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. DE\0. DataLearn\ДЗ\"/>
    </mc:Choice>
  </mc:AlternateContent>
  <xr:revisionPtr revIDLastSave="0" documentId="13_ncr:1_{FE960B41-3CF4-44F8-B626-A3E11D9461B3}" xr6:coauthVersionLast="46" xr6:coauthVersionMax="46" xr10:uidLastSave="{00000000-0000-0000-0000-000000000000}"/>
  <bookViews>
    <workbookView xWindow="28680" yWindow="-120" windowWidth="29040" windowHeight="16440" xr2:uid="{00000000-000D-0000-FFFF-FFFF00000000}"/>
  </bookViews>
  <sheets>
    <sheet name="Dashboard" sheetId="19" r:id="rId1"/>
    <sheet name="Returned" sheetId="18" r:id="rId2"/>
    <sheet name="Regions" sheetId="17" r:id="rId3"/>
    <sheet name="States" sheetId="16" r:id="rId4"/>
    <sheet name="Sparklines" sheetId="14" r:id="rId5"/>
    <sheet name="Segments Dynamic" sheetId="13" r:id="rId6"/>
    <sheet name="Segments" sheetId="12" r:id="rId7"/>
    <sheet name="Managers" sheetId="23" r:id="rId8"/>
    <sheet name="Category" sheetId="22" r:id="rId9"/>
    <sheet name="Dynamic S-P" sheetId="21" r:id="rId10"/>
    <sheet name="Orders" sheetId="1" r:id="rId11"/>
    <sheet name="Returns" sheetId="3" r:id="rId12"/>
    <sheet name="People" sheetId="2" r:id="rId13"/>
  </sheets>
  <definedNames>
    <definedName name="_xlchart.v5.0" hidden="1">States!$A$3:$B$3</definedName>
    <definedName name="_xlchart.v5.1" hidden="1">States!$A$4:$B$52</definedName>
    <definedName name="_xlchart.v5.2" hidden="1">States!$C$3</definedName>
    <definedName name="_xlchart.v5.3" hidden="1">States!$C$4:$C$52</definedName>
    <definedName name="_xlchart.v5.4" hidden="1">States!$A$3:$B$3</definedName>
    <definedName name="_xlchart.v5.5" hidden="1">States!$A$4:$B$52</definedName>
    <definedName name="_xlchart.v5.6" hidden="1">States!$C$3</definedName>
    <definedName name="_xlchart.v5.7" hidden="1">States!$C$4:$C$52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81029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</extLst>
</workbook>
</file>

<file path=xl/calcChain.xml><?xml version="1.0" encoding="utf-8"?>
<calcChain xmlns="http://schemas.openxmlformats.org/spreadsheetml/2006/main">
  <c r="B9" i="19" l="1"/>
  <c r="B7" i="19"/>
  <c r="B6" i="19"/>
  <c r="B8" i="19" l="1"/>
  <c r="W6" i="1" l="1"/>
  <c r="W2" i="1"/>
  <c r="W3" i="1"/>
  <c r="W4" i="1"/>
  <c r="W5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6" i="1"/>
  <c r="V2" i="1" l="1"/>
  <c r="V3" i="1"/>
  <c r="V4" i="1"/>
  <c r="V5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<sst xmlns="http://schemas.openxmlformats.org/spreadsheetml/2006/main" count="131868" uniqueCount="10976">
  <si>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</si>
  <si>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</si>
  <si>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</si>
  <si>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</si>
  <si>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</si>
  <si>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</si>
  <si>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</si>
  <si>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</si>
  <si>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</si>
  <si>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</si>
  <si>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</si>
  <si>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</si>
  <si>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</si>
  <si>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</si>
  <si>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</si>
  <si>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</si>
  <si>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</si>
  <si>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</si>
  <si>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</si>
  <si>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</si>
  <si>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</si>
  <si>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</si>
  <si>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</si>
  <si>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</si>
  <si>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</si>
  <si>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</si>
  <si>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</si>
  <si>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</si>
  <si>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</si>
  <si>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</si>
  <si>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</si>
  <si>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</si>
  <si>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</si>
  <si>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</si>
  <si>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</si>
  <si>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</si>
  <si>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</si>
  <si>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</si>
  <si>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</si>
  <si>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</si>
  <si>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</si>
  <si>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</si>
  <si>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</si>
  <si>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</si>
  <si>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</si>
  <si>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</si>
  <si>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</si>
  <si>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</si>
  <si>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</si>
  <si>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</si>
  <si>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</si>
  <si>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</si>
  <si>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</si>
  <si>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</si>
  <si>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</si>
  <si>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</si>
  <si>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</si>
  <si>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</si>
  <si>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</si>
  <si>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</si>
  <si>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</si>
  <si>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</si>
  <si>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</si>
  <si>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</si>
  <si>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</si>
  <si>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</si>
  <si>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</si>
  <si>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</si>
  <si>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</si>
  <si>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</si>
  <si>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</si>
  <si>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</si>
  <si>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</si>
  <si>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</si>
  <si>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</si>
  <si>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</si>
  <si>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</si>
  <si>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</si>
  <si>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</si>
  <si>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</si>
  <si>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</si>
  <si>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</si>
  <si>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</si>
  <si>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</si>
  <si>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</si>
  <si>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</si>
  <si>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</si>
  <si>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</si>
  <si>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</si>
  <si>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</si>
  <si>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</si>
  <si>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</si>
  <si>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</si>
  <si>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</si>
  <si>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</si>
  <si>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</si>
  <si>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</si>
  <si>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</si>
  <si>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</si>
  <si>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</si>
  <si>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</si>
  <si>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</si>
  <si>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</si>
  <si>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</si>
  <si>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</si>
  <si>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</si>
  <si>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</si>
  <si>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</si>
  <si>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</si>
  <si>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</si>
  <si>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</si>
  <si>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</si>
  <si>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</si>
  <si>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</si>
  <si>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</si>
  <si>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</si>
  <si>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</si>
  <si>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</si>
  <si>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</si>
  <si>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</si>
  <si>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</si>
  <si>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</si>
  <si>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</si>
  <si>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</si>
  <si>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</si>
  <si>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</si>
  <si>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</si>
  <si>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</si>
  <si>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</si>
  <si>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</si>
  <si>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</si>
  <si>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</si>
  <si>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</si>
  <si>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</si>
  <si>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</si>
  <si>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</si>
  <si>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</si>
  <si>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</si>
  <si>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</si>
  <si>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</si>
  <si>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</si>
  <si>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</si>
  <si>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</si>
  <si>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</si>
  <si>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</si>
  <si>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</si>
  <si>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</si>
  <si>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</si>
  <si>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</si>
  <si>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</si>
  <si>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</si>
  <si>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</si>
  <si>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</si>
  <si>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</si>
  <si>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</si>
  <si>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</si>
  <si>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</si>
  <si>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</si>
  <si>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</si>
  <si>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</si>
  <si>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</si>
  <si>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</si>
  <si>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</si>
  <si>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</si>
  <si>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</si>
  <si>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</si>
  <si>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</si>
  <si>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</si>
  <si>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</si>
  <si>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</si>
  <si>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</si>
  <si>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</si>
  <si>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</si>
  <si>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</si>
  <si>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</si>
  <si>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</si>
  <si>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</si>
  <si>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</si>
  <si>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</si>
  <si>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</si>
  <si>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</si>
  <si>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</si>
  <si>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</si>
  <si>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</si>
  <si>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</si>
  <si>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</si>
  <si>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</si>
  <si>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</si>
  <si>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</si>
  <si>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</si>
  <si>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</si>
  <si>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</si>
  <si>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</si>
  <si>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</si>
  <si>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</si>
  <si>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</si>
  <si>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</si>
  <si>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</si>
  <si>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</si>
  <si>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</si>
  <si>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</si>
  <si>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</si>
  <si>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</si>
  <si>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</si>
  <si>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</si>
  <si>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</si>
  <si>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</si>
  <si>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</si>
  <si>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</si>
  <si>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</si>
  <si>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</si>
  <si>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</si>
  <si>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</si>
  <si>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</si>
  <si>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</si>
  <si>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</si>
  <si>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</si>
  <si>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</si>
  <si>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</si>
  <si>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</si>
  <si>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</si>
  <si>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</si>
  <si>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</si>
  <si>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</si>
  <si>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</si>
  <si>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</si>
  <si>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</si>
  <si>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</si>
  <si>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</si>
  <si>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</si>
  <si>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</si>
  <si>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</si>
  <si>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</si>
  <si>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</si>
  <si>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</si>
  <si>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</si>
  <si>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</si>
  <si>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</si>
  <si>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</si>
  <si>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</si>
  <si>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</si>
  <si>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</si>
  <si>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</si>
  <si>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</si>
  <si>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</si>
  <si>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</si>
  <si>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</si>
  <si>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</si>
  <si>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</si>
  <si>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</si>
  <si>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</si>
  <si>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</si>
  <si>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</si>
  <si>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</si>
  <si>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</si>
  <si>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</si>
  <si>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</si>
  <si>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</si>
  <si>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</si>
  <si>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</si>
  <si>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</si>
  <si>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</si>
  <si>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</si>
  <si>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</si>
  <si>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</si>
  <si>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</si>
  <si>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</si>
  <si>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</si>
  <si>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</si>
  <si>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</si>
  <si>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</si>
  <si>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</si>
  <si>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</si>
  <si>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</si>
  <si>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</si>
  <si>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</si>
  <si>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</si>
  <si>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</si>
  <si>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</si>
  <si>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</si>
  <si>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</si>
  <si>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</si>
  <si>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</si>
  <si>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</si>
  <si>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</si>
  <si>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</si>
  <si>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</si>
  <si>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</si>
  <si>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</si>
  <si>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</si>
  <si>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</si>
  <si>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</si>
  <si>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</si>
  <si>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</si>
  <si>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</si>
  <si>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</si>
  <si>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</si>
  <si>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</si>
  <si>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</si>
  <si>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</si>
  <si>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</si>
  <si>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</si>
  <si>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</si>
  <si>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</si>
  <si>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</si>
  <si>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</si>
  <si>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</si>
  <si>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</si>
  <si>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</si>
  <si>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</si>
  <si>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</si>
  <si>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</si>
  <si>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</si>
  <si>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</si>
  <si>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</si>
  <si>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</si>
  <si>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</si>
  <si>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</si>
  <si>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</si>
  <si>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</si>
  <si>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</si>
  <si>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</si>
  <si>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</si>
  <si>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</si>
  <si>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</si>
  <si>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</si>
  <si>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</si>
  <si>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</si>
  <si>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</si>
  <si>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</si>
  <si>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</si>
  <si>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</si>
  <si>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</si>
  <si>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</si>
  <si>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</si>
  <si>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</si>
  <si>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</si>
  <si>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</si>
  <si>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</si>
  <si>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</si>
  <si>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</si>
  <si>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</si>
  <si>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</si>
  <si>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</si>
  <si>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</si>
  <si>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</si>
  <si>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</si>
  <si>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</si>
  <si>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</si>
  <si>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</si>
  <si>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</si>
  <si>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</si>
  <si>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</si>
  <si>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</si>
  <si>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</si>
  <si>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</si>
  <si>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</si>
  <si>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</si>
  <si>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</si>
  <si>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</si>
  <si>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</si>
  <si>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</si>
  <si>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</si>
  <si>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</si>
  <si>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</si>
  <si>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</si>
  <si>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</si>
  <si>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</si>
  <si>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</si>
  <si>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</si>
  <si>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</si>
  <si>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</si>
  <si>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</si>
  <si>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</si>
  <si>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</si>
  <si>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</si>
  <si>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</si>
  <si>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</si>
  <si>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</si>
  <si>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</si>
  <si>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</si>
  <si>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</si>
  <si>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</si>
  <si>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</si>
  <si>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</si>
  <si>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</si>
  <si>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</si>
  <si>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</si>
  <si>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</si>
  <si>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</si>
  <si>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</si>
  <si>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</si>
  <si>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</si>
  <si>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</si>
  <si>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</si>
  <si>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</si>
  <si>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</si>
  <si>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</si>
  <si>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</si>
  <si>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</si>
  <si>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</si>
  <si>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</si>
  <si>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</si>
  <si>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</si>
  <si>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</si>
  <si>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</si>
  <si>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</si>
  <si>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</si>
  <si>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</si>
  <si>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</si>
  <si>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</si>
  <si>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</si>
  <si>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</si>
  <si>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</si>
  <si>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</si>
  <si>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</si>
  <si>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</si>
  <si>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</si>
  <si>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</si>
  <si>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</si>
  <si>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</si>
  <si>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</si>
  <si>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</si>
  <si>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</si>
  <si>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</si>
  <si>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</si>
  <si>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</si>
  <si>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</si>
  <si>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</si>
  <si>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</si>
  <si>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</si>
  <si>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</si>
  <si>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</si>
  <si>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</si>
  <si>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</si>
  <si>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</si>
  <si>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</si>
  <si>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</si>
  <si>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</si>
  <si>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</si>
  <si>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</si>
  <si>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</si>
  <si>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</si>
  <si>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</si>
  <si>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</si>
  <si>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</si>
  <si>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</si>
  <si>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</si>
  <si>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</si>
  <si>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</si>
  <si>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</si>
  <si>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</si>
  <si>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</si>
  <si>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</si>
  <si>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</si>
  <si>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</si>
  <si>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</si>
  <si>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</si>
  <si>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</si>
  <si>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</si>
  <si>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</si>
  <si>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</si>
  <si>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</si>
  <si>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</si>
  <si>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</si>
  <si>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</si>
  <si>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</si>
  <si>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</si>
  <si>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</si>
  <si>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</si>
  <si>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</si>
  <si>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</si>
  <si>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</si>
  <si>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</si>
  <si>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</si>
  <si>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</si>
  <si>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</si>
  <si>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</si>
  <si>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</si>
  <si>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</si>
  <si>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</si>
  <si>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</si>
  <si>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</si>
  <si>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</si>
  <si>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</si>
  <si>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</si>
  <si>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</si>
  <si>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</si>
  <si>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</si>
  <si>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</si>
  <si>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</si>
  <si>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</si>
  <si>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</si>
  <si>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</si>
  <si>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</si>
  <si>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</si>
  <si>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</si>
  <si>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</si>
  <si>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</si>
  <si>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</si>
  <si>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</si>
  <si>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</si>
  <si>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</si>
  <si>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</si>
  <si>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</si>
  <si>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</si>
  <si>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</si>
  <si>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</si>
  <si>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</si>
  <si>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</si>
  <si>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</si>
  <si>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</si>
  <si>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</si>
  <si>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</si>
  <si>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</si>
  <si>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</si>
  <si>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</si>
  <si>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</si>
  <si>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</si>
  <si>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</si>
  <si>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</si>
  <si>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</si>
  <si>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</si>
  <si>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</si>
  <si>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</si>
  <si>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</si>
  <si>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</si>
  <si>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</si>
  <si>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</si>
  <si>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</si>
  <si>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</si>
  <si>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</si>
  <si>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</si>
  <si>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</si>
  <si>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</si>
  <si>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</si>
  <si>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</si>
  <si>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</si>
  <si>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</si>
  <si>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</si>
  <si>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</si>
  <si>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</si>
  <si>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</si>
  <si>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</si>
  <si>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</si>
  <si>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</si>
  <si>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</si>
  <si>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</si>
  <si>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</si>
  <si>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</si>
  <si>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</si>
  <si>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</si>
  <si>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</si>
  <si>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</si>
  <si>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</si>
  <si>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</si>
  <si>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</si>
  <si>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</si>
  <si>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</si>
  <si>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</si>
  <si>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</si>
  <si>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</si>
  <si>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</si>
  <si>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</si>
  <si>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</si>
  <si>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</si>
  <si>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</si>
  <si>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</si>
  <si>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</si>
  <si>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</si>
  <si>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</si>
  <si>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</si>
  <si>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</si>
  <si>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</si>
  <si>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</si>
  <si>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</si>
  <si>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</si>
  <si>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</si>
  <si>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</si>
  <si>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</si>
  <si>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</si>
  <si>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</si>
  <si>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</si>
  <si>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</si>
  <si>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</si>
  <si>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</si>
  <si>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</si>
  <si>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</si>
  <si>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</si>
  <si>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</si>
  <si>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</si>
  <si>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</si>
  <si>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</si>
  <si>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</si>
  <si>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</si>
  <si>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</si>
  <si>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</si>
  <si>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</si>
  <si>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</si>
  <si>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</si>
  <si>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</si>
  <si>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</si>
  <si>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</si>
  <si>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</si>
  <si>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</si>
  <si>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</si>
  <si>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</si>
  <si>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</si>
  <si>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</si>
  <si>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</si>
  <si>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</si>
  <si>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</si>
  <si>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</si>
  <si>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</si>
  <si>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</si>
  <si>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</si>
  <si>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</si>
  <si>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</si>
  <si>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</si>
  <si>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</si>
  <si>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</si>
  <si>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</si>
  <si>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</si>
  <si>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</si>
  <si>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</si>
  <si>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</si>
  <si>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</si>
  <si>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</si>
  <si>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</si>
  <si>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</si>
  <si>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</si>
  <si>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</si>
  <si>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</si>
  <si>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</si>
  <si>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</si>
  <si>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</si>
  <si>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</si>
  <si>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</si>
  <si>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</si>
  <si>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</si>
  <si>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</si>
  <si>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</si>
  <si>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</si>
  <si>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</si>
  <si>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</si>
  <si>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</si>
  <si>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</si>
  <si>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</si>
  <si>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</si>
  <si>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</si>
  <si>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</si>
  <si>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</si>
  <si>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</si>
  <si>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</si>
  <si>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</si>
  <si>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</si>
  <si>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</si>
  <si>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</si>
  <si>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</si>
  <si>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</si>
  <si>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</si>
  <si>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</si>
  <si>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</si>
  <si>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</si>
  <si>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</si>
  <si>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</si>
  <si>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</si>
  <si>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</si>
  <si>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</si>
  <si>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</si>
  <si>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</si>
  <si>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</si>
  <si>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</si>
  <si>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</si>
  <si>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</si>
  <si>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</si>
  <si>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</si>
  <si>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</si>
  <si>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</si>
  <si>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</si>
  <si>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</si>
  <si>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</si>
  <si>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</si>
  <si>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</si>
  <si>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</si>
  <si>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</si>
  <si>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</si>
  <si>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</si>
  <si>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</si>
  <si>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</si>
  <si>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</si>
  <si>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</si>
  <si>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</si>
  <si>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</si>
  <si>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</si>
  <si>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</si>
  <si>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</si>
  <si>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</si>
  <si>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</si>
  <si>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</si>
  <si>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</si>
  <si>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</si>
  <si>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</si>
  <si>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</si>
  <si>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</si>
  <si>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</si>
  <si>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</si>
  <si>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</si>
  <si>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</si>
  <si>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</si>
  <si>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</si>
  <si>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</si>
  <si>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</si>
  <si>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</si>
  <si>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</si>
  <si>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</si>
  <si>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</si>
  <si>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</si>
  <si>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</si>
  <si>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</si>
  <si>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</si>
  <si>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</si>
  <si>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</si>
  <si>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</si>
  <si>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</si>
  <si>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</si>
  <si>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</si>
  <si>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</si>
  <si>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</si>
  <si>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</si>
  <si>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</si>
  <si>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</si>
  <si>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</si>
  <si>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</si>
  <si>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</si>
  <si>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</si>
  <si>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</si>
  <si>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</si>
  <si>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</si>
  <si>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</si>
  <si>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</si>
  <si>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</si>
  <si>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</si>
  <si>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</si>
  <si>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</si>
  <si>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</si>
  <si>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</si>
  <si>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</si>
  <si>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</si>
  <si>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</si>
  <si>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</si>
  <si>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</si>
  <si>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</si>
  <si>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</si>
  <si>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</si>
  <si>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</si>
  <si>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</si>
  <si>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</si>
  <si>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</si>
  <si>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</si>
  <si>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</si>
  <si>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</si>
  <si>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</si>
  <si>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</si>
  <si>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</si>
  <si>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</si>
  <si>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</si>
  <si>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</si>
  <si>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</si>
  <si>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</si>
  <si>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</si>
  <si>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</si>
  <si>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</si>
  <si>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</si>
  <si>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</si>
  <si>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</si>
  <si>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</si>
  <si>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</si>
  <si>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</si>
  <si>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</si>
  <si>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</si>
  <si>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</si>
  <si>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</si>
  <si>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</si>
  <si>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</si>
  <si>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</si>
  <si>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</si>
  <si>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</si>
  <si>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</si>
  <si>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</si>
  <si>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</si>
  <si>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</si>
  <si>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</si>
  <si>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</si>
  <si>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</si>
  <si>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</si>
  <si>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</si>
  <si>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</si>
  <si>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</si>
  <si>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</si>
  <si>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</si>
  <si>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</si>
  <si>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</si>
  <si>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</si>
  <si>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</si>
  <si>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</si>
  <si>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</si>
  <si>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</si>
  <si>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</si>
  <si>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</si>
  <si>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</si>
  <si>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</si>
  <si>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</si>
  <si>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</si>
  <si>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</si>
  <si>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</si>
  <si>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</si>
  <si>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</si>
  <si>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</si>
  <si>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</si>
  <si>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</si>
  <si>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</si>
  <si>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</si>
  <si>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</si>
  <si>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</si>
  <si>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</si>
  <si>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</si>
  <si>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</si>
  <si>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</si>
  <si>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</si>
  <si>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</si>
  <si>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</si>
  <si>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</si>
  <si>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</si>
  <si>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</si>
  <si>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</si>
  <si>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</si>
  <si>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</si>
  <si>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</si>
  <si>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</si>
  <si>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</si>
  <si>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</si>
  <si>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</si>
  <si>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</si>
  <si>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</si>
  <si>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</si>
  <si>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</si>
  <si>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</si>
  <si>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</si>
  <si>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</si>
  <si>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</si>
  <si>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</si>
  <si>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</si>
  <si>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</si>
  <si>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</si>
  <si>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</si>
  <si>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</si>
  <si>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</si>
  <si>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</si>
  <si>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</si>
  <si>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</si>
  <si>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</si>
  <si>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</si>
  <si>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</si>
  <si>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</si>
  <si>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</si>
  <si>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</si>
  <si>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</si>
  <si>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</si>
  <si>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</si>
  <si>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</si>
  <si>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</si>
  <si>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</si>
  <si>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</si>
  <si>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</si>
  <si>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</si>
  <si>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</si>
  <si>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</si>
  <si>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</si>
  <si>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</si>
  <si>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</si>
  <si>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</si>
  <si>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</si>
  <si>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</si>
  <si>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</si>
  <si>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</si>
  <si>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</si>
  <si>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</si>
  <si>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</si>
  <si>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</si>
  <si>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</si>
  <si>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</si>
  <si>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</si>
  <si>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</si>
  <si>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</si>
  <si>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</si>
  <si>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</si>
  <si>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</si>
  <si>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</si>
  <si>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</si>
  <si>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</si>
  <si>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</si>
  <si>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</si>
  <si>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</si>
  <si>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</si>
  <si>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</si>
  <si>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</si>
  <si>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</si>
  <si>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</si>
  <si>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</si>
  <si>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</si>
  <si>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</si>
  <si>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</si>
  <si>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</si>
  <si>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</si>
  <si>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</si>
  <si>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</si>
  <si>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</si>
  <si>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</si>
  <si>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</si>
  <si>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</si>
  <si>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</si>
  <si>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</si>
  <si>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</si>
  <si>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</si>
  <si>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</si>
  <si>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</si>
  <si>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</si>
  <si>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</si>
  <si>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</si>
  <si>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</si>
  <si>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</si>
  <si>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</si>
  <si>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</si>
  <si>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</si>
  <si>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</si>
  <si>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</si>
  <si>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</si>
  <si>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</si>
  <si>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</si>
  <si>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</si>
  <si>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</si>
  <si>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</si>
  <si>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</si>
  <si>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</si>
  <si>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</si>
  <si>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</si>
  <si>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</si>
  <si>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</si>
  <si>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</si>
  <si>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</si>
  <si>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</si>
  <si>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</si>
  <si>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</si>
  <si>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</si>
  <si>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</si>
  <si>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</si>
  <si>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</si>
  <si>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</si>
  <si>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</si>
  <si>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</si>
  <si>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</si>
  <si>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</si>
  <si>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</si>
  <si>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</si>
  <si>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</si>
  <si>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</si>
  <si>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</si>
  <si>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</si>
  <si>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</si>
  <si>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</si>
  <si>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</si>
  <si>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</si>
  <si>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</si>
  <si>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</si>
  <si>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</si>
  <si>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</si>
  <si>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</si>
  <si>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</si>
  <si>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</si>
  <si>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</si>
  <si>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</si>
  <si>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</si>
  <si>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</si>
  <si>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</si>
  <si>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</si>
  <si>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</si>
  <si>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</si>
  <si>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</si>
  <si>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</si>
  <si>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</si>
  <si>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</si>
  <si>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</si>
  <si>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</si>
  <si>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</si>
  <si>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</si>
  <si>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</si>
  <si>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</si>
  <si>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</si>
  <si>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</si>
  <si>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</si>
  <si>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</si>
  <si>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</si>
  <si>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</si>
  <si>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</si>
  <si>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</si>
  <si>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</si>
  <si>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</si>
  <si>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</si>
  <si>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</si>
  <si>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</si>
  <si>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</si>
  <si>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</si>
  <si>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</si>
  <si>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</si>
  <si>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</si>
  <si>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</si>
  <si>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</si>
  <si>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</si>
  <si>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</si>
  <si>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</si>
  <si>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</si>
  <si>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</si>
  <si>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</si>
  <si>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</si>
  <si>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</si>
  <si>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</si>
  <si>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</si>
  <si>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</si>
  <si>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</si>
  <si>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</si>
  <si>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</si>
  <si>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</si>
  <si>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</si>
  <si>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</si>
  <si>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</si>
  <si>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</si>
  <si>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</si>
  <si>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</si>
  <si>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</si>
  <si>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</si>
  <si>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</si>
  <si>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</si>
  <si>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</si>
  <si>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</si>
  <si>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</si>
  <si>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</si>
  <si>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</si>
  <si>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</si>
  <si>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</si>
  <si>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</si>
  <si>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</si>
  <si>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</si>
  <si>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</si>
  <si>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</si>
  <si>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</si>
  <si>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</si>
  <si>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</si>
  <si>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</si>
  <si>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</si>
  <si>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</si>
  <si>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</si>
  <si>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</si>
  <si>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</si>
  <si>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</si>
  <si>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</si>
  <si>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</si>
  <si>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</si>
  <si>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</si>
  <si>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</si>
  <si>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</si>
  <si>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</si>
  <si>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</si>
  <si>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</si>
  <si>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</si>
  <si>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</si>
  <si>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</si>
  <si>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</si>
  <si>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</si>
  <si>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</si>
  <si>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</si>
  <si>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</si>
  <si>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</si>
  <si>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</si>
  <si>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</si>
  <si>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</si>
  <si>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</si>
  <si>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</si>
  <si>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</si>
  <si>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</si>
  <si>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</si>
  <si>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</si>
  <si>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</si>
  <si>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</si>
  <si>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</si>
  <si>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</si>
  <si>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</si>
  <si>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</si>
  <si>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</si>
  <si>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</si>
  <si>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</si>
  <si>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</si>
  <si>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</si>
  <si>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</si>
  <si>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</si>
  <si>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</si>
  <si>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</si>
  <si>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</si>
  <si>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</si>
  <si>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</si>
  <si>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</si>
  <si>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</si>
  <si>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</si>
  <si>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</si>
  <si>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</si>
  <si>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</si>
  <si>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</si>
  <si>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</si>
  <si>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</si>
  <si>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</si>
  <si>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</si>
  <si>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</si>
  <si>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</si>
  <si>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</si>
  <si>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</si>
  <si>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</si>
  <si>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</si>
  <si>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</si>
  <si>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</si>
  <si>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</si>
  <si>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</si>
  <si>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</si>
  <si>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</si>
  <si>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</si>
  <si>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</si>
  <si>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</si>
  <si>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</si>
  <si>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</si>
  <si>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</si>
  <si>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</si>
  <si>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</si>
  <si>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</si>
  <si>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</si>
  <si>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</si>
  <si>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</si>
  <si>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</si>
  <si>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</si>
  <si>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</si>
  <si>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</si>
  <si>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</si>
  <si>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</si>
  <si>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</si>
  <si>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</si>
  <si>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</si>
  <si>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</si>
  <si>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</si>
  <si>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</si>
  <si>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</si>
  <si>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</si>
  <si>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</si>
  <si>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</si>
  <si>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</si>
  <si>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</si>
  <si>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</si>
  <si>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</si>
  <si>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</si>
  <si>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</si>
  <si>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</si>
  <si>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</si>
  <si>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</si>
  <si>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</si>
  <si>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</si>
  <si>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</si>
  <si>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</si>
  <si>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</si>
  <si>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</si>
  <si>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</si>
  <si>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</si>
  <si>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</si>
  <si>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</si>
  <si>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</si>
  <si>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</si>
  <si>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</si>
  <si>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</si>
  <si>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</si>
  <si>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</si>
  <si>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</si>
  <si>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</si>
  <si>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</si>
  <si>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</si>
  <si>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</si>
  <si>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</si>
  <si>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</si>
  <si>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</si>
  <si>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</si>
  <si>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</si>
  <si>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</si>
  <si>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</si>
  <si>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</si>
  <si>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</si>
  <si>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</si>
  <si>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</si>
  <si>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</si>
  <si>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</si>
  <si>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</si>
  <si>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</si>
  <si>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</si>
  <si>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</si>
  <si>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</si>
  <si>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</si>
  <si>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</si>
  <si>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</si>
  <si>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</si>
  <si>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</si>
  <si>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</si>
  <si>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</si>
  <si>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</si>
  <si>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</si>
  <si>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</si>
  <si>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</si>
  <si>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</si>
  <si>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</si>
  <si>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</si>
  <si>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</si>
  <si>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</si>
  <si>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</si>
  <si>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</si>
  <si>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</si>
  <si>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</si>
  <si>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</si>
  <si>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</si>
  <si>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</si>
  <si>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</si>
  <si>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</si>
  <si>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</si>
  <si>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</si>
  <si>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</si>
  <si>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</si>
  <si>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</si>
  <si>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</si>
  <si>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</si>
  <si>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</si>
  <si>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</si>
  <si>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</si>
  <si>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</si>
  <si>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</si>
  <si>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</si>
  <si>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</si>
  <si>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</si>
  <si>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</si>
  <si>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</si>
  <si>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</si>
  <si>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</si>
  <si>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</si>
  <si>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</si>
  <si>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</si>
  <si>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</si>
  <si>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</si>
  <si>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</si>
  <si>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</si>
  <si>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</si>
  <si>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</si>
  <si>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</si>
  <si>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</si>
  <si>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</si>
  <si>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</si>
  <si>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</si>
  <si>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</si>
  <si>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</si>
  <si>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</si>
  <si>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</si>
  <si>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</si>
  <si>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</si>
  <si>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</si>
  <si>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</si>
  <si>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</si>
  <si>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</si>
  <si>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</si>
  <si>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</si>
  <si>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</si>
  <si>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</si>
  <si>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</si>
  <si>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</si>
  <si>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</si>
  <si>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</si>
  <si>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</si>
  <si>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</si>
  <si>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</si>
  <si>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</si>
  <si>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</si>
  <si>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</si>
  <si>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</si>
  <si>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</si>
  <si>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</si>
  <si>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</si>
  <si>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</si>
  <si>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</si>
  <si>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</si>
  <si>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</si>
  <si>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</si>
  <si>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</si>
  <si>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</si>
  <si>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</si>
  <si>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</si>
  <si>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</si>
  <si>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</si>
  <si>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</si>
  <si>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</si>
  <si>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</si>
  <si>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</si>
  <si>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</si>
  <si>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</si>
  <si>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</si>
  <si>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</si>
  <si>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</si>
  <si>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</si>
  <si>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</si>
  <si>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</si>
  <si>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</si>
  <si>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</si>
  <si>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</si>
  <si>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</si>
  <si>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</si>
  <si>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</si>
  <si>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</si>
  <si>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</si>
  <si>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</si>
  <si>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</si>
  <si>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</si>
  <si>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</si>
  <si>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</si>
  <si>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</si>
  <si>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</si>
  <si>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</si>
  <si>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</si>
  <si>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</si>
  <si>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</si>
  <si>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</si>
  <si>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</si>
  <si>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</si>
  <si>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</si>
  <si>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</si>
  <si>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</si>
  <si>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</si>
  <si>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</si>
  <si>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</si>
  <si>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</si>
  <si>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</si>
  <si>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</si>
  <si>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</si>
  <si>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</si>
  <si>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</si>
  <si>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</si>
  <si>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</si>
  <si>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</si>
  <si>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</si>
  <si>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</si>
  <si>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</si>
  <si>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</si>
  <si>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</si>
  <si>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</si>
  <si>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</si>
  <si>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</si>
  <si>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</si>
  <si>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</si>
  <si>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</si>
  <si>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</si>
  <si>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</si>
  <si>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</si>
  <si>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</si>
  <si>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</si>
  <si>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</si>
  <si>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</si>
  <si>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</si>
  <si>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</si>
  <si>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</si>
  <si>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</si>
  <si>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</si>
  <si>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</si>
  <si>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</si>
  <si>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</si>
  <si>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</si>
  <si>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</si>
  <si>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</si>
  <si>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</si>
  <si>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</si>
  <si>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</si>
  <si>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</si>
  <si>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</si>
  <si>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</si>
  <si>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</si>
  <si>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</si>
  <si>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</si>
  <si>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</si>
  <si>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</si>
  <si>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</si>
  <si>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</si>
  <si>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</si>
  <si>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</si>
  <si>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</si>
  <si>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</si>
  <si>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</si>
  <si>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</si>
  <si>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</si>
  <si>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</si>
  <si>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</si>
  <si>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</si>
  <si>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</si>
  <si>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</si>
  <si>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</si>
  <si>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</si>
  <si>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</si>
  <si>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</si>
  <si>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</si>
  <si>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</si>
  <si>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</si>
  <si>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</si>
  <si>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</si>
  <si>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</si>
  <si>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</si>
  <si>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</si>
  <si>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</si>
  <si>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</si>
  <si>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</si>
  <si>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</si>
  <si>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</si>
  <si>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</si>
  <si>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</si>
  <si>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</si>
  <si>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</si>
  <si>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</si>
  <si>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</si>
  <si>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</si>
  <si>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</si>
  <si>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</si>
  <si>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</si>
  <si>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</si>
  <si>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</si>
  <si>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</si>
  <si>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</si>
  <si>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</si>
  <si>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</si>
  <si>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</si>
  <si>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</si>
  <si>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</si>
  <si>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</si>
  <si>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</si>
  <si>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</si>
  <si>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</si>
  <si>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</si>
  <si>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</si>
  <si>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</si>
  <si>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</si>
  <si>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</si>
  <si>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</si>
  <si>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</si>
  <si>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</si>
  <si>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</si>
  <si>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</si>
  <si>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</si>
  <si>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</si>
  <si>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</si>
  <si>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</si>
  <si>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</si>
  <si>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</si>
  <si>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</si>
  <si>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</si>
  <si>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</si>
  <si>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</si>
  <si>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</si>
  <si>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</si>
  <si>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</si>
  <si>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</si>
  <si>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</si>
  <si>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</si>
  <si>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</si>
  <si>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</si>
  <si>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</si>
  <si>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</si>
  <si>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</si>
  <si>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</si>
  <si>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</si>
  <si>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</si>
  <si>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</si>
  <si>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</si>
  <si>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</si>
  <si>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</si>
  <si>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</si>
  <si>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</si>
  <si>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</si>
  <si>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</si>
  <si>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</si>
  <si>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</si>
  <si>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</si>
  <si>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</si>
  <si>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</si>
  <si>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</si>
  <si>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</si>
  <si>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</si>
  <si>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</si>
  <si>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</si>
  <si>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</si>
  <si>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</si>
  <si>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</si>
  <si>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</si>
  <si>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</si>
  <si>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</si>
  <si>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</si>
  <si>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</si>
  <si>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</si>
  <si>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</si>
  <si>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</si>
  <si>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</si>
  <si>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</si>
  <si>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</si>
  <si>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</si>
  <si>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</si>
  <si>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</si>
  <si>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</si>
  <si>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</si>
  <si>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</si>
  <si>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</si>
  <si>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</si>
  <si>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</si>
  <si>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</si>
  <si>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</si>
  <si>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</si>
  <si>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</si>
  <si>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</si>
  <si>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</si>
  <si>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</si>
  <si>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</si>
  <si>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</si>
  <si>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</si>
  <si>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</si>
  <si>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</si>
  <si>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</si>
  <si>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</si>
  <si>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</si>
  <si>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</si>
  <si>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</si>
  <si>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</si>
  <si>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</si>
  <si>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</si>
  <si>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</si>
  <si>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</si>
  <si>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</si>
  <si>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</si>
  <si>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</si>
  <si>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</si>
  <si>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</si>
  <si>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</si>
  <si>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</si>
  <si>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</si>
  <si>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</si>
  <si>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</si>
  <si>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</si>
  <si>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</si>
  <si>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</si>
  <si>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</si>
  <si>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</si>
  <si>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</si>
  <si>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</si>
  <si>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</si>
  <si>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</si>
  <si>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</si>
  <si>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</si>
  <si>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</si>
  <si>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</si>
  <si>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</si>
  <si>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</si>
  <si>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</si>
  <si>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</si>
  <si>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</si>
  <si>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</si>
  <si>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</si>
  <si>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</si>
  <si>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</si>
  <si>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</si>
  <si>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</si>
  <si>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</si>
  <si>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</si>
  <si>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</si>
  <si>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</si>
  <si>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</si>
  <si>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</si>
  <si>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</si>
  <si>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</si>
  <si>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</si>
  <si>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</si>
  <si>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</si>
  <si>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</si>
  <si>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</si>
  <si>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</si>
  <si>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</si>
  <si>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</si>
  <si>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</si>
  <si>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</si>
  <si>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</si>
  <si>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</si>
  <si>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</si>
  <si>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</si>
  <si>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</si>
  <si>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</si>
  <si>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</si>
  <si>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</si>
  <si>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</si>
  <si>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</si>
  <si>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</si>
  <si>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</si>
  <si>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</si>
  <si>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</si>
  <si>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</si>
  <si>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</si>
  <si>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</si>
  <si>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</si>
  <si>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</si>
  <si>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</si>
  <si>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</si>
  <si>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</si>
  <si>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</si>
  <si>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</si>
  <si>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</si>
  <si>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</si>
  <si>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</si>
  <si>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</si>
  <si>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</si>
  <si>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</si>
  <si>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</si>
  <si>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</si>
  <si>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</si>
  <si>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</si>
  <si>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</si>
  <si>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</si>
  <si>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</si>
  <si>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</si>
  <si>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</si>
  <si>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</si>
  <si>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</si>
  <si>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</si>
  <si>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</si>
  <si>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</si>
  <si>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</si>
  <si>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</si>
  <si>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</si>
  <si>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</si>
  <si>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</si>
  <si>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</si>
  <si>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</si>
  <si>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</si>
  <si>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</si>
  <si>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</si>
  <si>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</si>
  <si>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</si>
  <si>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</si>
  <si>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</si>
  <si>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</si>
  <si>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</si>
  <si>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</si>
  <si>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</si>
  <si>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</si>
  <si>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</si>
  <si>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</si>
  <si>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</si>
  <si>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</si>
  <si>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</si>
  <si>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</si>
  <si>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</si>
  <si>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</si>
  <si>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</si>
  <si>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</si>
  <si>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</si>
  <si>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</si>
  <si>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</si>
  <si>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</si>
  <si>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</si>
  <si>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</si>
  <si>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</si>
  <si>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</si>
  <si>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</si>
  <si>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</si>
  <si>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</si>
  <si>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</si>
  <si>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</si>
  <si>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</si>
  <si>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</si>
  <si>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</si>
  <si>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</si>
  <si>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</si>
  <si>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</si>
  <si>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</si>
  <si>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</si>
  <si>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</si>
  <si>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</si>
  <si>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</si>
  <si>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</si>
  <si>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</si>
  <si>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</si>
  <si>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</si>
  <si>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</si>
  <si>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</si>
  <si>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</si>
  <si>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</si>
  <si>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</si>
  <si>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</si>
  <si>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</si>
  <si>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</si>
  <si>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</si>
  <si>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</si>
  <si>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</si>
  <si>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</si>
  <si>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</si>
  <si>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</si>
  <si>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</si>
  <si>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</si>
  <si>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</si>
  <si>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</si>
  <si>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</si>
  <si>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</si>
  <si>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</si>
  <si>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</si>
  <si>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</si>
  <si>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</si>
  <si>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</si>
  <si>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</si>
  <si>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</si>
  <si>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</si>
  <si>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</si>
  <si>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</si>
  <si>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</si>
  <si>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</si>
  <si>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</si>
  <si>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</si>
  <si>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</si>
  <si>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</si>
  <si>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</si>
  <si>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</si>
  <si>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</si>
  <si>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</si>
  <si>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</si>
  <si>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</si>
  <si>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</si>
  <si>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</si>
  <si>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</si>
  <si>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</si>
  <si>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</si>
  <si>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</si>
  <si>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</si>
  <si>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</si>
  <si>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</si>
  <si>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</si>
  <si>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</si>
  <si>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</si>
  <si>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</si>
  <si>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</si>
  <si>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</si>
  <si>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</si>
  <si>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</si>
  <si>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</si>
  <si>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</si>
  <si>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</si>
  <si>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</si>
  <si>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</si>
  <si>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</si>
  <si>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</si>
  <si>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</si>
  <si>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</si>
  <si>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</si>
  <si>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</si>
  <si>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</si>
  <si>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</si>
  <si>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</si>
  <si>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</si>
  <si>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</si>
  <si>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</si>
  <si>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</si>
  <si>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</si>
  <si>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</si>
  <si>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</si>
  <si>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</si>
  <si>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</si>
  <si>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</si>
  <si>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</si>
  <si>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</si>
  <si>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</si>
  <si>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</si>
  <si>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</si>
  <si>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</si>
  <si>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</si>
  <si>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</si>
  <si>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</si>
  <si>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</si>
  <si>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</si>
  <si>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</si>
  <si>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</si>
  <si>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</si>
  <si>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</si>
  <si>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</si>
  <si>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</si>
  <si>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</si>
  <si>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</si>
  <si>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</si>
  <si>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</si>
  <si>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</si>
  <si>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</si>
  <si>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</si>
  <si>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</si>
  <si>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</si>
  <si>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</si>
  <si>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</si>
  <si>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</si>
  <si>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</si>
  <si>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</si>
  <si>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</si>
  <si>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</si>
  <si>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</si>
  <si>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</si>
  <si>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</si>
  <si>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</si>
  <si>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</si>
  <si>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</si>
  <si>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</si>
  <si>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</si>
  <si>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</si>
  <si>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</si>
  <si>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</si>
  <si>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</si>
  <si>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</si>
  <si>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</si>
  <si>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</si>
  <si>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</si>
  <si>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</si>
  <si>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</si>
  <si>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</si>
  <si>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</si>
  <si>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</si>
  <si>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</si>
  <si>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</si>
  <si>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</si>
  <si>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</si>
  <si>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</si>
  <si>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</si>
  <si>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</si>
  <si>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</si>
  <si>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</si>
  <si>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</si>
  <si>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</si>
  <si>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</si>
  <si>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</si>
  <si>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</si>
  <si>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</si>
  <si>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</si>
  <si>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</si>
  <si>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</si>
  <si>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</si>
  <si>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</si>
  <si>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</si>
  <si>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</si>
  <si>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</si>
  <si>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</si>
  <si>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</si>
  <si>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</si>
  <si>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</si>
  <si>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</si>
  <si>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</si>
  <si>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</si>
  <si>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</si>
  <si>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</si>
  <si>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</si>
  <si>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</si>
  <si>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</si>
  <si>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</si>
  <si>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</si>
  <si>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</si>
  <si>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</si>
  <si>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</si>
  <si>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</si>
  <si>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</si>
  <si>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</si>
  <si>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</si>
  <si>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</si>
  <si>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</si>
  <si>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</si>
  <si>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</si>
  <si>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</si>
  <si>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</si>
  <si>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</si>
  <si>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</si>
  <si>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</si>
  <si>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</si>
  <si>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</si>
  <si>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</si>
  <si>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</si>
  <si>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</si>
  <si>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</si>
  <si>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</si>
  <si>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</si>
  <si>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</si>
  <si>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</si>
  <si>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</si>
  <si>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</si>
  <si>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</si>
  <si>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</si>
  <si>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</si>
  <si>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</si>
  <si>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</si>
  <si>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</si>
  <si>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</si>
  <si>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</si>
  <si>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</si>
  <si>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</si>
  <si>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</si>
  <si>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</si>
  <si>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</si>
  <si>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</si>
  <si>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</si>
  <si>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</si>
  <si>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</si>
  <si>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</si>
  <si>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</si>
  <si>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</si>
  <si>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</si>
  <si>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</si>
  <si>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</si>
  <si>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</si>
  <si>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</si>
  <si>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</si>
  <si>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</si>
  <si>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</si>
  <si>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</si>
  <si>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</si>
  <si>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</si>
  <si>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</si>
  <si>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</si>
  <si>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</si>
  <si>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</si>
  <si>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</si>
  <si>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</si>
  <si>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</si>
  <si>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</si>
  <si>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</si>
  <si>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</si>
  <si>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</si>
  <si>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</si>
  <si>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</si>
  <si>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</si>
  <si>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</si>
  <si>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</si>
  <si>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</si>
  <si>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</si>
  <si>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</si>
  <si>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</si>
  <si>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</si>
  <si>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</si>
  <si>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</si>
  <si>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</si>
  <si>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</si>
  <si>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</si>
  <si>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</si>
  <si>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</si>
  <si>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</si>
  <si>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</si>
  <si>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</si>
  <si>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</si>
  <si>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</si>
  <si>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</si>
  <si>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</si>
  <si>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</si>
  <si>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</si>
  <si>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</si>
  <si>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</si>
  <si>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</si>
  <si>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</si>
  <si>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</si>
  <si>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</si>
  <si>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</si>
  <si>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</si>
  <si>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</si>
  <si>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</si>
  <si>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</si>
  <si>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</si>
  <si>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</si>
  <si>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</si>
  <si>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</si>
  <si>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</si>
  <si>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</si>
  <si>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</si>
  <si>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</si>
  <si>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</si>
  <si>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</si>
  <si>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</si>
  <si>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</si>
  <si>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</si>
  <si>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</si>
  <si>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</si>
  <si>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</si>
  <si>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</si>
  <si>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</si>
  <si>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</si>
  <si>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</si>
  <si>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</si>
  <si>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</si>
  <si>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</si>
  <si>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</si>
  <si>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</si>
  <si>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</si>
  <si>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</si>
  <si>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</si>
  <si>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</si>
  <si>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</si>
  <si>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</si>
  <si>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</si>
  <si>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</si>
  <si>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</si>
  <si>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</si>
  <si>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</si>
  <si>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</si>
  <si>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</si>
  <si>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</si>
  <si>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</si>
  <si>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</si>
  <si>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</si>
  <si>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</si>
  <si>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</si>
  <si>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</si>
  <si>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</si>
  <si>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</si>
  <si>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</si>
  <si>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</si>
  <si>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</si>
  <si>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</si>
  <si>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</si>
  <si>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</si>
  <si>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</si>
  <si>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</si>
  <si>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</si>
  <si>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</si>
  <si>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</si>
  <si>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</si>
  <si>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</si>
  <si>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</si>
  <si>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</si>
  <si>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</si>
  <si>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</si>
  <si>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</si>
  <si>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</si>
  <si>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</si>
  <si>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</si>
  <si>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</si>
  <si>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</si>
  <si>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</si>
  <si>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</si>
  <si>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</si>
  <si>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</si>
  <si>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</si>
  <si>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</si>
  <si>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</si>
  <si>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</si>
  <si>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</si>
  <si>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</si>
  <si>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</si>
  <si>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</si>
  <si>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</si>
  <si>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</si>
  <si>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</si>
  <si>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</si>
  <si>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</si>
  <si>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</si>
  <si>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</si>
  <si>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</si>
  <si>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</si>
  <si>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</si>
  <si>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</si>
  <si>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</si>
  <si>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</si>
  <si>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</si>
  <si>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</si>
  <si>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</si>
  <si>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</si>
  <si>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</si>
  <si>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</si>
  <si>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</si>
  <si>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</si>
  <si>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</si>
  <si>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</si>
  <si>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</si>
  <si>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</si>
  <si>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</si>
  <si>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</si>
  <si>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</si>
  <si>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</si>
  <si>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</si>
  <si>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</si>
  <si>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</si>
  <si>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</si>
  <si>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</si>
  <si>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</si>
  <si>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</si>
  <si>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</si>
  <si>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</si>
  <si>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</si>
  <si>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</si>
  <si>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</si>
  <si>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</si>
  <si>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</si>
  <si>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</si>
  <si>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</si>
  <si>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</si>
  <si>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</si>
  <si>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</si>
  <si>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</si>
  <si>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</si>
  <si>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</si>
  <si>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</si>
  <si>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</si>
  <si>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</si>
  <si>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</si>
  <si>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</si>
  <si>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</si>
  <si>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</si>
  <si>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</si>
  <si>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</si>
  <si>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</si>
  <si>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</si>
  <si>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</si>
  <si>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</si>
  <si>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</si>
  <si>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</si>
  <si>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</si>
  <si>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</si>
  <si>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</si>
  <si>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</si>
  <si>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</si>
  <si>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</si>
  <si>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</si>
  <si>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</si>
  <si>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</si>
  <si>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</si>
  <si>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</si>
  <si>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</si>
  <si>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</si>
  <si>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</si>
  <si>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</si>
  <si>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</si>
  <si>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</si>
  <si>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</si>
  <si>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</si>
  <si>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</si>
  <si>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</si>
  <si>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</si>
  <si>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</si>
  <si>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</si>
  <si>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</si>
  <si>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</si>
  <si>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</si>
  <si>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</si>
  <si>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</si>
  <si>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</si>
  <si>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</si>
  <si>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</si>
  <si>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</si>
  <si>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</si>
  <si>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</si>
  <si>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</si>
  <si>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</si>
  <si>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</si>
  <si>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</si>
  <si>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</si>
  <si>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</si>
  <si>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</si>
  <si>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</si>
  <si>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</si>
  <si>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</si>
  <si>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</si>
  <si>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</si>
  <si>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</si>
  <si>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</si>
  <si>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</si>
  <si>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</si>
  <si>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</si>
  <si>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</si>
  <si>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</si>
  <si>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</si>
  <si>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</si>
  <si>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</si>
  <si>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</si>
  <si>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</si>
  <si>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</si>
  <si>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</si>
  <si>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</si>
  <si>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</si>
  <si>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</si>
  <si>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</si>
  <si>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</si>
  <si>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</si>
  <si>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</si>
  <si>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</si>
  <si>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</si>
  <si>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</si>
  <si>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</si>
  <si>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</si>
  <si>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</si>
  <si>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</si>
  <si>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</si>
  <si>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</si>
  <si>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</si>
  <si>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</si>
  <si>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</si>
  <si>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</si>
  <si>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</si>
  <si>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</si>
  <si>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</si>
  <si>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</si>
  <si>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</si>
  <si>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</si>
  <si>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</si>
  <si>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</si>
  <si>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</si>
  <si>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</si>
  <si>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</si>
  <si>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</si>
  <si>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</si>
  <si>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</si>
  <si>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</si>
  <si>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</si>
  <si>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</si>
  <si>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</si>
  <si>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</si>
  <si>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</si>
  <si>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</si>
  <si>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</si>
  <si>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</si>
  <si>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</si>
  <si>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</si>
  <si>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</si>
  <si>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</si>
  <si>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</si>
  <si>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</si>
  <si>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</si>
  <si>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</si>
  <si>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</si>
  <si>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</si>
  <si>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</si>
  <si>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</si>
  <si>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</si>
  <si>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</si>
  <si>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</si>
  <si>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</si>
  <si>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</si>
  <si>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</si>
  <si>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</si>
  <si>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</si>
  <si>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</si>
  <si>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</si>
  <si>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</si>
  <si>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</si>
  <si>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</si>
  <si>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</si>
  <si>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</si>
  <si>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</si>
  <si>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</si>
  <si>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</si>
  <si>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</si>
  <si>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</si>
  <si>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</si>
  <si>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</si>
  <si>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</si>
  <si>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</si>
  <si>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</si>
  <si>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</si>
  <si>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</si>
  <si>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</si>
  <si>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</si>
  <si>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</si>
  <si>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</si>
  <si>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</si>
  <si>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</si>
  <si>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</si>
  <si>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</si>
  <si>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</si>
  <si>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</si>
  <si>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</si>
  <si>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</si>
  <si>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</si>
  <si>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</si>
  <si>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</si>
  <si>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</si>
  <si>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</si>
  <si>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</si>
  <si>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</si>
  <si>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</si>
  <si>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</si>
  <si>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</si>
  <si>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</si>
  <si>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</si>
  <si>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</si>
  <si>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</si>
  <si>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</si>
  <si>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</si>
  <si>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</si>
  <si>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</si>
  <si>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</si>
  <si>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</si>
  <si>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</si>
  <si>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</si>
  <si>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</si>
  <si>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</si>
  <si>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</si>
  <si>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</si>
  <si>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</si>
  <si>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</si>
  <si>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</si>
  <si>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</si>
  <si>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</si>
  <si>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</si>
  <si>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</si>
  <si>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</si>
  <si>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</si>
  <si>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</si>
  <si>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</si>
  <si>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</si>
  <si>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</si>
  <si>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</si>
  <si>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</si>
  <si>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</si>
  <si>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</si>
  <si>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</si>
  <si>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</si>
  <si>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</si>
  <si>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</si>
  <si>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</si>
  <si>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</si>
  <si>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</si>
  <si>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</si>
  <si>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</si>
  <si>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</si>
  <si>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</si>
  <si>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</si>
  <si>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</si>
  <si>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</si>
  <si>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</si>
  <si>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</si>
  <si>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</si>
  <si>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</si>
  <si>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</si>
  <si>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</si>
  <si>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</si>
  <si>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</si>
  <si>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</si>
  <si>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</si>
  <si>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</si>
  <si>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</si>
  <si>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</si>
  <si>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</si>
  <si>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</si>
  <si>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</si>
  <si>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</si>
  <si>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</si>
  <si>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</si>
  <si>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</si>
  <si>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</si>
  <si>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</si>
  <si>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</si>
  <si>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</si>
  <si>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</si>
  <si>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</si>
  <si>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</si>
  <si>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</si>
  <si>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</si>
  <si>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</si>
  <si>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</si>
  <si>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</si>
  <si>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</si>
  <si>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</si>
  <si>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</si>
  <si>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</si>
  <si>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</si>
  <si>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</si>
  <si>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</si>
  <si>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</si>
  <si>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</si>
  <si>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</si>
  <si>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</si>
  <si>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</si>
  <si>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</si>
  <si>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</si>
  <si>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</si>
  <si>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</si>
  <si>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</si>
  <si>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</si>
  <si>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</si>
  <si>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</si>
  <si>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</si>
  <si>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</si>
  <si>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</si>
  <si>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</si>
  <si>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</si>
  <si>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</si>
  <si>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</si>
  <si>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</si>
  <si>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</si>
  <si>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</si>
  <si>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</si>
  <si>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</si>
  <si>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</si>
  <si>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</si>
  <si>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</si>
  <si>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</si>
  <si>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</si>
  <si>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</si>
  <si>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</si>
  <si>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</si>
  <si>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</si>
  <si>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</si>
  <si>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</si>
  <si>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</si>
  <si>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</si>
  <si>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</si>
  <si>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</si>
  <si>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</si>
  <si>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</si>
  <si>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</si>
  <si>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</si>
  <si>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</si>
  <si>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</si>
  <si>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</si>
  <si>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</si>
  <si>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</si>
  <si>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</si>
  <si>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</si>
  <si>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</si>
  <si>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</si>
  <si>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</si>
  <si>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</si>
  <si>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</si>
  <si>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</si>
  <si>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</si>
  <si>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</si>
  <si>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</si>
  <si>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</si>
  <si>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</si>
  <si>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</si>
  <si>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</si>
  <si>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</si>
  <si>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</si>
  <si>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</si>
  <si>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</si>
  <si>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</si>
  <si>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</si>
  <si>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</si>
  <si>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</si>
  <si>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</si>
  <si>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</si>
  <si>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</si>
  <si>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</si>
  <si>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</si>
  <si>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</si>
  <si>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</si>
  <si>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</si>
  <si>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</si>
  <si>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</si>
  <si>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</si>
  <si>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</si>
  <si>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</si>
  <si>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</si>
  <si>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</si>
  <si>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</si>
  <si>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</si>
  <si>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</si>
  <si>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</si>
  <si>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</si>
  <si>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</si>
  <si>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</si>
  <si>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</si>
  <si>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</si>
  <si>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</si>
  <si>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</si>
  <si>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</si>
  <si>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</si>
  <si>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</si>
  <si>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</si>
  <si>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</si>
  <si>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</si>
  <si>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</si>
  <si>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</si>
  <si>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</si>
  <si>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</si>
  <si>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</si>
  <si>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</si>
  <si>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</si>
  <si>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</si>
  <si>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</si>
  <si>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</si>
  <si>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</si>
  <si>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</si>
  <si>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</si>
  <si>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</si>
  <si>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</si>
  <si>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</si>
  <si>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</si>
  <si>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</si>
  <si>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</si>
  <si>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</si>
  <si>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</si>
  <si>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</si>
  <si>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</si>
  <si>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</si>
  <si>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</si>
  <si>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</si>
  <si>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</si>
  <si>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</si>
  <si>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</si>
  <si>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</si>
  <si>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</si>
  <si>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</si>
  <si>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</si>
  <si>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</si>
  <si>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</si>
  <si>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</si>
  <si>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</si>
  <si>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</si>
  <si>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</si>
  <si>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</si>
  <si>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</si>
  <si>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</si>
  <si>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</si>
  <si>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</si>
  <si>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</si>
  <si>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</si>
  <si>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</si>
  <si>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</si>
  <si>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</si>
  <si>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</si>
  <si>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</si>
  <si>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</si>
  <si>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</si>
  <si>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</si>
  <si>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</si>
  <si>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</si>
  <si>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</si>
  <si>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</si>
  <si>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</si>
  <si>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</si>
  <si>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</si>
  <si>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</si>
  <si>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</si>
  <si>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</si>
  <si>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</si>
  <si>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</si>
  <si>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</si>
  <si>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</si>
  <si>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</si>
  <si>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</si>
  <si>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</si>
  <si>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</si>
  <si>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</si>
  <si>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</si>
  <si>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</si>
  <si>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</si>
  <si>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</si>
  <si>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</si>
  <si>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</si>
  <si>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</si>
  <si>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</si>
  <si>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</si>
  <si>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</si>
  <si>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</si>
  <si>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</si>
  <si>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</si>
  <si>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</si>
  <si>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</si>
  <si>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</si>
  <si>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</si>
  <si>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</si>
  <si>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</si>
  <si>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</si>
  <si>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</si>
  <si>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</si>
  <si>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</si>
  <si>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</si>
  <si>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</si>
  <si>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</si>
  <si>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</si>
  <si>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</si>
  <si>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</si>
  <si>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</si>
  <si>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</si>
  <si>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</si>
  <si>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</si>
  <si>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</si>
  <si>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</si>
  <si>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</si>
  <si>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</si>
  <si>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</si>
  <si>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</si>
  <si>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</si>
  <si>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</si>
  <si>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</si>
  <si>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</si>
  <si>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</si>
  <si>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</si>
  <si>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</si>
  <si>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</si>
  <si>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</si>
  <si>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</si>
  <si>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</si>
  <si>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</si>
  <si>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</si>
  <si>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</si>
  <si>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</si>
  <si>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</si>
  <si>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</si>
  <si>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</si>
  <si>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</si>
  <si>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</si>
  <si>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</si>
  <si>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</si>
  <si>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</si>
  <si>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</si>
  <si>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</si>
  <si>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</si>
  <si>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</si>
  <si>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</si>
  <si>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</si>
  <si>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</si>
  <si>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</si>
  <si>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</si>
  <si>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</si>
  <si>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</si>
  <si>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</si>
  <si>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</si>
  <si>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</si>
  <si>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</si>
  <si>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</si>
  <si>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</si>
  <si>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</si>
  <si>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</si>
  <si>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</si>
  <si>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</si>
  <si>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</si>
  <si>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</si>
  <si>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</si>
  <si>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</si>
  <si>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</si>
  <si>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</si>
  <si>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</si>
  <si>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</si>
  <si>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</si>
  <si>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</si>
  <si>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</si>
  <si>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</si>
  <si>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</si>
  <si>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</si>
  <si>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</si>
  <si>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</si>
  <si>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</si>
  <si>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</si>
  <si>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</si>
  <si>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</si>
  <si>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</si>
  <si>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</si>
  <si>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</si>
  <si>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</si>
  <si>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</si>
  <si>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</si>
  <si>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</si>
  <si>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</si>
  <si>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</si>
  <si>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</si>
  <si>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</si>
  <si>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</si>
  <si>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</si>
  <si>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</si>
  <si>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</si>
  <si>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</si>
  <si>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</si>
  <si>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</si>
  <si>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</si>
  <si>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</si>
  <si>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</si>
  <si>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</si>
  <si>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</si>
  <si>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</si>
  <si>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</si>
  <si>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</si>
  <si>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</si>
  <si>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</si>
  <si>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</si>
  <si>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</si>
  <si>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</si>
  <si>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</si>
  <si>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</si>
  <si>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</si>
  <si>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</si>
  <si>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</si>
  <si>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</si>
  <si>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</si>
  <si>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</si>
  <si>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</si>
  <si>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</si>
  <si>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</si>
  <si>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</si>
  <si>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</si>
  <si>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</si>
  <si>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</si>
  <si>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</si>
  <si>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</si>
  <si>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</si>
  <si>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</si>
  <si>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</si>
  <si>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</si>
  <si>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</si>
  <si>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</si>
  <si>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</si>
  <si>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</si>
  <si>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</si>
  <si>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</si>
  <si>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</si>
  <si>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</si>
  <si>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</si>
  <si>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</si>
  <si>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</si>
  <si>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</si>
  <si>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</si>
  <si>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</si>
  <si>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</si>
  <si>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</si>
  <si>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</si>
  <si>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</si>
  <si>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</si>
  <si>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</si>
  <si>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</si>
  <si>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</si>
  <si>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</si>
  <si>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</si>
  <si>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</si>
  <si>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</si>
  <si>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</si>
  <si>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</si>
  <si>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</si>
  <si>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</si>
  <si>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</si>
  <si>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</si>
  <si>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</si>
  <si>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</si>
  <si>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</si>
  <si>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</si>
  <si>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</si>
  <si>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</si>
  <si>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</si>
  <si>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</si>
  <si>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</si>
  <si>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</si>
  <si>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</si>
  <si>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</si>
  <si>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</si>
  <si>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</si>
  <si>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</si>
  <si>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</si>
  <si>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</si>
  <si>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</si>
  <si>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</si>
  <si>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</si>
  <si>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</si>
  <si>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</si>
  <si>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</si>
  <si>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</si>
  <si>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</si>
  <si>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</si>
  <si>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</si>
  <si>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</si>
  <si>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</si>
  <si>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</si>
  <si>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</si>
  <si>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</si>
  <si>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</si>
  <si>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</si>
  <si>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</si>
  <si>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</si>
  <si>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</si>
  <si>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</si>
  <si>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</si>
  <si>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</si>
  <si>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</si>
  <si>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</si>
  <si>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</si>
  <si>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</si>
  <si>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</si>
  <si>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</si>
  <si>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</si>
  <si>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</si>
  <si>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</si>
  <si>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</si>
  <si>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</si>
  <si>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</si>
  <si>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</si>
  <si>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</si>
  <si>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</si>
  <si>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</si>
  <si>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</si>
  <si>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</si>
  <si>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</si>
  <si>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</si>
  <si>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</si>
  <si>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</si>
  <si>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</si>
  <si>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</si>
  <si>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</si>
  <si>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</si>
  <si>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</si>
  <si>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</si>
  <si>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</si>
  <si>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</si>
  <si>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</si>
  <si>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</si>
  <si>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</si>
  <si>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</si>
  <si>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</si>
  <si>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</si>
  <si>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</si>
  <si>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</si>
  <si>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</si>
  <si>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</si>
  <si>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</si>
  <si>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</si>
  <si>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</si>
  <si>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</si>
  <si>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</si>
  <si>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</si>
  <si>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</si>
  <si>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</si>
  <si>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</si>
  <si>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</si>
  <si>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</si>
  <si>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</si>
  <si>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</si>
  <si>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</si>
  <si>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</si>
  <si>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</si>
  <si>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</si>
  <si>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</si>
  <si>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</si>
  <si>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</si>
  <si>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</si>
  <si>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</si>
  <si>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</si>
  <si>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</si>
  <si>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</si>
  <si>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</si>
  <si>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</si>
  <si>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</si>
  <si>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</si>
  <si>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</si>
  <si>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</si>
  <si>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</si>
  <si>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</si>
  <si>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</si>
  <si>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</si>
  <si>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</si>
  <si>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</si>
  <si>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</si>
  <si>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</si>
  <si>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</si>
  <si>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</si>
  <si>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</si>
  <si>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</si>
  <si>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</si>
  <si>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</si>
  <si>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</si>
  <si>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</si>
  <si>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</si>
  <si>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</si>
  <si>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</si>
  <si>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</si>
  <si>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</si>
  <si>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</si>
  <si>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</si>
  <si>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</si>
  <si>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</si>
  <si>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</si>
  <si>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</si>
  <si>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</si>
  <si>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</si>
  <si>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</si>
  <si>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</si>
  <si>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</si>
  <si>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</si>
  <si>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</si>
  <si>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</si>
  <si>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</si>
  <si>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</si>
  <si>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</si>
  <si>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</si>
  <si>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</si>
  <si>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</si>
  <si>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</si>
  <si>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</si>
  <si>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</si>
  <si>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</si>
  <si>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</si>
  <si>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</si>
  <si>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</si>
  <si>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</si>
  <si>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</si>
  <si>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</si>
  <si>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</si>
  <si>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</si>
  <si>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</si>
  <si>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</si>
  <si>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</si>
  <si>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</si>
  <si>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</si>
  <si>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</si>
  <si>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</si>
  <si>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</si>
  <si>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</si>
  <si>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</si>
  <si>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</si>
  <si>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</si>
  <si>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</si>
  <si>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</si>
  <si>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</si>
  <si>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</si>
  <si>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</si>
  <si>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</si>
  <si>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</si>
  <si>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</si>
  <si>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</si>
  <si>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</si>
  <si>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</si>
  <si>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</si>
  <si>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</si>
  <si>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</si>
  <si>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</si>
  <si>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</si>
  <si>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</si>
  <si>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</si>
  <si>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</si>
  <si>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</si>
  <si>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</si>
  <si>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</si>
  <si>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</si>
  <si>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</si>
  <si>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</si>
  <si>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</si>
  <si>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</si>
  <si>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</si>
  <si>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</si>
  <si>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</si>
  <si>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</si>
  <si>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</si>
  <si>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</si>
  <si>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</si>
  <si>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</si>
  <si>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</si>
  <si>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</si>
  <si>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</si>
  <si>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</si>
  <si>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</si>
  <si>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</si>
  <si>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</si>
  <si>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</si>
  <si>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</si>
  <si>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</si>
  <si>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</si>
  <si>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</si>
  <si>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</si>
  <si>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</si>
  <si>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</si>
  <si>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</si>
  <si>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</si>
  <si>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</si>
  <si>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</si>
  <si>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</si>
  <si>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</si>
  <si>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</si>
  <si>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</si>
  <si>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</si>
  <si>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</si>
  <si>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</si>
  <si>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</si>
  <si>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</si>
  <si>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</si>
  <si>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</si>
  <si>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</si>
  <si>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</si>
  <si>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</si>
  <si>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</si>
  <si>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</si>
  <si>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</si>
  <si>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</si>
  <si>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</si>
  <si>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</si>
  <si>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</si>
  <si>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</si>
  <si>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</si>
  <si>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</si>
  <si>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</si>
  <si>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</si>
  <si>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</si>
  <si>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</si>
  <si>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</si>
  <si>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</si>
  <si>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</si>
  <si>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</si>
  <si>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</si>
  <si>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</si>
  <si>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</si>
  <si>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</si>
  <si>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</si>
  <si>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</si>
  <si>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</si>
  <si>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</si>
  <si>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</si>
  <si>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</si>
  <si>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</si>
  <si>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</si>
  <si>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</si>
  <si>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</si>
  <si>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</si>
  <si>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</si>
  <si>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</si>
  <si>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</si>
  <si>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</si>
  <si>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</si>
  <si>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</si>
  <si>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</si>
  <si>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</si>
  <si>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</si>
  <si>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</si>
  <si>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</si>
  <si>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</si>
  <si>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</si>
  <si>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</si>
  <si>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</si>
  <si>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</si>
  <si>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</si>
  <si>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</si>
  <si>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</si>
  <si>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</si>
  <si>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</si>
  <si>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</si>
  <si>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</si>
  <si>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</si>
  <si>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</si>
  <si>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</si>
  <si>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</si>
  <si>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</si>
  <si>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</si>
  <si>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</si>
  <si>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</si>
  <si>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</si>
  <si>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</si>
  <si>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</si>
  <si>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</si>
  <si>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</si>
  <si>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</si>
  <si>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</si>
  <si>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</si>
  <si>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</si>
  <si>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</si>
  <si>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</si>
  <si>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</si>
  <si>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</si>
  <si>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</si>
  <si>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</si>
  <si>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</si>
  <si>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</si>
  <si>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</si>
  <si>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</si>
  <si>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</si>
  <si>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</si>
  <si>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</si>
  <si>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</si>
  <si>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</si>
  <si>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</si>
  <si>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</si>
  <si>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</si>
  <si>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</si>
  <si>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</si>
  <si>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</si>
  <si>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</si>
  <si>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</si>
  <si>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</si>
  <si>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</si>
  <si>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</si>
  <si>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</si>
  <si>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</si>
  <si>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</si>
  <si>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</si>
  <si>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</si>
  <si>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</si>
  <si>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</si>
  <si>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</si>
  <si>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</si>
  <si>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</si>
  <si>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</si>
  <si>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</si>
  <si>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</si>
  <si>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</si>
  <si>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</si>
  <si>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</si>
  <si>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</si>
  <si>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</si>
  <si>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</si>
  <si>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</si>
  <si>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</si>
  <si>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</si>
  <si>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</si>
  <si>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</si>
  <si>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</si>
  <si>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</si>
  <si>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</si>
  <si>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</si>
  <si>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</si>
  <si>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</si>
  <si>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</si>
  <si>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</si>
  <si>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</si>
  <si>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</si>
  <si>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</si>
  <si>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</si>
  <si>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</si>
  <si>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</si>
  <si>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</si>
  <si>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</si>
  <si>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</si>
  <si>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</si>
  <si>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</si>
  <si>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</si>
  <si>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</si>
  <si>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</si>
  <si>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</si>
  <si>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</si>
  <si>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</si>
  <si>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</si>
  <si>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</si>
  <si>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</si>
  <si>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</si>
  <si>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</si>
  <si>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</si>
  <si>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</si>
  <si>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</si>
  <si>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</si>
  <si>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</si>
  <si>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</si>
  <si>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</si>
  <si>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</si>
  <si>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</si>
  <si>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</si>
  <si>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</si>
  <si>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</si>
  <si>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</si>
  <si>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</si>
  <si>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</si>
  <si>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</si>
  <si>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</si>
  <si>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</si>
  <si>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</si>
  <si>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</si>
  <si>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</si>
  <si>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</si>
  <si>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</si>
  <si>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</si>
  <si>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</si>
  <si>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</si>
  <si>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</si>
  <si>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</si>
  <si>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</si>
  <si>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</si>
  <si>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</si>
  <si>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</si>
  <si>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</si>
  <si>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</si>
  <si>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</si>
  <si>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</si>
  <si>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</si>
  <si>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</si>
  <si>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</si>
  <si>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</si>
  <si>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</si>
  <si>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</si>
  <si>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</si>
  <si>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</si>
  <si>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</si>
  <si>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</si>
  <si>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</si>
  <si>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</si>
  <si>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</si>
  <si>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</si>
  <si>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</si>
  <si>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</si>
  <si>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</si>
  <si>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</si>
  <si>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</si>
  <si>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</si>
  <si>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</si>
  <si>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</si>
  <si>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</si>
  <si>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</si>
  <si>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</si>
  <si>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</si>
  <si>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</si>
  <si>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</si>
  <si>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</si>
  <si>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</si>
  <si>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</si>
  <si>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</si>
  <si>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</si>
  <si>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</si>
  <si>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</si>
  <si>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</si>
  <si>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</si>
  <si>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</si>
  <si>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</si>
  <si>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</si>
  <si>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</si>
  <si>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</si>
  <si>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</si>
  <si>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</si>
  <si>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</si>
  <si>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</si>
  <si>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</si>
  <si>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</si>
  <si>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</si>
  <si>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</si>
  <si>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</si>
  <si>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</si>
  <si>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</si>
  <si>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</si>
  <si>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</si>
  <si>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</si>
  <si>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</si>
  <si>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</si>
  <si>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</si>
  <si>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</si>
  <si>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</si>
  <si>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</si>
  <si>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</si>
  <si>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</si>
  <si>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</si>
  <si>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</si>
  <si>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</si>
  <si>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</si>
  <si>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</si>
  <si>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</si>
  <si>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</si>
  <si>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</si>
  <si>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</si>
  <si>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</si>
  <si>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</si>
  <si>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</si>
  <si>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</si>
  <si>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</si>
  <si>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</si>
  <si>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</si>
  <si>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</si>
  <si>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</si>
  <si>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</si>
  <si>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</si>
  <si>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</si>
  <si>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</si>
  <si>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</si>
  <si>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</si>
  <si>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</si>
  <si>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</si>
  <si>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</si>
  <si>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</si>
  <si>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</si>
  <si>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</si>
  <si>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</si>
  <si>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</si>
  <si>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</si>
  <si>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</si>
  <si>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</si>
  <si>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</si>
  <si>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</si>
  <si>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</si>
  <si>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</si>
  <si>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</si>
  <si>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</si>
  <si>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</si>
  <si>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</si>
  <si>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</si>
  <si>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</si>
  <si>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</si>
  <si>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</si>
  <si>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</si>
  <si>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</si>
  <si>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</si>
  <si>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</si>
  <si>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</si>
  <si>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</si>
  <si>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</si>
  <si>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</si>
  <si>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</si>
  <si>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</si>
  <si>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</si>
  <si>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</si>
  <si>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</si>
  <si>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</si>
  <si>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</si>
  <si>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</si>
  <si>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</si>
  <si>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</si>
  <si>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</si>
  <si>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</si>
  <si>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</si>
  <si>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</si>
  <si>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</si>
  <si>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</si>
  <si>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</si>
  <si>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</si>
  <si>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</si>
  <si>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</si>
  <si>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</si>
  <si>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</si>
  <si>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</si>
  <si>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</si>
  <si>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</si>
  <si>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</si>
  <si>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</si>
  <si>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</si>
  <si>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</si>
  <si>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</si>
  <si>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</si>
  <si>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</si>
  <si>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</si>
  <si>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</si>
  <si>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</si>
  <si>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</si>
  <si>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</si>
  <si>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</si>
  <si>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</si>
  <si>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</si>
  <si>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</si>
  <si>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</si>
  <si>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</si>
  <si>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</si>
  <si>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</si>
  <si>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</si>
  <si>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</si>
  <si>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</si>
  <si>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</si>
  <si>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</si>
  <si>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</si>
  <si>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</si>
  <si>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</si>
  <si>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</si>
  <si>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</si>
  <si>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</si>
  <si>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</si>
  <si>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</si>
  <si>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</si>
  <si>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</si>
  <si>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</si>
  <si>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</si>
  <si>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</si>
  <si>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</si>
  <si>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</si>
  <si>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</si>
  <si>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</si>
  <si>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</si>
  <si>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</si>
  <si>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</si>
  <si>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</si>
  <si>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</si>
  <si>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</si>
  <si>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</si>
  <si>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</si>
  <si>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</si>
  <si>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</si>
  <si>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</si>
  <si>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</si>
  <si>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</si>
  <si>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</si>
  <si>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</si>
  <si>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</si>
  <si>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</si>
  <si>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</si>
  <si>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</si>
  <si>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</si>
  <si>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</si>
  <si>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</si>
  <si>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</si>
  <si>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</si>
  <si>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</si>
  <si>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</si>
  <si>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</si>
  <si>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</si>
  <si>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</si>
  <si>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</si>
  <si>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</si>
  <si>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</si>
  <si>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</si>
  <si>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</si>
  <si>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</si>
  <si>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</si>
  <si>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</si>
  <si>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</si>
  <si>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</si>
  <si>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</si>
  <si>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</si>
  <si>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</si>
  <si>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</si>
  <si>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</si>
  <si>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</si>
  <si>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</si>
  <si>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</si>
  <si>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</si>
  <si>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</si>
  <si>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</si>
  <si>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</si>
  <si>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</si>
  <si>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</si>
  <si>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</si>
  <si>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</si>
  <si>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</si>
  <si>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</si>
  <si>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</si>
  <si>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</si>
  <si>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</si>
  <si>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</si>
  <si>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</si>
  <si>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</si>
  <si>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</si>
  <si>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</si>
  <si>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</si>
  <si>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</si>
  <si>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</si>
  <si>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</si>
  <si>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</si>
  <si>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</si>
  <si>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</si>
  <si>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</si>
  <si>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</si>
  <si>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</si>
  <si>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</si>
  <si>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</si>
  <si>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</si>
  <si>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</si>
  <si>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</si>
  <si>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</si>
  <si>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</si>
  <si>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</si>
  <si>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</si>
  <si>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</si>
  <si>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</si>
  <si>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</si>
  <si>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</si>
  <si>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</si>
  <si>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</si>
  <si>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</si>
  <si>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</si>
  <si>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</si>
  <si>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</si>
  <si>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</si>
  <si>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</si>
  <si>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</si>
  <si>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</si>
  <si>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</si>
  <si>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</si>
  <si>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</si>
  <si>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</si>
  <si>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</si>
  <si>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</si>
  <si>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</si>
  <si>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</si>
  <si>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</si>
  <si>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</si>
  <si>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</si>
  <si>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</si>
  <si>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</si>
  <si>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</si>
  <si>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</si>
  <si>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</si>
  <si>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</si>
  <si>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</si>
  <si>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</si>
  <si>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</si>
  <si>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</si>
  <si>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</si>
  <si>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</si>
  <si>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</si>
  <si>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</si>
  <si>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</si>
  <si>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</si>
  <si>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</si>
  <si>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</si>
  <si>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</si>
  <si>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</si>
  <si>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</si>
  <si>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</si>
  <si>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</si>
  <si>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</si>
  <si>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</si>
  <si>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</si>
  <si>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</si>
  <si>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</si>
  <si>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</si>
  <si>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</si>
  <si>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</si>
  <si>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</si>
  <si>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</si>
  <si>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</si>
  <si>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</si>
  <si>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</si>
  <si>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</si>
  <si>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</si>
  <si>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</si>
  <si>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</si>
  <si>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</si>
  <si>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</si>
  <si>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</si>
  <si>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</si>
  <si>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</si>
  <si>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</si>
  <si>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</si>
  <si>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</si>
  <si>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</si>
  <si>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</si>
  <si>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</si>
  <si>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</si>
  <si>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</si>
  <si>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</si>
  <si>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</si>
  <si>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</si>
  <si>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</si>
  <si>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</si>
  <si>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</si>
  <si>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</si>
  <si>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</si>
  <si>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</si>
  <si>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</si>
  <si>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</si>
  <si>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</si>
  <si>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</si>
  <si>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</si>
  <si>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</si>
  <si>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</si>
  <si>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</si>
  <si>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</si>
  <si>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</si>
  <si>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</si>
  <si>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</si>
  <si>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</si>
  <si>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</si>
  <si>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</si>
  <si>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</si>
  <si>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</si>
  <si>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</si>
  <si>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</si>
  <si>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</si>
  <si>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</si>
  <si>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</si>
  <si>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</si>
  <si>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</si>
  <si>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</si>
  <si>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</si>
  <si>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</si>
  <si>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</si>
  <si>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</si>
  <si>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</si>
  <si>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</si>
  <si>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</si>
  <si>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</si>
  <si>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</si>
  <si>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</si>
  <si>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</si>
  <si>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</si>
  <si>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</si>
  <si>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</si>
  <si>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</si>
  <si>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</si>
  <si>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</si>
  <si>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</si>
  <si>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</si>
  <si>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</si>
  <si>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</si>
  <si>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</si>
  <si>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</si>
  <si>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</si>
  <si>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</si>
  <si>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</si>
  <si>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</si>
  <si>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</si>
  <si>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</si>
  <si>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</si>
  <si>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</si>
  <si>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</si>
  <si>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</si>
  <si>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</si>
  <si>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</si>
  <si>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</si>
  <si>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</si>
  <si>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</si>
  <si>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</si>
  <si>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</si>
  <si>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</si>
  <si>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</si>
  <si>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</si>
  <si>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</si>
  <si>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</si>
  <si>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</si>
  <si>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</si>
  <si>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</si>
  <si>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</si>
  <si>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</si>
  <si>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</si>
  <si>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</si>
  <si>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</si>
  <si>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</si>
  <si>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</si>
  <si>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</si>
  <si>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</si>
  <si>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</si>
  <si>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</si>
  <si>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</si>
  <si>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</si>
  <si>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</si>
  <si>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</si>
  <si>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</si>
  <si>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</si>
  <si>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</si>
  <si>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</si>
  <si>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</si>
  <si>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</si>
  <si>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</si>
  <si>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</si>
  <si>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</si>
  <si>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</si>
  <si>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</si>
  <si>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</si>
  <si>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</si>
  <si>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</si>
  <si>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</si>
  <si>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</si>
  <si>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</si>
  <si>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</si>
  <si>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</si>
  <si>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</si>
  <si>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</si>
  <si>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</si>
  <si>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</si>
  <si>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</si>
  <si>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</si>
  <si>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</si>
  <si>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</si>
  <si>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</si>
  <si>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</si>
  <si>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</si>
  <si>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</si>
  <si>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</si>
  <si>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</si>
  <si>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</si>
  <si>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</si>
  <si>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</si>
  <si>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</si>
  <si>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</si>
  <si>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</si>
  <si>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</si>
  <si>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</si>
  <si>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</si>
  <si>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</si>
  <si>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</si>
  <si>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</si>
  <si>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</si>
  <si>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</si>
  <si>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</si>
  <si>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</si>
  <si>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</si>
  <si>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</si>
  <si>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</si>
  <si>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</si>
  <si>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</si>
  <si>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</si>
  <si>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</si>
  <si>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</si>
  <si>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</si>
  <si>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</si>
  <si>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</si>
  <si>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</si>
  <si>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</si>
  <si>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</si>
  <si>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</si>
  <si>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</si>
  <si>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</si>
  <si>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</si>
  <si>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</si>
  <si>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</si>
  <si>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</si>
  <si>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</si>
  <si>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</si>
  <si>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</si>
  <si>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</si>
  <si>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</si>
  <si>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</si>
  <si>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</si>
  <si>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</si>
  <si>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</si>
  <si>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</si>
  <si>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</si>
  <si>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</si>
  <si>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</si>
  <si>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</si>
  <si>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</si>
  <si>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</si>
  <si>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</si>
  <si>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</si>
  <si>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</si>
  <si>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</si>
  <si>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</si>
  <si>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</si>
  <si>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</si>
  <si>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</si>
  <si>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</si>
  <si>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</si>
  <si>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</si>
  <si>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</si>
  <si>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</si>
  <si>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</si>
  <si>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</si>
  <si>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</si>
  <si>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</si>
  <si>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</si>
  <si>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</si>
  <si>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</si>
  <si>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</si>
  <si>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</si>
  <si>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</si>
  <si>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</si>
  <si>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</si>
  <si>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</si>
  <si>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</si>
  <si>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</si>
  <si>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</si>
  <si>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</si>
  <si>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</si>
  <si>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</si>
  <si>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</si>
  <si>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</si>
  <si>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</si>
  <si>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</si>
  <si>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</si>
  <si>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</si>
  <si>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</si>
  <si>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</si>
  <si>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</si>
  <si>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</si>
  <si>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</si>
  <si>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</si>
  <si>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</si>
  <si>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</si>
  <si>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</si>
  <si>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</si>
  <si>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</si>
  <si>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</si>
  <si>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</si>
  <si>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</si>
  <si>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</si>
  <si>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</si>
  <si>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</si>
  <si>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</si>
  <si>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</si>
  <si>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</si>
  <si>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</si>
  <si>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</si>
  <si>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</si>
  <si>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</si>
  <si>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</si>
  <si>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</si>
  <si>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</si>
  <si>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</si>
  <si>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</si>
  <si>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</si>
  <si>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</si>
  <si>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</si>
  <si>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</si>
  <si>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</si>
  <si>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</si>
  <si>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</si>
  <si>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</si>
  <si>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</si>
  <si>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</si>
  <si>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</si>
  <si>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</si>
  <si>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</si>
  <si>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</si>
  <si>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</si>
  <si>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</si>
  <si>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</si>
  <si>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</si>
  <si>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</si>
  <si>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</si>
  <si>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</si>
  <si>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</si>
  <si>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</si>
  <si>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</si>
  <si>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</si>
  <si>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</si>
  <si>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</si>
  <si>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</si>
  <si>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</si>
  <si>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</si>
  <si>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</si>
  <si>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</si>
  <si>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</si>
  <si>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</si>
  <si>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</si>
  <si>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</si>
  <si>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</si>
  <si>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</si>
  <si>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</si>
  <si>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</si>
  <si>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</si>
  <si>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</si>
  <si>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</si>
  <si>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</si>
  <si>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</si>
  <si>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</si>
  <si>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</si>
  <si>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</si>
  <si>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</si>
  <si>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</si>
  <si>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</si>
  <si>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</si>
  <si>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</si>
  <si>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</si>
  <si>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</si>
  <si>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</si>
  <si>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</si>
  <si>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</si>
  <si>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</si>
  <si>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</si>
  <si>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</si>
  <si>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</si>
  <si>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</si>
  <si>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</si>
  <si>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</si>
  <si>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</si>
  <si>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</si>
  <si>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</si>
  <si>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</si>
  <si>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</si>
  <si>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</si>
  <si>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</si>
  <si>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</si>
  <si>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</si>
  <si>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</si>
  <si>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</si>
  <si>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</si>
  <si>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</si>
  <si>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</si>
  <si>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</si>
  <si>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</si>
  <si>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</si>
  <si>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</si>
  <si>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</si>
  <si>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</si>
  <si>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</si>
  <si>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</si>
  <si>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</si>
  <si>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</si>
  <si>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</si>
  <si>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</si>
  <si>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</si>
  <si>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</si>
  <si>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</si>
  <si>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</si>
  <si>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</si>
  <si>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</si>
  <si>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</si>
  <si>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</si>
  <si>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</si>
  <si>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</si>
  <si>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</si>
  <si>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</si>
  <si>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</si>
  <si>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</si>
  <si>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</si>
  <si>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</si>
  <si>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</si>
  <si>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</si>
  <si>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</si>
  <si>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</si>
  <si>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</si>
  <si>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</si>
  <si>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</si>
  <si>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</si>
  <si>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</si>
  <si>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</si>
  <si>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</si>
  <si>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</si>
  <si>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</si>
  <si>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</si>
  <si>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</si>
  <si>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</si>
  <si>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</si>
  <si>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</si>
  <si>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</si>
  <si>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</si>
  <si>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</si>
  <si>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</si>
  <si>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</si>
  <si>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</si>
  <si>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</si>
  <si>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</si>
  <si>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</si>
  <si>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</si>
  <si>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</si>
  <si>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</si>
  <si>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</si>
  <si>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</si>
  <si>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</si>
  <si>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</si>
  <si>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</si>
  <si>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</si>
  <si>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</si>
  <si>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</si>
  <si>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</si>
  <si>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</si>
  <si>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</si>
  <si>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</si>
  <si>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</si>
  <si>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</si>
  <si>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</si>
  <si>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</si>
  <si>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</si>
  <si>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</si>
  <si>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</si>
  <si>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</si>
  <si>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</si>
  <si>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</si>
  <si>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</si>
  <si>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</si>
  <si>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</si>
  <si>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</si>
  <si>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</si>
  <si>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</si>
  <si>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</si>
  <si>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</si>
  <si>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</si>
  <si>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</si>
  <si>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</si>
  <si>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</si>
  <si>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</si>
  <si>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</si>
  <si>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</si>
  <si>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</si>
  <si>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</si>
  <si>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</si>
  <si>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</si>
  <si>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</si>
  <si>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</si>
  <si>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</si>
  <si>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</si>
  <si>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</si>
  <si>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</si>
  <si>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</si>
  <si>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</si>
  <si>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</si>
  <si>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</si>
  <si>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</si>
  <si>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</si>
  <si>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</si>
  <si>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</si>
  <si>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</si>
  <si>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</si>
  <si>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</si>
  <si>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</si>
  <si>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</si>
  <si>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</si>
  <si>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</si>
  <si>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</si>
  <si>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</si>
  <si>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</si>
  <si>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</si>
  <si>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</si>
  <si>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</si>
  <si>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</si>
  <si>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</si>
  <si>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</si>
  <si>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</si>
  <si>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</si>
  <si>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</si>
  <si>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</si>
  <si>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</si>
  <si>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</si>
  <si>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</si>
  <si>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</si>
  <si>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</si>
  <si>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</si>
  <si>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</si>
  <si>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</si>
  <si>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</si>
  <si>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</si>
  <si>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</si>
  <si>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</si>
  <si>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</si>
  <si>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</si>
  <si>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</si>
  <si>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</si>
  <si>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</si>
  <si>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</si>
  <si>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</si>
  <si>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</si>
  <si>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</si>
  <si>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</si>
  <si>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</si>
  <si>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</si>
  <si>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</si>
  <si>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</si>
  <si>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</si>
  <si>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</si>
  <si>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</si>
  <si>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</si>
  <si>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</si>
  <si>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</si>
  <si>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</si>
  <si>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</si>
  <si>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</si>
  <si>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</si>
  <si>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</si>
  <si>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</si>
  <si>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</si>
  <si>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</si>
  <si>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</si>
  <si>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</si>
  <si>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</si>
  <si>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</si>
  <si>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</si>
  <si>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</si>
  <si>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</si>
  <si>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</si>
  <si>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</si>
  <si>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</si>
  <si>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</si>
  <si>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</si>
  <si>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</si>
  <si>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</si>
  <si>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</si>
  <si>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</si>
  <si>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</si>
  <si>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</si>
  <si>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</si>
  <si>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</si>
  <si>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</si>
  <si>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</si>
  <si>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</si>
  <si>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</si>
  <si>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</si>
  <si>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</si>
  <si>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</si>
  <si>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</si>
  <si>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</si>
  <si>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</si>
  <si>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</si>
  <si>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</si>
  <si>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</si>
  <si>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</si>
  <si>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</si>
  <si>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</si>
  <si>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</si>
  <si>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</si>
  <si>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</si>
  <si>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</si>
  <si>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</si>
  <si>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</si>
  <si>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</si>
  <si>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</si>
  <si>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</si>
  <si>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</si>
  <si>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</si>
  <si>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</si>
  <si>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</si>
  <si>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</si>
  <si>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</si>
  <si>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</si>
  <si>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</si>
  <si>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</si>
  <si>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</si>
  <si>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</si>
  <si>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</si>
  <si>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</si>
  <si>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</si>
  <si>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</si>
  <si>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</si>
  <si>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</si>
  <si>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</si>
  <si>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</si>
  <si>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</si>
  <si>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</si>
  <si>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</si>
  <si>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</si>
  <si>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</si>
  <si>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</si>
  <si>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</si>
  <si>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</si>
  <si>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</si>
  <si>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</si>
  <si>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</si>
  <si>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</si>
  <si>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</si>
  <si>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</si>
  <si>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</si>
  <si>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</si>
  <si>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</si>
  <si>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</si>
  <si>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</si>
  <si>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</si>
  <si>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</si>
  <si>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</si>
  <si>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</si>
  <si>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</si>
  <si>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</si>
  <si>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</si>
  <si>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</si>
  <si>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</si>
  <si>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</si>
  <si>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</si>
  <si>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</si>
  <si>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</si>
  <si>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</si>
  <si>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</si>
  <si>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</si>
  <si>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</si>
  <si>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</si>
  <si>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</si>
  <si>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</si>
  <si>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</si>
  <si>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</si>
  <si>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</si>
  <si>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</si>
  <si>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</si>
  <si>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</si>
  <si>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</si>
  <si>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</si>
  <si>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</si>
  <si>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</si>
  <si>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</si>
  <si>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</si>
  <si>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</si>
  <si>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</si>
  <si>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</si>
  <si>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</si>
  <si>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</si>
  <si>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</si>
  <si>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</si>
  <si>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</si>
  <si>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</si>
  <si>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</si>
  <si>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</si>
  <si>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</si>
  <si>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</si>
  <si>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</si>
  <si>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</si>
  <si>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</si>
  <si>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</si>
  <si>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</si>
  <si>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</si>
  <si>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</si>
  <si>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</si>
  <si>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</si>
  <si>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</si>
  <si>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</si>
  <si>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</si>
  <si>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</si>
  <si>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</si>
  <si>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</si>
  <si>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</si>
  <si>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</si>
  <si>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</si>
  <si>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</si>
  <si>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</si>
  <si>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</si>
  <si>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</si>
  <si>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</si>
  <si>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</si>
  <si>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</si>
  <si>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</si>
  <si>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</si>
  <si>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</si>
  <si>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</si>
  <si>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</si>
  <si>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</si>
  <si>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</si>
  <si>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</si>
  <si>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</si>
  <si>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</si>
  <si>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</si>
  <si>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</si>
  <si>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</si>
  <si>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</si>
  <si>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</si>
  <si>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</si>
  <si>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</si>
  <si>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</si>
  <si>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</si>
  <si>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</si>
  <si>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</si>
  <si>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</si>
  <si>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</si>
  <si>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</si>
  <si>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</si>
  <si>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</si>
  <si>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</si>
  <si>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</si>
  <si>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</si>
  <si>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</si>
  <si>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</si>
  <si>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</si>
  <si>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</si>
  <si>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</si>
  <si>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</si>
  <si>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</si>
  <si>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</si>
  <si>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</si>
  <si>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</si>
  <si>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</si>
  <si>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</si>
  <si>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</si>
  <si>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</si>
  <si>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</si>
  <si>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</si>
  <si>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</si>
  <si>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</si>
  <si>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</si>
  <si>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</si>
  <si>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</si>
  <si>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</si>
  <si>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</si>
  <si>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</si>
  <si>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</si>
  <si>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</si>
  <si>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</si>
  <si>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</si>
  <si>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</si>
  <si>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</si>
  <si>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</si>
  <si>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</si>
  <si>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</si>
  <si>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</si>
  <si>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</si>
  <si>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</si>
  <si>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</si>
  <si>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</si>
  <si>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</si>
  <si>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</si>
  <si>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</si>
  <si>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</si>
  <si>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</si>
  <si>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</si>
  <si>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</si>
  <si>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</si>
  <si>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</si>
  <si>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</si>
  <si>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</si>
  <si>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</si>
  <si>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</si>
  <si>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</si>
  <si>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</si>
  <si>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</si>
  <si>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</si>
  <si>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</si>
  <si>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</si>
  <si>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</si>
  <si>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</si>
  <si>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</si>
  <si>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</si>
  <si>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</si>
  <si>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</si>
  <si>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</si>
  <si>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</si>
  <si>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</si>
  <si>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</si>
  <si>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</si>
  <si>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</si>
  <si>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</si>
  <si>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</si>
  <si>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</si>
  <si>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</si>
  <si>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</si>
  <si>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</si>
  <si>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</si>
  <si>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</si>
  <si>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</si>
  <si>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</si>
  <si>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</si>
  <si>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</si>
  <si>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</si>
  <si>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</si>
  <si>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</si>
  <si>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</si>
  <si>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</si>
  <si>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</si>
  <si>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</si>
  <si>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</si>
  <si>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</si>
  <si>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</si>
  <si>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</si>
  <si>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</si>
  <si>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</si>
  <si>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</si>
  <si>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</si>
  <si>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</si>
  <si>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</si>
  <si>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</si>
  <si>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</si>
  <si>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</si>
  <si>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</si>
  <si>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</si>
  <si>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</si>
  <si>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</si>
  <si>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</si>
  <si>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</si>
  <si>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</si>
  <si>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</si>
  <si>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</si>
  <si>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</si>
  <si>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</si>
  <si>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</si>
  <si>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</si>
  <si>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</si>
  <si>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</si>
  <si>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</si>
  <si>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</si>
  <si>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</si>
  <si>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</si>
  <si>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</si>
  <si>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</si>
  <si>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</si>
  <si>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</si>
  <si>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</si>
  <si>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</si>
  <si>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</si>
  <si>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</si>
  <si>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</si>
  <si>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</si>
  <si>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</si>
  <si>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</si>
  <si>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</si>
  <si>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</si>
  <si>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</si>
  <si>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</si>
  <si>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</si>
  <si>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</si>
  <si>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</si>
  <si>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</si>
  <si>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</si>
  <si>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</si>
  <si>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</si>
  <si>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</si>
  <si>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</si>
  <si>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</si>
  <si>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</si>
  <si>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</si>
  <si>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</si>
  <si>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</si>
  <si>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</si>
  <si>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</si>
  <si>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</si>
  <si>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</si>
  <si>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</si>
  <si>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</si>
  <si>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</si>
  <si>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</si>
  <si>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</si>
  <si>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</si>
  <si>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</si>
  <si>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</si>
  <si>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</si>
  <si>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</si>
  <si>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</si>
  <si>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</si>
  <si>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</si>
  <si>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</si>
  <si>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</si>
  <si>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</si>
  <si>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</si>
  <si>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</si>
  <si>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</si>
  <si>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</si>
  <si>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</si>
  <si>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</si>
  <si>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</si>
  <si>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</si>
  <si>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</si>
  <si>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</si>
  <si>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</si>
  <si>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</si>
  <si>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</si>
  <si>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</si>
  <si>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</si>
  <si>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</si>
  <si>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</si>
  <si>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</si>
  <si>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</si>
  <si>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</si>
  <si>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</si>
  <si>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</si>
  <si>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</si>
  <si>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</si>
  <si>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</si>
  <si>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</si>
  <si>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</si>
  <si>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</si>
  <si>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</si>
  <si>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</si>
  <si>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</si>
  <si>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</si>
  <si>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</si>
  <si>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</si>
  <si>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</si>
  <si>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</si>
  <si>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</si>
  <si>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</si>
  <si>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</si>
  <si>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</si>
  <si>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</si>
  <si>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</si>
  <si>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</si>
  <si>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</si>
  <si>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</si>
  <si>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</si>
  <si>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</si>
  <si>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</si>
  <si>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</si>
  <si>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</si>
  <si>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</si>
  <si>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</si>
  <si>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</si>
  <si>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</si>
  <si>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</si>
  <si>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</si>
  <si>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</si>
  <si>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</si>
  <si>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</si>
  <si>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</si>
  <si>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</si>
  <si>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</si>
  <si>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</si>
  <si>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</si>
  <si>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</si>
  <si>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</si>
  <si>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</si>
  <si>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</si>
  <si>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</si>
  <si>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</si>
  <si>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</si>
  <si>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</si>
  <si>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</si>
  <si>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</si>
  <si>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</si>
  <si>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</si>
  <si>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</si>
  <si>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</si>
  <si>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</si>
  <si>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</si>
  <si>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</si>
  <si>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</si>
  <si>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</si>
  <si>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</si>
  <si>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</si>
  <si>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</si>
  <si>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</si>
  <si>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</si>
  <si>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</si>
  <si>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</si>
  <si>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</si>
  <si>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</si>
  <si>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</si>
  <si>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</si>
  <si>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</si>
  <si>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</si>
  <si>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</si>
  <si>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</si>
  <si>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</si>
  <si>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</si>
  <si>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</si>
  <si>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</si>
  <si>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</si>
  <si>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</si>
  <si>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</si>
  <si>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</si>
  <si>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</si>
  <si>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</si>
  <si>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</si>
  <si>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</si>
  <si>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</si>
  <si>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</si>
  <si>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</si>
  <si>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</si>
  <si>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</si>
  <si>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</si>
  <si>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</si>
  <si>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</si>
  <si>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</si>
  <si>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</si>
  <si>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</si>
  <si>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</si>
  <si>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</si>
  <si>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</si>
  <si>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</si>
  <si>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</si>
  <si>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</si>
  <si>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</si>
  <si>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</si>
  <si>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</si>
  <si>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</si>
  <si>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</si>
  <si>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</si>
  <si>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</si>
  <si>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</si>
  <si>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</si>
  <si>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</si>
  <si>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</si>
  <si>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</si>
  <si>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</si>
  <si>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</si>
  <si>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</si>
  <si>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</si>
  <si>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</si>
  <si>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</si>
  <si>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</si>
  <si>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</si>
  <si>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</si>
  <si>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</si>
  <si>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</si>
  <si>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</si>
  <si>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</si>
  <si>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</si>
  <si>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</si>
  <si>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</si>
  <si>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</si>
  <si>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</si>
  <si>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</si>
  <si>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</si>
  <si>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</si>
  <si>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</si>
  <si>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</si>
  <si>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</si>
  <si>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</si>
  <si>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</si>
  <si>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</si>
  <si>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</si>
  <si>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</si>
  <si>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</si>
  <si>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</si>
  <si>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</si>
  <si>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</si>
  <si>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</si>
  <si>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</si>
  <si>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</si>
  <si>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</si>
  <si>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</si>
  <si>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</si>
  <si>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</si>
  <si>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</si>
  <si>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</si>
  <si>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</si>
  <si>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</si>
  <si>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</si>
  <si>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</si>
  <si>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</si>
  <si>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</si>
  <si>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</si>
  <si>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</si>
  <si>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</si>
  <si>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</si>
  <si>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</si>
  <si>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</si>
  <si>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</si>
  <si>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</si>
  <si>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</si>
  <si>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</si>
  <si>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</si>
  <si>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</si>
  <si>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</si>
  <si>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</si>
  <si>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</si>
  <si>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</si>
  <si>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</si>
  <si>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</si>
  <si>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</si>
  <si>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</si>
  <si>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</si>
  <si>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</si>
  <si>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</si>
  <si>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</si>
  <si>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</si>
  <si>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</si>
  <si>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</si>
  <si>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</si>
  <si>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</si>
  <si>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</si>
  <si>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</si>
  <si>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</si>
  <si>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</si>
  <si>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</si>
  <si>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</si>
  <si>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</si>
  <si>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</si>
  <si>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</si>
  <si>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</si>
  <si>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</si>
  <si>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</si>
  <si>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</si>
  <si>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</si>
  <si>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</si>
  <si>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</si>
  <si>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</si>
  <si>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</si>
  <si>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</si>
  <si>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</si>
  <si>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</si>
  <si>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</si>
  <si>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</si>
  <si>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</si>
  <si>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</si>
  <si>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</si>
  <si>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</si>
  <si>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</si>
  <si>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</si>
  <si>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</si>
  <si>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</si>
  <si>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</si>
  <si>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</si>
  <si>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</si>
  <si>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</si>
  <si>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</si>
  <si>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</si>
  <si>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</si>
  <si>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</si>
  <si>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</si>
  <si>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</si>
  <si>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</si>
  <si>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</si>
  <si>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</si>
  <si>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</si>
  <si>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</si>
  <si>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</si>
  <si>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</si>
  <si>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</si>
  <si>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</si>
  <si>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</si>
  <si>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</si>
  <si>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</si>
  <si>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</si>
  <si>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</si>
  <si>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</si>
  <si>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</si>
  <si>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</si>
  <si>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</si>
  <si>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</si>
  <si>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</si>
  <si>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</si>
  <si>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</si>
  <si>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</si>
  <si>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</si>
  <si>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</si>
  <si>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</si>
  <si>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</si>
  <si>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</si>
  <si>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</si>
  <si>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</si>
  <si>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</si>
  <si>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</si>
  <si>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</si>
  <si>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</si>
  <si>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</si>
  <si>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</si>
  <si>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</si>
  <si>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</si>
  <si>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</si>
  <si>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</si>
  <si>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</si>
  <si>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</si>
  <si>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</si>
  <si>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</si>
  <si>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</si>
  <si>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</si>
  <si>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</si>
  <si>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</si>
  <si>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</si>
  <si>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</si>
  <si>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</si>
  <si>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</si>
  <si>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</si>
  <si>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</si>
  <si>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</si>
  <si>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</si>
  <si>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</si>
  <si>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</si>
  <si>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</si>
  <si>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</si>
  <si>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</si>
  <si>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</si>
  <si>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</si>
  <si>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</si>
  <si>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</si>
  <si>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</si>
  <si>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</si>
  <si>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</si>
  <si>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</si>
  <si>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</si>
  <si>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</si>
  <si>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</si>
  <si>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</si>
  <si>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</si>
  <si>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</si>
  <si>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</si>
  <si>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</si>
  <si>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</si>
  <si>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</si>
  <si>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</si>
  <si>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</si>
  <si>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</si>
  <si>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</si>
  <si>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</si>
  <si>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</si>
  <si>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</si>
  <si>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</si>
  <si>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</si>
  <si>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</si>
  <si>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</si>
  <si>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</si>
  <si>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</si>
  <si>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</si>
  <si>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</si>
  <si>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</si>
  <si>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</si>
  <si>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</si>
  <si>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</si>
  <si>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</si>
  <si>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</si>
  <si>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</si>
  <si>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</si>
  <si>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</si>
  <si>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</si>
  <si>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</si>
  <si>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</si>
  <si>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</si>
  <si>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</si>
  <si>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</si>
  <si>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</si>
  <si>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</si>
  <si>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</si>
  <si>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</si>
  <si>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</si>
  <si>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</si>
  <si>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</si>
  <si>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</si>
  <si>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</si>
  <si>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</si>
  <si>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</si>
  <si>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</si>
  <si>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</si>
  <si>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</si>
  <si>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</si>
  <si>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</si>
  <si>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</si>
  <si>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</si>
  <si>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</si>
  <si>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</si>
  <si>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</si>
  <si>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</si>
  <si>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</si>
  <si>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</si>
  <si>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</si>
  <si>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</si>
  <si>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</si>
  <si>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</si>
  <si>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</si>
  <si>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</si>
  <si>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</si>
  <si>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</si>
  <si>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</si>
  <si>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</si>
  <si>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</si>
  <si>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</si>
  <si>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</si>
  <si>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</si>
  <si>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</si>
  <si>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</si>
  <si>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</si>
  <si>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</si>
  <si>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</si>
  <si>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</si>
  <si>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</si>
  <si>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</si>
  <si>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</si>
  <si>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</si>
  <si>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</si>
  <si>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</si>
  <si>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</si>
  <si>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</si>
  <si>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</si>
  <si>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</si>
  <si>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</si>
  <si>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</si>
  <si>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</si>
  <si>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</si>
  <si>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</si>
  <si>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</si>
  <si>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</si>
  <si>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</si>
  <si>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</si>
  <si>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</si>
  <si>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</si>
  <si>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</si>
  <si>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</si>
  <si>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</si>
  <si>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</si>
  <si>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</si>
  <si>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</si>
  <si>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</si>
  <si>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</si>
  <si>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</si>
  <si>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</si>
  <si>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</si>
  <si>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</si>
  <si>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</si>
  <si>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</si>
  <si>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</si>
  <si>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</si>
  <si>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</si>
  <si>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</si>
  <si>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</si>
  <si>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</si>
  <si>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</si>
  <si>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</si>
  <si>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</si>
  <si>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</si>
  <si>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</si>
  <si>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</si>
  <si>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</si>
  <si>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</si>
  <si>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</si>
  <si>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</si>
  <si>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</si>
  <si>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</si>
  <si>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</si>
  <si>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</si>
  <si>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</si>
  <si>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</si>
  <si>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</si>
  <si>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</si>
  <si>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</si>
  <si>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</si>
  <si>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</si>
  <si>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</si>
  <si>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</si>
  <si>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</si>
  <si>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</si>
  <si>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</si>
  <si>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</si>
  <si>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</si>
  <si>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</si>
  <si>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</si>
  <si>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</si>
  <si>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</si>
  <si>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</si>
  <si>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</si>
  <si>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</si>
  <si>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</si>
  <si>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</si>
  <si>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</si>
  <si>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</si>
  <si>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</si>
  <si>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</si>
  <si>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</si>
  <si>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</si>
  <si>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</si>
  <si>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</si>
  <si>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</si>
  <si>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</si>
  <si>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</si>
  <si>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</si>
  <si>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</si>
  <si>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</si>
  <si>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</si>
  <si>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</si>
  <si>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</si>
  <si>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</si>
  <si>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</si>
  <si>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</si>
  <si>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</si>
  <si>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</si>
  <si>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</si>
  <si>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</si>
  <si>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</si>
  <si>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</si>
  <si>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</si>
  <si>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</si>
  <si>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</si>
  <si>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</si>
  <si>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</si>
  <si>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</si>
  <si>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</si>
  <si>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</si>
  <si>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</si>
  <si>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</si>
  <si>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</si>
  <si>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</si>
  <si>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</si>
  <si>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</si>
  <si>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</si>
  <si>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</si>
  <si>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</si>
  <si>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</si>
  <si>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</si>
  <si>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</si>
  <si>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</si>
  <si>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</si>
  <si>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</si>
  <si>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</si>
  <si>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</si>
  <si>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</si>
  <si>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</si>
  <si>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</si>
  <si>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</si>
  <si>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</si>
  <si>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</si>
  <si>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</si>
  <si>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</si>
  <si>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</si>
  <si>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</si>
  <si>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</si>
  <si>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</si>
  <si>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</si>
  <si>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</si>
  <si>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</si>
  <si>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</si>
  <si>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</si>
  <si>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</si>
  <si>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</si>
  <si>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</si>
  <si>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</si>
  <si>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</si>
  <si>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</si>
  <si>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</si>
  <si>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</si>
  <si>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</si>
  <si>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</si>
  <si>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</si>
  <si>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</si>
  <si>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</si>
  <si>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</si>
  <si>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</si>
  <si>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</si>
  <si>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</si>
  <si>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</si>
  <si>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</si>
  <si>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</si>
  <si>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</si>
  <si>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</si>
  <si>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</si>
  <si>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</si>
  <si>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</si>
  <si>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</si>
  <si>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</si>
  <si>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</si>
  <si>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</si>
  <si>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</si>
  <si>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</si>
  <si>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</si>
  <si>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</si>
  <si>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</si>
  <si>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</si>
  <si>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</si>
  <si>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</si>
  <si>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</si>
  <si>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</si>
  <si>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</si>
  <si>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</si>
  <si>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</si>
  <si>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</si>
  <si>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</si>
  <si>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</si>
  <si>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</si>
  <si>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</si>
  <si>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</si>
  <si>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</si>
  <si>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</si>
  <si>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</si>
  <si>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</si>
  <si>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</si>
  <si>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</si>
  <si>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</si>
  <si>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</si>
  <si>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</si>
  <si>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</si>
  <si>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</si>
  <si>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</si>
  <si>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</si>
  <si>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</si>
  <si>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</si>
  <si>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</si>
  <si>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</si>
  <si>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</si>
  <si>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</si>
  <si>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</si>
  <si>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</si>
  <si>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</si>
  <si>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</si>
  <si>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</si>
  <si>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</si>
  <si>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</si>
  <si>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</si>
  <si>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</si>
  <si>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</si>
  <si>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</si>
  <si>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</si>
  <si>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</si>
  <si>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</si>
  <si>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</si>
  <si>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</si>
  <si>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</si>
  <si>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</si>
  <si>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</si>
  <si>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</si>
  <si>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</si>
  <si>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</si>
  <si>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</si>
  <si>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</si>
  <si>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</si>
  <si>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</si>
  <si>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</si>
  <si>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</si>
  <si>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</si>
  <si>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</si>
  <si>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</si>
  <si>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</si>
  <si>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</si>
  <si>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</si>
  <si>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</si>
  <si>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</si>
  <si>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</si>
  <si>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</si>
  <si>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</si>
  <si>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</si>
  <si>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</si>
  <si>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</si>
  <si>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</si>
  <si>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</si>
  <si>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</si>
  <si>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</si>
  <si>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</si>
  <si>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</si>
  <si>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</si>
  <si>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</si>
  <si>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</si>
  <si>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</si>
  <si>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</si>
  <si>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</si>
  <si>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</si>
  <si>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</si>
  <si>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</si>
  <si>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</si>
  <si>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</si>
  <si>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</si>
  <si>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</si>
  <si>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</si>
  <si>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</si>
  <si>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</si>
  <si>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</si>
  <si>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</si>
  <si>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</si>
  <si>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</si>
  <si>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</si>
  <si>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</si>
  <si>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</si>
  <si>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</si>
  <si>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</si>
  <si>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</si>
  <si>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</si>
  <si>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</si>
  <si>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</si>
  <si>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</si>
  <si>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</si>
  <si>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</si>
  <si>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</si>
  <si>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</si>
  <si>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</si>
  <si>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</si>
  <si>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</si>
  <si>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</si>
  <si>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</si>
  <si>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</si>
  <si>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</si>
  <si>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</si>
  <si>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</si>
  <si>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</si>
  <si>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</si>
  <si>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</si>
  <si>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</si>
  <si>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</si>
  <si>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</si>
  <si>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</si>
  <si>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</si>
  <si>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</si>
  <si>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</si>
  <si>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</si>
  <si>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</si>
  <si>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</si>
  <si>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</si>
  <si>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</si>
  <si>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</si>
  <si>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</si>
  <si>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</si>
  <si>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</si>
  <si>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</si>
  <si>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</si>
  <si>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</si>
  <si>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</si>
  <si>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</si>
  <si>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</si>
  <si>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</si>
  <si>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</si>
  <si>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</si>
  <si>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</si>
  <si>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</si>
  <si>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</si>
  <si>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</si>
  <si>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</si>
  <si>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</si>
  <si>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</si>
  <si>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</si>
  <si>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</si>
  <si>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</si>
  <si>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</si>
  <si>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</si>
  <si>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</si>
  <si>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</si>
  <si>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</si>
  <si>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</si>
  <si>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</si>
  <si>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</si>
  <si>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</si>
  <si>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</si>
  <si>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</si>
  <si>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</si>
  <si>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</si>
  <si>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</si>
  <si>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</si>
  <si>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</si>
  <si>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</si>
  <si>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</si>
  <si>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</si>
  <si>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</si>
  <si>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</si>
  <si>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</si>
  <si>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</si>
  <si>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</si>
  <si>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</si>
  <si>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</si>
  <si>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</si>
  <si>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</si>
  <si>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</si>
  <si>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</si>
  <si>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</si>
  <si>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</si>
  <si>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</si>
  <si>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</si>
  <si>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</si>
  <si>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</si>
  <si>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</si>
  <si>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</si>
  <si>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</si>
  <si>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</si>
  <si>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</si>
  <si>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</si>
  <si>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</si>
  <si>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</si>
  <si>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</si>
  <si>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</si>
  <si>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</si>
  <si>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</si>
  <si>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</si>
  <si>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</si>
  <si>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</si>
  <si>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</si>
  <si>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</si>
  <si>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</si>
  <si>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</si>
  <si>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</si>
  <si>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</si>
  <si>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</si>
  <si>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</si>
  <si>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</si>
  <si>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</si>
  <si>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</si>
  <si>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</si>
  <si>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</si>
  <si>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</si>
  <si>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</si>
  <si>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</si>
  <si>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</si>
  <si>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</si>
  <si>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</si>
  <si>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</si>
  <si>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</si>
  <si>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</si>
  <si>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</si>
  <si>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</si>
  <si>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</si>
  <si>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</si>
  <si>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</si>
  <si>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</si>
  <si>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</si>
  <si>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</si>
  <si>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</si>
  <si>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</si>
  <si>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</si>
  <si>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</si>
  <si>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</si>
  <si>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</si>
  <si>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</si>
  <si>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</si>
  <si>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</si>
  <si>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</si>
  <si>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</si>
  <si>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</si>
  <si>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</si>
  <si>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</si>
  <si>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</si>
  <si>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</si>
  <si>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</si>
  <si>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</si>
  <si>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</si>
  <si>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</si>
  <si>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</si>
  <si>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</si>
  <si>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</si>
  <si>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</si>
  <si>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</si>
  <si>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</si>
  <si>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</si>
  <si>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</si>
  <si>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</si>
  <si>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</si>
  <si>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</si>
  <si>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</si>
  <si>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</si>
  <si>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</si>
  <si>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</si>
  <si>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</si>
  <si>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</si>
  <si>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</si>
  <si>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</si>
  <si>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</si>
  <si>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</si>
  <si>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</si>
  <si>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</si>
  <si>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</si>
  <si>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</si>
  <si>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</si>
  <si>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</si>
  <si>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</si>
  <si>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</si>
  <si>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</si>
  <si>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</si>
  <si>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</si>
  <si>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</si>
  <si>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</si>
  <si>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</si>
  <si>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</si>
  <si>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</si>
  <si>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</si>
  <si>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</si>
  <si>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</si>
  <si>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</si>
  <si>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</si>
  <si>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</si>
  <si>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</si>
  <si>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</si>
  <si>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</si>
  <si>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</si>
  <si>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</si>
  <si>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</si>
  <si>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</si>
  <si>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</si>
  <si>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</si>
  <si>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</si>
  <si>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</si>
  <si>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</si>
  <si>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</si>
  <si>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</si>
  <si>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</si>
  <si>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</si>
  <si>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</si>
  <si>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</si>
  <si>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</si>
  <si>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</si>
  <si>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</si>
  <si>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</si>
  <si>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</si>
  <si>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</si>
  <si>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</si>
  <si>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</si>
  <si>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</si>
  <si>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</si>
  <si>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</si>
  <si>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</si>
  <si>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</si>
  <si>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</si>
  <si>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</si>
  <si>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</si>
  <si>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</si>
  <si>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</si>
  <si>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</si>
  <si>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</si>
  <si>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</si>
  <si>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</si>
  <si>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</si>
  <si>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</si>
  <si>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</si>
  <si>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</si>
  <si>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</si>
  <si>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</si>
  <si>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</si>
  <si>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</si>
  <si>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</si>
  <si>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</si>
  <si>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</si>
  <si>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</si>
  <si>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</si>
  <si>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</si>
  <si>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</si>
  <si>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</si>
  <si>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</si>
  <si>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</si>
  <si>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</si>
  <si>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</si>
  <si>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</si>
  <si>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</si>
  <si>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</si>
  <si>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</si>
  <si>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</si>
  <si>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</si>
  <si>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</si>
  <si>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</si>
  <si>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</si>
  <si>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</si>
  <si>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</si>
  <si>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</si>
  <si>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</si>
  <si>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</si>
  <si>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</si>
  <si>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</si>
  <si>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</si>
  <si>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</si>
  <si>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</si>
  <si>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</si>
  <si>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</si>
  <si>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</si>
  <si>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</si>
  <si>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</si>
  <si>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</si>
  <si>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</si>
  <si>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</si>
  <si>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</si>
  <si>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</si>
  <si>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</si>
  <si>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</si>
  <si>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</si>
  <si>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</si>
  <si>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</si>
  <si>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</si>
  <si>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</si>
  <si>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</si>
  <si>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</si>
  <si>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</si>
  <si>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</si>
  <si>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</si>
  <si>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</si>
  <si>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</si>
  <si>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</si>
  <si>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</si>
  <si>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</si>
  <si>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</si>
  <si>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</si>
  <si>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</si>
  <si>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</si>
  <si>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</si>
  <si>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</si>
  <si>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</si>
  <si>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</si>
  <si>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</si>
  <si>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</si>
  <si>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</si>
  <si>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</si>
  <si>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</si>
  <si>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</si>
  <si>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</si>
  <si>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</si>
  <si>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</si>
  <si>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</si>
  <si>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</si>
  <si>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</si>
  <si>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</si>
  <si>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</si>
  <si>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</si>
  <si>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</si>
  <si>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</si>
  <si>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</si>
  <si>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</si>
  <si>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</si>
  <si>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</si>
  <si>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</si>
  <si>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</si>
  <si>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</si>
  <si>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</si>
  <si>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</si>
  <si>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</si>
  <si>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</si>
  <si>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</si>
  <si>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</si>
  <si>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</si>
  <si>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</si>
  <si>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</si>
  <si>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</si>
  <si>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</si>
  <si>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</si>
  <si>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</si>
  <si>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</si>
  <si>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</si>
  <si>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</si>
  <si>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</si>
  <si>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</si>
  <si>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</si>
  <si>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</si>
  <si>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</si>
  <si>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</si>
  <si>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</si>
  <si>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</si>
  <si>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</si>
  <si>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</si>
  <si>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</si>
  <si>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</si>
  <si>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</si>
  <si>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</si>
  <si>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</si>
  <si>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</si>
  <si>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</si>
  <si>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</si>
  <si>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</si>
  <si>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</si>
  <si>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</si>
  <si>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</si>
  <si>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</si>
  <si>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</si>
  <si>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</si>
  <si>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</si>
  <si>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</si>
  <si>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</si>
  <si>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</si>
  <si>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</si>
  <si>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</si>
  <si>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</si>
  <si>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</si>
  <si>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</si>
  <si>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</si>
  <si>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</si>
  <si>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</si>
  <si>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</si>
  <si>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</si>
  <si>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</si>
  <si>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</si>
  <si>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</si>
  <si>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</si>
  <si>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</si>
  <si>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</si>
  <si>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</si>
  <si>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</si>
  <si>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</si>
  <si>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</si>
  <si>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</si>
  <si>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</si>
  <si>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</si>
  <si>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</si>
  <si>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</si>
  <si>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</si>
  <si>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</si>
  <si>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</si>
  <si>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</si>
  <si>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</si>
  <si>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</si>
  <si>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</si>
  <si>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</si>
  <si>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</si>
  <si>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</si>
  <si>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</si>
  <si>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</si>
  <si>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</si>
  <si>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</si>
  <si>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</si>
  <si>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</si>
  <si>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</si>
  <si>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</si>
  <si>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</si>
  <si>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</si>
  <si>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</si>
  <si>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</si>
  <si>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</si>
  <si>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</si>
  <si>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</si>
  <si>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</si>
  <si>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</si>
  <si>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</si>
  <si>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</si>
  <si>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</si>
  <si>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</si>
  <si>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</si>
  <si>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</si>
  <si>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</si>
  <si>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</si>
  <si>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</si>
  <si>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</si>
  <si>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</si>
  <si>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</si>
  <si>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</si>
  <si>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</si>
  <si>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</si>
  <si>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</si>
  <si>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</si>
  <si>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</si>
  <si>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</si>
  <si>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</si>
  <si>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</si>
  <si>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</si>
  <si>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</si>
  <si>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</si>
  <si>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</si>
  <si>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</si>
  <si>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</si>
  <si>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</si>
  <si>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</si>
  <si>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</si>
  <si>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</si>
  <si>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</si>
  <si>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</si>
  <si>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</si>
  <si>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</si>
  <si>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</si>
  <si>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</si>
  <si>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</si>
  <si>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</si>
  <si>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</si>
  <si>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</si>
  <si>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</si>
  <si>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</si>
  <si>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</si>
  <si>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</si>
  <si>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</si>
  <si>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</si>
  <si>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</si>
  <si>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</si>
  <si>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</si>
  <si>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</si>
  <si>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</si>
  <si>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</si>
  <si>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</si>
  <si>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</si>
  <si>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</si>
  <si>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</si>
  <si>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</si>
  <si>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</si>
  <si>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</si>
  <si>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</si>
  <si>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</si>
  <si>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</si>
  <si>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</si>
  <si>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</si>
  <si>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</si>
  <si>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</si>
  <si>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</si>
  <si>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</si>
  <si>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</si>
  <si>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</si>
  <si>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</si>
  <si>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</si>
  <si>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</si>
  <si>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</si>
  <si>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</si>
  <si>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</si>
  <si>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</si>
  <si>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</si>
  <si>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</si>
  <si>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</si>
  <si>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</si>
  <si>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</si>
  <si>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</si>
  <si>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</si>
  <si>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</si>
  <si>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</si>
  <si>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</si>
  <si>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</si>
  <si>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</si>
  <si>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</si>
  <si>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</si>
  <si>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</si>
  <si>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</si>
  <si>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</si>
  <si>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</si>
  <si>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</si>
  <si>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</si>
  <si>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</si>
  <si>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</si>
  <si>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</si>
  <si>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</si>
  <si>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</si>
  <si>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</si>
  <si>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</si>
  <si>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</si>
  <si>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</si>
  <si>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</si>
  <si>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</si>
  <si>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</si>
  <si>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</si>
  <si>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</si>
  <si>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</si>
  <si>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</si>
  <si>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</si>
  <si>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</si>
  <si>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</si>
  <si>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</si>
  <si>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</si>
  <si>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</si>
  <si>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</si>
  <si>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</si>
  <si>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</si>
  <si>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</si>
  <si>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</si>
  <si>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</si>
  <si>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</si>
  <si>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</si>
  <si>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</si>
  <si>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</si>
  <si>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</si>
  <si>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</si>
  <si>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</si>
  <si>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</si>
  <si>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</si>
  <si>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</si>
  <si>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</si>
  <si>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</si>
  <si>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</si>
  <si>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</si>
  <si>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</si>
  <si>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</si>
  <si>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</si>
  <si>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</si>
  <si>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</si>
  <si>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</si>
  <si>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</si>
  <si>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</si>
  <si>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</si>
  <si>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</si>
  <si>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</si>
  <si>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</si>
  <si>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</si>
  <si>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</si>
  <si>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</si>
  <si>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</si>
  <si>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</si>
  <si>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</si>
  <si>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</si>
  <si>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</si>
  <si>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</si>
  <si>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</si>
  <si>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</si>
  <si>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</si>
  <si>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</si>
  <si>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</si>
  <si>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</si>
  <si>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</si>
  <si>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</si>
  <si>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</si>
  <si>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</si>
  <si>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</si>
  <si>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</si>
  <si>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</si>
  <si>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</si>
  <si>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</si>
  <si>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</si>
  <si>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</si>
  <si>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</si>
  <si>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</si>
  <si>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</si>
  <si>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</si>
  <si>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</si>
  <si>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</si>
  <si>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</si>
  <si>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</si>
  <si>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</si>
  <si>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</si>
  <si>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</si>
  <si>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</si>
  <si>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</si>
  <si>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</si>
  <si>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</si>
  <si>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</si>
  <si>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</si>
  <si>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</si>
  <si>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</si>
  <si>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</si>
  <si>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</si>
  <si>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</si>
  <si>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</si>
  <si>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</si>
  <si>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</si>
  <si>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</si>
  <si>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</si>
  <si>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</si>
  <si>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</si>
  <si>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</si>
  <si>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</si>
  <si>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</si>
  <si>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</si>
  <si>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</si>
  <si>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</si>
  <si>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</si>
  <si>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</si>
  <si>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</si>
  <si>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</si>
  <si>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</si>
  <si>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</si>
  <si>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</si>
  <si>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</si>
  <si>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</si>
  <si>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</si>
  <si>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</si>
  <si>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</si>
  <si>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</si>
  <si>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</si>
  <si>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</si>
  <si>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</si>
  <si>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</si>
  <si>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</si>
  <si>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</si>
  <si>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</si>
  <si>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</si>
  <si>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</si>
  <si>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</si>
  <si>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</si>
  <si>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</si>
  <si>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</si>
  <si>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</si>
  <si>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</si>
  <si>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</si>
  <si>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</si>
  <si>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</si>
  <si>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</si>
  <si>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</si>
  <si>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</si>
  <si>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</si>
  <si>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</si>
  <si>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</si>
  <si>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</si>
  <si>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</si>
  <si>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</si>
  <si>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</si>
  <si>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</si>
  <si>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</si>
  <si>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</si>
  <si>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</si>
  <si>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</si>
  <si>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</si>
  <si>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</si>
  <si>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</si>
  <si>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</si>
  <si>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</si>
  <si>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</si>
  <si>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</si>
  <si>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</si>
  <si>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</si>
  <si>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</si>
  <si>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</si>
  <si>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</si>
  <si>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</si>
  <si>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</si>
  <si>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</si>
  <si>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</si>
  <si>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</si>
  <si>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</si>
  <si>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</si>
  <si>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</si>
  <si>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</si>
  <si>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</si>
  <si>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</si>
  <si>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</si>
  <si>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</si>
  <si>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</si>
  <si>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</si>
  <si>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</si>
  <si>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</si>
  <si>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</si>
  <si>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</si>
  <si>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</si>
  <si>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</si>
  <si>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</si>
  <si>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</si>
  <si>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</si>
  <si>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</si>
  <si>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</si>
  <si>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</si>
  <si>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</si>
  <si>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</si>
  <si>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</si>
  <si>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</si>
  <si>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</si>
  <si>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</si>
  <si>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</si>
  <si>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</si>
  <si>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</si>
  <si>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</si>
  <si>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</si>
  <si>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</si>
  <si>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</si>
  <si>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</si>
  <si>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</si>
  <si>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</si>
  <si>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</si>
  <si>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</si>
  <si>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</si>
  <si>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</si>
  <si>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</si>
  <si>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</si>
  <si>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</si>
  <si>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</si>
  <si>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</si>
  <si>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</si>
  <si>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</si>
  <si>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</si>
  <si>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</si>
  <si>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</si>
  <si>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</si>
  <si>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</si>
  <si>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</si>
  <si>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</si>
  <si>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</si>
  <si>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</si>
  <si>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</si>
  <si>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</si>
  <si>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</si>
  <si>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</si>
  <si>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</si>
  <si>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</si>
  <si>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</si>
  <si>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</si>
  <si>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</si>
  <si>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</si>
  <si>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</si>
  <si>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</si>
  <si>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</si>
  <si>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</si>
  <si>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</si>
  <si>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</si>
  <si>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</si>
  <si>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</si>
  <si>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</si>
  <si>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</si>
  <si>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</si>
  <si>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</si>
  <si>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</si>
  <si>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</si>
  <si>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</si>
  <si>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</si>
  <si>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</si>
  <si>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</si>
  <si>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</si>
  <si>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</si>
  <si>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</si>
  <si>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</si>
  <si>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</si>
  <si>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</si>
  <si>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</si>
  <si>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</si>
  <si>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</si>
  <si>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</si>
  <si>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</si>
  <si>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</si>
  <si>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</si>
  <si>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</si>
  <si>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</si>
  <si>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</si>
  <si>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</si>
  <si>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</si>
  <si>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</si>
  <si>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</si>
  <si>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</si>
  <si>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</si>
  <si>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</si>
  <si>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</si>
  <si>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</si>
  <si>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</si>
  <si>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</si>
  <si>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</si>
  <si>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</si>
  <si>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</si>
  <si>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</si>
  <si>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</si>
  <si>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</si>
  <si>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</si>
  <si>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</si>
  <si>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</si>
  <si>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</si>
  <si>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</si>
  <si>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</si>
  <si>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</si>
  <si>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</si>
  <si>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</si>
  <si>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</si>
  <si>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</si>
  <si>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</si>
  <si>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</si>
  <si>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</si>
  <si>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</si>
  <si>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</si>
  <si>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</si>
  <si>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</si>
  <si>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</si>
  <si>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</si>
  <si>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</si>
  <si>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</si>
  <si>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</si>
  <si>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</si>
  <si>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</si>
  <si>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</si>
  <si>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</si>
  <si>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</si>
  <si>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</si>
  <si>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</si>
  <si>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</si>
  <si>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</si>
  <si>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</si>
  <si>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</si>
  <si>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</si>
  <si>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</si>
  <si>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</si>
  <si>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</si>
  <si>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</si>
  <si>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</si>
  <si>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</si>
  <si>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</si>
  <si>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</si>
  <si>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</si>
  <si>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</si>
  <si>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</si>
  <si>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</si>
  <si>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</si>
  <si>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</si>
  <si>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</si>
  <si>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</si>
  <si>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</si>
  <si>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</si>
  <si>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</si>
  <si>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</si>
  <si>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</si>
  <si>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</si>
  <si>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</si>
  <si>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</si>
  <si>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</si>
  <si>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</si>
  <si>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</si>
  <si>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</si>
  <si>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</si>
  <si>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</si>
  <si>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</si>
  <si>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</si>
  <si>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</si>
  <si>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</si>
  <si>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</si>
  <si>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</si>
  <si>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</si>
  <si>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</si>
  <si>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</si>
  <si>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</si>
  <si>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</si>
  <si>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</si>
  <si>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</si>
  <si>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</si>
  <si>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</si>
  <si>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</si>
  <si>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</si>
  <si>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</si>
  <si>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</si>
  <si>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</si>
  <si>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</si>
  <si>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</si>
  <si>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</si>
  <si>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</si>
  <si>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</si>
  <si>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</si>
  <si>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</si>
  <si>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</si>
  <si>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</si>
  <si>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</si>
  <si>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</si>
  <si>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</si>
  <si>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</si>
  <si>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</si>
  <si>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</si>
  <si>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</si>
  <si>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</si>
  <si>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</si>
  <si>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</si>
  <si>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</si>
  <si>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</si>
  <si>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</si>
  <si>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</si>
  <si>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</si>
  <si>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</si>
  <si>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</si>
  <si>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</si>
  <si>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</si>
  <si>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</si>
  <si>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</si>
  <si>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</si>
  <si>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</si>
  <si>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</si>
  <si>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</si>
  <si>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</si>
  <si>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</si>
  <si>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</si>
  <si>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</si>
  <si>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</si>
  <si>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</si>
  <si>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</si>
  <si>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</si>
  <si>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</si>
  <si>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</si>
  <si>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</si>
  <si>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</si>
  <si>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</si>
  <si>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</si>
  <si>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</si>
  <si>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</si>
  <si>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</si>
  <si>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</si>
  <si>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</si>
  <si>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</si>
  <si>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</si>
  <si>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</si>
  <si>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</si>
  <si>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</si>
  <si>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</si>
  <si>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</si>
  <si>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</si>
  <si>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</si>
  <si>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</si>
  <si>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</si>
  <si>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</si>
  <si>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</si>
  <si>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</si>
  <si>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</si>
  <si>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</si>
  <si>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</si>
  <si>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</si>
  <si>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</si>
  <si>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</si>
  <si>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</si>
  <si>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</si>
  <si>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</si>
  <si>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</si>
  <si>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</si>
  <si>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</si>
  <si>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</si>
  <si>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</si>
  <si>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</si>
  <si>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</si>
  <si>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</si>
  <si>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</si>
  <si>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</si>
  <si>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</si>
  <si>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</si>
  <si>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</si>
  <si>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</si>
  <si>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</si>
  <si>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</si>
  <si>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</si>
  <si>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</si>
  <si>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</si>
  <si>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</si>
  <si>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</si>
  <si>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</si>
  <si>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</si>
  <si>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</si>
  <si>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</si>
  <si>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</si>
  <si>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</si>
  <si>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</si>
  <si>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</si>
  <si>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</si>
  <si>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</si>
  <si>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</si>
  <si>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</si>
  <si>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</si>
  <si>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</si>
  <si>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</si>
  <si>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</si>
  <si>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</si>
  <si>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</si>
  <si>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</si>
  <si>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</si>
  <si>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</si>
  <si>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</si>
  <si>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</si>
  <si>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</si>
  <si>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</si>
  <si>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</si>
  <si>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</si>
  <si>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</si>
  <si>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</si>
  <si>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</si>
  <si>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</si>
  <si>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</si>
  <si>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</si>
  <si>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</si>
  <si>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</si>
  <si>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</si>
  <si>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</si>
  <si>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</si>
  <si>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</si>
  <si>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</si>
  <si>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</si>
  <si>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</si>
  <si>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</si>
  <si>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</si>
  <si>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</si>
  <si>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</si>
  <si>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</si>
  <si>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</si>
  <si>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</si>
  <si>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</si>
  <si>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</si>
  <si>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</si>
  <si>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</si>
  <si>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</si>
  <si>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</si>
  <si>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</si>
  <si>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</si>
  <si>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</si>
  <si>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</si>
  <si>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</si>
  <si>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</si>
  <si>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</si>
  <si>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</si>
  <si>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</si>
  <si>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</si>
  <si>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</si>
  <si>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</si>
  <si>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</si>
  <si>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</si>
  <si>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</si>
  <si>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</si>
  <si>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</si>
  <si>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</si>
  <si>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</si>
  <si>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</si>
  <si>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</si>
  <si>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</si>
  <si>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</si>
  <si>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</si>
  <si>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</si>
  <si>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</si>
  <si>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</si>
  <si>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</si>
  <si>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</si>
  <si>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</si>
  <si>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</si>
  <si>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</si>
  <si>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</si>
  <si>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</si>
  <si>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</si>
  <si>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</si>
  <si>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</si>
  <si>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</si>
  <si>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</si>
  <si>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</si>
  <si>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</si>
  <si>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</si>
  <si>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</si>
  <si>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</si>
  <si>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</si>
  <si>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</si>
  <si>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</si>
  <si>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</si>
  <si>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</si>
  <si>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</si>
  <si>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</si>
  <si>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</si>
  <si>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</si>
  <si>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</si>
  <si>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</si>
  <si>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</si>
  <si>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</si>
  <si>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</si>
  <si>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</si>
  <si>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</si>
  <si>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</si>
  <si>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</si>
  <si>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</si>
  <si>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</si>
  <si>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</si>
  <si>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</si>
  <si>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</si>
  <si>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</si>
  <si>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</si>
  <si>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</si>
  <si>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</si>
  <si>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</si>
  <si>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</si>
  <si>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</si>
  <si>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</si>
  <si>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</si>
  <si>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</si>
  <si>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</si>
  <si>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</si>
  <si>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</si>
  <si>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</si>
  <si>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</si>
  <si>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</si>
  <si>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</si>
  <si>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</si>
  <si>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</si>
  <si>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</si>
  <si>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</si>
  <si>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</si>
  <si>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</si>
  <si>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</si>
  <si>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</si>
  <si>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</si>
  <si>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</si>
  <si>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</si>
  <si>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</si>
  <si>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</si>
  <si>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</si>
  <si>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</si>
  <si>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</si>
  <si>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</si>
  <si>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</si>
  <si>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</si>
  <si>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</si>
  <si>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</si>
  <si>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</si>
  <si>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</si>
  <si>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</si>
  <si>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</si>
  <si>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</si>
  <si>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</si>
  <si>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</si>
  <si>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</si>
  <si>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</si>
  <si>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</si>
  <si>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</si>
  <si>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</si>
  <si>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</si>
  <si>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</si>
  <si>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</si>
  <si>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</si>
  <si>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</si>
  <si>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</si>
  <si>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</si>
  <si>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</si>
  <si>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</si>
  <si>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</si>
  <si>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</si>
  <si>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</si>
  <si>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</si>
  <si>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</si>
  <si>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</si>
  <si>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</si>
  <si>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</si>
  <si>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</si>
  <si>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</si>
  <si>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</si>
  <si>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</si>
  <si>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</si>
  <si>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</si>
  <si>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</si>
  <si>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</si>
  <si>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</si>
  <si>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</si>
  <si>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</si>
  <si>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</si>
  <si>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</si>
  <si>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</si>
  <si>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</si>
  <si>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</si>
  <si>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</si>
  <si>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</si>
  <si>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</si>
  <si>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</si>
  <si>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</si>
  <si>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</si>
  <si>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</si>
  <si>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</si>
  <si>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</si>
  <si>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</si>
  <si>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</si>
  <si>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</si>
  <si>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</si>
  <si>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</si>
  <si>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</si>
  <si>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</si>
  <si>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</si>
  <si>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</si>
  <si>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</si>
  <si>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</si>
  <si>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</si>
  <si>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</si>
  <si>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</si>
  <si>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</si>
  <si>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</si>
  <si>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</si>
  <si>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</si>
  <si>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</si>
  <si>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</si>
  <si>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</si>
  <si>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</si>
  <si>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</si>
  <si>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</si>
  <si>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</si>
  <si>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</si>
  <si>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</si>
  <si>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</si>
  <si>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</si>
  <si>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</si>
  <si>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</si>
  <si>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</si>
  <si>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</si>
  <si>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</si>
  <si>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</si>
  <si>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</si>
  <si>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</si>
  <si>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</si>
  <si>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</si>
  <si>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</si>
  <si>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</si>
  <si>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</si>
  <si>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</si>
  <si>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</si>
  <si>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</si>
  <si>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</si>
  <si>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</si>
  <si>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</si>
  <si>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</si>
  <si>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</si>
  <si>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</si>
  <si>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</si>
  <si>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</si>
  <si>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</si>
  <si>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</si>
  <si>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</si>
  <si>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</si>
  <si>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</si>
  <si>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</si>
  <si>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</si>
  <si>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</si>
  <si>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</si>
  <si>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</si>
  <si>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</si>
  <si>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</si>
  <si>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</si>
  <si>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</si>
  <si>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</si>
  <si>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</si>
  <si>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</si>
  <si>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</si>
  <si>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</si>
  <si>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</si>
  <si>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</si>
  <si>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</si>
  <si>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</si>
  <si>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</si>
  <si>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</si>
  <si>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</si>
  <si>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</si>
  <si>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</si>
  <si>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</si>
  <si>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</si>
  <si>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</si>
  <si>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</si>
  <si>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</si>
  <si>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</si>
  <si>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</si>
  <si>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</si>
  <si>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</si>
  <si>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</si>
  <si>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</si>
  <si>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</si>
  <si>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</si>
  <si>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</si>
  <si>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</si>
  <si>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</si>
  <si>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</si>
  <si>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</si>
  <si>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</si>
  <si>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</si>
  <si>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</si>
  <si>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</si>
  <si>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</si>
  <si>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</si>
  <si>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</si>
  <si>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</si>
  <si>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</si>
  <si>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</si>
  <si>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</si>
  <si>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</si>
  <si>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</si>
  <si>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</si>
  <si>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</si>
  <si>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</si>
  <si>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</si>
  <si>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</si>
  <si>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</si>
  <si>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</si>
  <si>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</si>
  <si>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</si>
  <si>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</si>
  <si>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</si>
  <si>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</si>
  <si>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</si>
  <si>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</si>
  <si>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</si>
  <si>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</si>
  <si>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</si>
  <si>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</si>
  <si>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</si>
  <si>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</si>
  <si>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</si>
  <si>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</si>
  <si>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</si>
  <si>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</si>
  <si>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</si>
  <si>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</si>
  <si>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</si>
  <si>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</si>
  <si>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</si>
  <si>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</si>
  <si>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</si>
  <si>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</si>
  <si>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</si>
  <si>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</si>
  <si>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</si>
  <si>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</si>
  <si>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</si>
  <si>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</si>
  <si>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</si>
  <si>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</si>
  <si>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</si>
  <si>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</si>
  <si>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</si>
  <si>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</si>
  <si>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</si>
  <si>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</si>
  <si>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</si>
  <si>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</si>
  <si>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</si>
  <si>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</si>
  <si>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</si>
  <si>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</si>
  <si>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</si>
  <si>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</si>
  <si>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</si>
  <si>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</si>
  <si>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</si>
  <si>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</si>
  <si>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</si>
  <si>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</si>
  <si>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</si>
  <si>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</si>
  <si>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</si>
  <si>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</si>
  <si>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</si>
  <si>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</si>
  <si>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</si>
  <si>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</si>
  <si>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</si>
  <si>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</si>
  <si>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</si>
  <si>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</si>
  <si>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</si>
  <si>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</si>
  <si>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</si>
  <si>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</si>
  <si>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</si>
  <si>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</si>
  <si>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</si>
  <si>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</si>
  <si>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</si>
  <si>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</si>
  <si>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</si>
  <si>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</si>
  <si>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</si>
  <si>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</si>
  <si>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</si>
  <si>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</si>
  <si>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</si>
  <si>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</si>
  <si>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</si>
  <si>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</si>
  <si>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</si>
  <si>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</si>
  <si>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</si>
  <si>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</si>
  <si>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</si>
  <si>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</si>
  <si>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</si>
  <si>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</si>
  <si>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</si>
  <si>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</si>
  <si>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</si>
  <si>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</si>
  <si>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</si>
  <si>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</si>
  <si>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</si>
  <si>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</si>
  <si>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</si>
  <si>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</si>
  <si>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</si>
  <si>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</si>
  <si>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</si>
  <si>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</si>
  <si>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</si>
  <si>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</si>
  <si>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</si>
  <si>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</si>
  <si>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</si>
  <si>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</si>
  <si>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</si>
  <si>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</si>
  <si>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</si>
  <si>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</si>
  <si>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</si>
  <si>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</si>
  <si>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</si>
  <si>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</si>
  <si>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</si>
  <si>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</si>
  <si>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</si>
  <si>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</si>
  <si>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</si>
  <si>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</si>
  <si>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</si>
  <si>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</si>
  <si>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</si>
  <si>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</si>
  <si>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</si>
  <si>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</si>
  <si>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</si>
  <si>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</si>
  <si>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</si>
  <si>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</si>
  <si>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</si>
  <si>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</si>
  <si>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</si>
  <si>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</si>
  <si>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</si>
  <si>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</si>
  <si>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</si>
  <si>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</si>
  <si>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</si>
  <si>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</si>
  <si>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</si>
  <si>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</si>
  <si>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</si>
  <si>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</si>
  <si>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</si>
  <si>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</si>
  <si>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</si>
  <si>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</si>
  <si>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</si>
  <si>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</si>
  <si>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</si>
  <si>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</si>
  <si>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</si>
  <si>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</si>
  <si>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</si>
  <si>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</si>
  <si>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</si>
  <si>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</si>
  <si>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</si>
  <si>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</si>
  <si>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</si>
  <si>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</si>
  <si>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</si>
  <si>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</si>
  <si>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</si>
  <si>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</si>
  <si>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</si>
  <si>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</si>
  <si>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</si>
  <si>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</si>
  <si>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</si>
  <si>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</si>
  <si>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</si>
  <si>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</si>
  <si>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</si>
  <si>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</si>
  <si>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</si>
  <si>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</si>
  <si>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</si>
  <si>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</si>
  <si>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</si>
  <si>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</si>
  <si>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</si>
  <si>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</si>
  <si>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</si>
  <si>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</si>
  <si>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</si>
  <si>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</si>
  <si>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</si>
  <si>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</si>
  <si>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</si>
  <si>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</si>
  <si>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</si>
  <si>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</si>
  <si>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</si>
  <si>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</si>
  <si>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</si>
  <si>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</si>
  <si>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</si>
  <si>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</si>
  <si>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</si>
  <si>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</si>
  <si>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</si>
  <si>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</si>
  <si>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</si>
  <si>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</si>
  <si>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</si>
  <si>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</si>
  <si>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</si>
  <si>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</si>
  <si>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</si>
  <si>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</si>
  <si>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</si>
  <si>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</si>
  <si>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</si>
  <si>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</si>
  <si>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</si>
  <si>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</si>
  <si>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</si>
  <si>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</si>
  <si>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</si>
  <si>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</si>
  <si>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</si>
  <si>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</si>
  <si>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</si>
  <si>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</si>
  <si>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</si>
  <si>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</si>
  <si>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</si>
  <si>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</si>
  <si>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</si>
  <si>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</si>
  <si>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</si>
  <si>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</si>
  <si>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</si>
  <si>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</si>
  <si>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</si>
  <si>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</si>
  <si>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</si>
  <si>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</si>
  <si>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</si>
  <si>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</si>
  <si>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</si>
  <si>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</si>
  <si>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</si>
  <si>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</si>
  <si>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</si>
  <si>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</si>
  <si>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</si>
  <si>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</si>
  <si>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</si>
  <si>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</si>
  <si>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</si>
  <si>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</si>
  <si>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</si>
  <si>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</si>
  <si>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</si>
  <si>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</si>
  <si>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</si>
  <si>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</si>
  <si>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</si>
  <si>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</si>
  <si>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</si>
  <si>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</si>
  <si>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</si>
  <si>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</si>
  <si>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</si>
  <si>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</si>
  <si>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</si>
  <si>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</si>
  <si>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</si>
  <si>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</si>
  <si>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</si>
  <si>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</si>
  <si>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</si>
  <si>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</si>
  <si>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</si>
  <si>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</si>
  <si>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</si>
  <si>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</si>
  <si>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</si>
  <si>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</si>
  <si>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</si>
  <si>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</si>
  <si>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</si>
  <si>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</si>
  <si>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</si>
  <si>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</si>
  <si>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</si>
  <si>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</si>
  <si>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</si>
  <si>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</si>
  <si>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</si>
  <si>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</si>
  <si>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</si>
  <si>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</si>
  <si>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</si>
  <si>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</si>
  <si>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</si>
  <si>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</si>
  <si>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</si>
  <si>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</si>
  <si>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</si>
  <si>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</si>
  <si>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</si>
  <si>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</si>
  <si>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</si>
  <si>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</si>
  <si>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</si>
  <si>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</si>
  <si>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</si>
  <si>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</si>
  <si>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</si>
  <si>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</si>
  <si>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</si>
  <si>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</si>
  <si>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</si>
  <si>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</si>
  <si>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</si>
  <si>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</si>
  <si>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</si>
  <si>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</si>
  <si>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</si>
  <si>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</si>
  <si>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</si>
  <si>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</si>
  <si>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</si>
  <si>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</si>
  <si>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</si>
  <si>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</si>
  <si>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</si>
  <si>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</si>
  <si>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</si>
  <si>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</si>
  <si>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</si>
  <si>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</si>
  <si>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</si>
  <si>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</si>
  <si>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</si>
  <si>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</si>
  <si>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</si>
  <si>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</si>
  <si>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</si>
  <si>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</si>
  <si>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</si>
  <si>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</si>
  <si>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</si>
  <si>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</si>
  <si>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</si>
  <si>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</si>
  <si>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</si>
  <si>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</si>
  <si>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</si>
  <si>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</si>
  <si>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</si>
  <si>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</si>
  <si>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</si>
  <si>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</si>
  <si>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</si>
  <si>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</si>
  <si>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</si>
  <si>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</si>
  <si>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</si>
  <si>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</si>
  <si>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</si>
  <si>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</si>
  <si>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</si>
  <si>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</si>
  <si>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</si>
  <si>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</si>
  <si>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</si>
  <si>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</si>
  <si>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</si>
  <si>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</si>
  <si>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</si>
  <si>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</si>
  <si>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</si>
  <si>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</si>
  <si>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</si>
  <si>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</si>
  <si>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</si>
  <si>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</si>
  <si>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</si>
  <si>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</si>
  <si>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</si>
  <si>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</si>
  <si>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</si>
  <si>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</si>
  <si>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</si>
  <si>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</si>
  <si>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</si>
  <si>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</si>
  <si>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</si>
  <si>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</si>
  <si>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</si>
  <si>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</si>
  <si>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</si>
  <si>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</si>
  <si>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</si>
  <si>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</si>
  <si>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</si>
  <si>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</si>
  <si>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</si>
  <si>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</si>
  <si>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</si>
  <si>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</si>
  <si>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</si>
  <si>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</si>
  <si>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</si>
  <si>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</si>
  <si>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</si>
  <si>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</si>
  <si>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</si>
  <si>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</si>
  <si>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</si>
  <si>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</si>
  <si>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</si>
  <si>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</si>
  <si>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</si>
  <si>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</si>
  <si>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</si>
  <si>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</si>
  <si>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</si>
  <si>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</si>
  <si>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</si>
  <si>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</si>
  <si>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</si>
  <si>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</si>
  <si>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</si>
  <si>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</si>
  <si>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</si>
  <si>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</si>
  <si>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</si>
  <si>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</si>
  <si>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</si>
  <si>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</si>
  <si>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</si>
  <si>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</si>
  <si>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</si>
  <si>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</si>
  <si>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</si>
  <si>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</si>
  <si>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</si>
  <si>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</si>
  <si>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</si>
  <si>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</si>
  <si>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</si>
  <si>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</si>
  <si>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</si>
  <si>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</si>
  <si>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</si>
  <si>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</si>
  <si>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</si>
  <si>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</si>
  <si>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</si>
  <si>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</si>
  <si>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</si>
  <si>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</si>
  <si>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</si>
  <si>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</si>
  <si>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</si>
  <si>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</si>
  <si>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</si>
  <si>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</si>
  <si>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</si>
  <si>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</si>
  <si>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</si>
  <si>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</si>
  <si>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</si>
  <si>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</si>
  <si>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</si>
  <si>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</si>
  <si>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</si>
  <si>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</si>
  <si>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</si>
  <si>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</si>
  <si>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</si>
  <si>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</si>
  <si>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</si>
  <si>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</si>
  <si>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</si>
  <si>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</si>
  <si>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</si>
  <si>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</si>
  <si>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</si>
  <si>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</si>
  <si>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</si>
  <si>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</si>
  <si>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</si>
  <si>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</si>
  <si>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</si>
  <si>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</si>
  <si>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</si>
  <si>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</si>
  <si>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</si>
  <si>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</si>
  <si>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</si>
  <si>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</si>
  <si>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</si>
  <si>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</si>
  <si>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</si>
  <si>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</si>
  <si>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</si>
  <si>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</si>
  <si>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</si>
  <si>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</si>
  <si>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</si>
  <si>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</si>
  <si>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</si>
  <si>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</si>
  <si>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</si>
  <si>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</si>
  <si>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</si>
  <si>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</si>
  <si>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</si>
  <si>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</si>
  <si>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</si>
  <si>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</si>
  <si>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</si>
  <si>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</si>
  <si>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</si>
  <si>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</si>
  <si>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</si>
  <si>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</si>
  <si>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</si>
  <si>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</si>
  <si>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</si>
  <si>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</si>
  <si>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</si>
  <si>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</si>
  <si>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</si>
  <si>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</si>
  <si>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</si>
  <si>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</si>
  <si>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</si>
  <si>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</si>
  <si>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</si>
  <si>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</si>
  <si>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</si>
  <si>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</si>
  <si>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</si>
  <si>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</si>
  <si>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</si>
  <si>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</si>
  <si>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</si>
  <si>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</si>
  <si>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</si>
  <si>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</si>
  <si>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</si>
  <si>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</si>
  <si>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</si>
  <si>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</si>
  <si>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</si>
  <si>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</si>
  <si>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</si>
  <si>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</si>
  <si>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</si>
  <si>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</si>
  <si>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</si>
  <si>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</si>
  <si>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</si>
  <si>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</si>
  <si>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</si>
  <si>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</si>
  <si>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</si>
  <si>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</si>
  <si>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</si>
  <si>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</si>
  <si>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</si>
  <si>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</si>
  <si>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</si>
  <si>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</si>
  <si>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</si>
  <si>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</si>
  <si>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</si>
  <si>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</si>
  <si>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</si>
  <si>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</si>
  <si>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</si>
  <si>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</si>
  <si>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</si>
  <si>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</si>
  <si>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</si>
  <si>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</si>
  <si>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</si>
  <si>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</si>
  <si>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</si>
  <si>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</si>
  <si>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</si>
  <si>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</si>
  <si>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</si>
  <si>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</si>
  <si>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</si>
  <si>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</si>
  <si>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</si>
  <si>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</si>
  <si>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</si>
  <si>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</si>
  <si>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</si>
  <si>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</si>
  <si>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</si>
  <si>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</si>
  <si>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</si>
  <si>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</si>
  <si>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</si>
  <si>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</si>
  <si>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</si>
  <si>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</si>
  <si>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</si>
  <si>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</si>
  <si>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</si>
  <si>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</si>
  <si>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</si>
  <si>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</si>
  <si>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</si>
  <si>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</si>
  <si>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</si>
  <si>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</si>
  <si>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</si>
  <si>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</si>
  <si>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</si>
  <si>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</si>
  <si>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</si>
  <si>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</si>
  <si>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</si>
  <si>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</si>
  <si>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</si>
  <si>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</si>
  <si>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</si>
  <si>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</si>
  <si>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</si>
  <si>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</si>
  <si>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</si>
  <si>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</si>
  <si>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</si>
  <si>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</si>
  <si>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</si>
  <si>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</si>
  <si>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</si>
  <si>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</si>
  <si>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</si>
  <si>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</si>
  <si>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</si>
  <si>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</si>
  <si>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</si>
  <si>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</si>
  <si>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</si>
  <si>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</si>
  <si>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</si>
  <si>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</si>
  <si>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</si>
  <si>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</si>
  <si>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</si>
  <si>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</si>
  <si>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</si>
  <si>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</si>
  <si>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</si>
  <si>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</si>
  <si>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</si>
  <si>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</si>
  <si>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</si>
  <si>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</si>
  <si>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</si>
  <si>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</si>
  <si>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</si>
  <si>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</si>
  <si>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</si>
  <si>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</si>
  <si>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</si>
  <si>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</si>
  <si>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</si>
  <si>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</si>
  <si>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</si>
  <si>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</si>
  <si>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</si>
  <si>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</si>
  <si>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</si>
  <si>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</si>
  <si>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</si>
  <si>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</si>
  <si>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</si>
  <si>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</si>
  <si>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</si>
  <si>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</si>
  <si>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</si>
  <si>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</si>
  <si>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</si>
  <si>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</si>
  <si>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</si>
  <si>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</si>
  <si>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</si>
  <si>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</si>
  <si>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</si>
  <si>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</si>
  <si>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</si>
  <si>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</si>
  <si>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</si>
  <si>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</si>
  <si>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</si>
  <si>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</si>
  <si>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</si>
  <si>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</si>
  <si>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</si>
  <si>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</si>
  <si>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</si>
  <si>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</si>
  <si>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</si>
  <si>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</si>
  <si>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</si>
  <si>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</si>
  <si>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</si>
  <si>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</si>
  <si>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</si>
  <si>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</si>
  <si>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</si>
  <si>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</si>
  <si>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</si>
  <si>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</si>
  <si>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</si>
  <si>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</si>
  <si>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</si>
  <si>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</si>
  <si>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</si>
  <si>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</si>
  <si>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</si>
  <si>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</si>
  <si>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</si>
  <si>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</si>
  <si>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</si>
  <si>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</si>
  <si>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</si>
  <si>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</si>
  <si>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</si>
  <si>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</si>
  <si>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</si>
  <si>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</si>
  <si>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</si>
  <si>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</si>
  <si>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</si>
  <si>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</si>
  <si>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</si>
  <si>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</si>
  <si>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</si>
  <si>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</si>
  <si>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</si>
  <si>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</si>
  <si>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</si>
  <si>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</si>
  <si>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</si>
  <si>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</si>
  <si>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</si>
  <si>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</si>
  <si>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</si>
  <si>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</si>
  <si>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</si>
  <si>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</si>
  <si>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</si>
  <si>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</si>
  <si>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</si>
  <si>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</si>
  <si>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</si>
  <si>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</si>
  <si>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</si>
  <si>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</si>
  <si>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</si>
  <si>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</si>
  <si>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</si>
  <si>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</si>
  <si>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</si>
  <si>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</si>
  <si>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</si>
  <si>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</si>
  <si>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</si>
  <si>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</si>
  <si>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</si>
  <si>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</si>
  <si>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</si>
  <si>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</si>
  <si>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</si>
  <si>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</si>
  <si>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</si>
  <si>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</si>
  <si>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</si>
  <si>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</si>
  <si>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</si>
  <si>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</si>
  <si>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</si>
  <si>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</si>
  <si>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</si>
  <si>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</si>
  <si>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</si>
  <si>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</si>
  <si>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</si>
  <si>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</si>
  <si>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</si>
  <si>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</si>
  <si>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</si>
  <si>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</si>
  <si>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</si>
  <si>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</si>
  <si>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</si>
  <si>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</si>
  <si>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</si>
  <si>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</si>
  <si>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</si>
  <si>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</si>
  <si>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</si>
  <si>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</si>
  <si>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</si>
  <si>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</si>
  <si>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</si>
  <si>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</si>
  <si>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</si>
  <si>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</si>
  <si>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</si>
  <si>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</si>
  <si>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</si>
  <si>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</si>
  <si>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</si>
  <si>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</si>
  <si>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</si>
  <si>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</si>
  <si>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</si>
  <si>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</si>
  <si>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</si>
  <si>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</si>
  <si>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</si>
  <si>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</si>
  <si>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</si>
  <si>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</si>
  <si>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</si>
  <si>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</si>
  <si>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</si>
  <si>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</si>
  <si>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</si>
  <si>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</si>
  <si>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</si>
  <si>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</si>
  <si>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</si>
  <si>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</si>
  <si>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</si>
  <si>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</si>
  <si>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</si>
  <si>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</si>
  <si>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</si>
  <si>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</si>
  <si>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</si>
  <si>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</si>
  <si>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</si>
  <si>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</si>
  <si>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</si>
  <si>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</si>
  <si>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</si>
  <si>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</si>
  <si>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</si>
  <si>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</si>
  <si>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</si>
  <si>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</si>
  <si>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</si>
  <si>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</si>
  <si>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</si>
  <si>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</si>
  <si>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</si>
  <si>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</si>
  <si>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</si>
  <si>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</si>
  <si>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</si>
  <si>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</si>
  <si>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</si>
  <si>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</si>
  <si>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</si>
  <si>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</si>
  <si>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</si>
  <si>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</si>
  <si>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</si>
  <si>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</si>
  <si>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</si>
  <si>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</si>
  <si>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</si>
  <si>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</si>
  <si>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</si>
  <si>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</si>
  <si>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</si>
  <si>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</si>
  <si>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</si>
  <si>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</si>
  <si>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</si>
  <si>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</si>
  <si>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</si>
  <si>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</si>
  <si>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</si>
  <si>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</si>
  <si>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</si>
  <si>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</si>
  <si>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</si>
  <si>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</si>
  <si>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</si>
  <si>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</si>
  <si>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</si>
  <si>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</si>
  <si>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</si>
  <si>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</si>
  <si>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</si>
  <si>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</si>
  <si>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</si>
  <si>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</si>
  <si>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</si>
  <si>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</si>
  <si>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</si>
  <si>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</si>
  <si>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</si>
  <si>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</si>
  <si>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</si>
  <si>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</si>
  <si>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</si>
  <si>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</si>
  <si>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</si>
  <si>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</si>
  <si>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</si>
  <si>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</si>
  <si>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</si>
  <si>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</si>
  <si>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</si>
  <si>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</si>
  <si>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</si>
  <si>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</si>
  <si>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</si>
  <si>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</si>
  <si>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</si>
  <si>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</si>
  <si>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</si>
  <si>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</si>
  <si>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</si>
  <si>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</si>
  <si>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</si>
  <si>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</si>
  <si>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</si>
  <si>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</si>
  <si>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</si>
  <si>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</si>
  <si>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</si>
  <si>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</si>
  <si>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</si>
  <si>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</si>
  <si>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</si>
  <si>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</si>
  <si>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</si>
  <si>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</si>
  <si>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</si>
  <si>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</si>
  <si>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</si>
  <si>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</si>
  <si>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</si>
  <si>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</si>
  <si>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</si>
  <si>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</si>
  <si>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</si>
  <si>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</si>
  <si>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</si>
  <si>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</si>
  <si>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</si>
  <si>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</si>
  <si>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</si>
  <si>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</si>
  <si>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</si>
  <si>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</si>
  <si>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</si>
  <si>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</si>
  <si>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</si>
  <si>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</si>
  <si>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</si>
  <si>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</si>
  <si>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</si>
  <si>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</si>
  <si>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</si>
  <si>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</si>
  <si>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</si>
  <si>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</si>
  <si>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</si>
  <si>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</si>
  <si>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</si>
  <si>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</si>
  <si>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</si>
  <si>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</si>
  <si>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</si>
  <si>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</si>
  <si>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</si>
  <si>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</si>
  <si>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</si>
  <si>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</si>
  <si>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</si>
  <si>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</si>
  <si>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</si>
  <si>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</si>
  <si>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</si>
  <si>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</si>
  <si>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</si>
  <si>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</si>
  <si>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</si>
  <si>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</si>
  <si>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</si>
  <si>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</si>
  <si>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</si>
  <si>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</si>
  <si>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</si>
  <si>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</si>
  <si>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</si>
  <si>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</si>
  <si>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</si>
  <si>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</si>
  <si>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</si>
  <si>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</si>
  <si>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</si>
  <si>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</si>
  <si>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</si>
  <si>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</si>
  <si>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</si>
  <si>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</si>
  <si>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</si>
  <si>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</si>
  <si>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</si>
  <si>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</si>
  <si>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</si>
  <si>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</si>
  <si>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</si>
  <si>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</si>
  <si>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</si>
  <si>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</si>
  <si>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</si>
  <si>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</si>
  <si>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</si>
  <si>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</si>
  <si>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</si>
  <si>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</si>
  <si>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</si>
  <si>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</si>
  <si>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</si>
  <si>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</si>
  <si>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</si>
  <si>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</si>
  <si>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</si>
  <si>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</si>
  <si>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</si>
  <si>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</si>
  <si>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</si>
  <si>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</si>
  <si>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</si>
  <si>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</si>
  <si>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</si>
  <si>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</si>
  <si>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</si>
  <si>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</si>
  <si>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</si>
  <si>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</si>
  <si>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</si>
  <si>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</si>
  <si>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</si>
  <si>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</si>
  <si>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</si>
  <si>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</si>
  <si>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</si>
  <si>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</si>
  <si>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</si>
  <si>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</si>
  <si>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</si>
  <si>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</si>
  <si>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</si>
  <si>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</si>
  <si>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</si>
  <si>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</si>
  <si>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</si>
  <si>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</si>
  <si>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</si>
  <si>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</si>
  <si>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</si>
  <si>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</si>
  <si>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</si>
  <si>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</si>
  <si>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</si>
  <si>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</si>
  <si>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</si>
  <si>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</si>
  <si>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</si>
  <si>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</si>
  <si>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</si>
  <si>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</si>
  <si>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</si>
  <si>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</si>
  <si>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</si>
  <si>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</si>
  <si>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</si>
  <si>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</si>
  <si>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</si>
  <si>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</si>
  <si>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</si>
  <si>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</si>
  <si>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</si>
  <si>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</si>
  <si>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</si>
  <si>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</si>
  <si>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</si>
  <si>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</si>
  <si>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</si>
  <si>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</si>
  <si>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</si>
  <si>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</si>
  <si>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</si>
  <si>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</si>
  <si>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</si>
  <si>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</si>
  <si>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</si>
  <si>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</si>
  <si>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</si>
  <si>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</si>
  <si>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</si>
  <si>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</si>
  <si>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</si>
  <si>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</si>
  <si>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</si>
  <si>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</si>
  <si>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</si>
  <si>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</si>
  <si>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</si>
  <si>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</si>
  <si>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</si>
  <si>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</si>
  <si>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</si>
  <si>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</si>
  <si>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</si>
  <si>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</si>
  <si>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</si>
  <si>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</si>
  <si>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</si>
  <si>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</si>
  <si>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</si>
  <si>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</si>
  <si>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</si>
  <si>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</si>
  <si>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</si>
  <si>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</si>
  <si>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</si>
  <si>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</si>
  <si>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</si>
  <si>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</si>
  <si>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</si>
  <si>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</si>
  <si>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</si>
  <si>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</si>
  <si>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</si>
  <si>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</si>
  <si>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</si>
  <si>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</si>
  <si>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</si>
  <si>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</si>
  <si>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</si>
  <si>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</si>
  <si>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</si>
  <si>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</si>
  <si>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</si>
  <si>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</si>
  <si>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</si>
  <si>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</si>
  <si>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</si>
  <si>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</si>
  <si>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</si>
  <si>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</si>
  <si>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</si>
  <si>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</si>
  <si>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</si>
  <si>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</si>
  <si>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</si>
  <si>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</si>
  <si>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</si>
  <si>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</si>
  <si>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</si>
  <si>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</si>
  <si>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</si>
  <si>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</si>
  <si>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</si>
  <si>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</si>
  <si>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</si>
  <si>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</si>
  <si>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</si>
  <si>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</si>
  <si>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</si>
  <si>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</si>
  <si>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</si>
  <si>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</si>
  <si>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</si>
  <si>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</si>
  <si>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</si>
  <si>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</si>
  <si>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</si>
  <si>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</si>
  <si>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</si>
  <si>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</si>
  <si>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</si>
  <si>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</si>
  <si>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</si>
  <si>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</si>
  <si>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</si>
  <si>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</si>
  <si>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</si>
  <si>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</si>
  <si>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</si>
  <si>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</si>
  <si>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</si>
  <si>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</si>
  <si>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</si>
  <si>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</si>
  <si>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</si>
  <si>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</si>
  <si>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</si>
  <si>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</si>
  <si>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</si>
  <si>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</si>
  <si>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</si>
  <si>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</si>
  <si>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</si>
  <si>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</si>
  <si>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</si>
  <si>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</si>
  <si>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</si>
  <si>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</si>
  <si>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</si>
  <si>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</si>
  <si>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</si>
  <si>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</si>
  <si>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</si>
  <si>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</si>
  <si>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</si>
  <si>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</si>
  <si>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</si>
  <si>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</si>
  <si>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</si>
  <si>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</si>
  <si>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</si>
  <si>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</si>
  <si>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</si>
  <si>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</si>
  <si>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</si>
  <si>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</si>
  <si>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</si>
  <si>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</si>
  <si>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</si>
  <si>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</si>
  <si>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</si>
  <si>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</si>
  <si>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</si>
  <si>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</si>
  <si>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</si>
  <si>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</si>
  <si>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</si>
  <si>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</si>
  <si>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</si>
  <si>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</si>
  <si>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</si>
  <si>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</si>
  <si>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</si>
  <si>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</si>
  <si>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</si>
  <si>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</si>
  <si>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</si>
  <si>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</si>
  <si>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</si>
  <si>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</si>
  <si>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</si>
  <si>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</si>
  <si>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</si>
  <si>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</si>
  <si>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</si>
  <si>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</si>
  <si>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</si>
  <si>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</si>
  <si>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</si>
  <si>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</si>
  <si>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</si>
  <si>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</si>
  <si>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</si>
  <si>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</si>
  <si>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</si>
  <si>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</si>
  <si>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</si>
  <si>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</si>
  <si>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</si>
  <si>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</si>
  <si>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</si>
  <si>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</si>
  <si>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</si>
  <si>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</si>
  <si>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</si>
  <si>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</si>
  <si>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</si>
  <si>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</si>
  <si>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</si>
  <si>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</si>
  <si>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</si>
  <si>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</si>
  <si>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</si>
  <si>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</si>
  <si>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</si>
  <si>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</si>
  <si>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</si>
  <si>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</si>
  <si>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</si>
  <si>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</si>
  <si>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</si>
  <si>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</si>
  <si>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</si>
  <si>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</si>
  <si>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</si>
  <si>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</si>
  <si>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</si>
  <si>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</si>
  <si>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</si>
  <si>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</si>
  <si>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</si>
  <si>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</si>
  <si>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</si>
  <si>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</si>
  <si>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</si>
  <si>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</si>
  <si>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</si>
  <si>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</si>
  <si>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</si>
  <si>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</si>
  <si>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</si>
  <si>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</si>
  <si>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</si>
  <si>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</si>
  <si>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</si>
  <si>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</si>
  <si>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</si>
  <si>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</si>
  <si>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</si>
  <si>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</si>
  <si>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</si>
  <si>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</si>
  <si>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</si>
  <si>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</si>
  <si>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</si>
  <si>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</si>
  <si>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</si>
  <si>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</si>
  <si>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</si>
  <si>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</si>
  <si>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</si>
  <si>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</si>
  <si>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</si>
  <si>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</si>
  <si>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</si>
  <si>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</si>
  <si>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</si>
  <si>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</si>
  <si>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</si>
  <si>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</si>
  <si>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</si>
  <si>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</si>
  <si>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</si>
  <si>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</si>
  <si>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</si>
  <si>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</si>
  <si>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</si>
  <si>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</si>
  <si>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</si>
  <si>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</si>
  <si>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</si>
  <si>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</si>
  <si>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</si>
  <si>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</si>
  <si>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</si>
  <si>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</si>
  <si>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</si>
  <si>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</si>
  <si>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</si>
  <si>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</si>
  <si>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</si>
  <si>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</si>
  <si>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</si>
  <si>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</si>
  <si>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</si>
  <si>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</si>
  <si>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</si>
  <si>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</si>
  <si>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</si>
  <si>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</si>
  <si>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</si>
  <si>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</si>
  <si>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</si>
  <si>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</si>
  <si>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</si>
  <si>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</si>
  <si>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</si>
  <si>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</si>
  <si>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</si>
  <si>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</si>
  <si>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</si>
  <si>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</si>
  <si>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</si>
  <si>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</si>
  <si>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</si>
  <si>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</si>
  <si>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</si>
  <si>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</si>
  <si>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</si>
  <si>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</si>
  <si>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</si>
  <si>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</si>
  <si>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</si>
  <si>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</si>
  <si>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</si>
  <si>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</si>
  <si>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</si>
  <si>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</si>
  <si>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</si>
  <si>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</si>
  <si>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</si>
  <si>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</si>
  <si>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</si>
  <si>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</si>
  <si>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</si>
  <si>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</si>
  <si>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</si>
  <si>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</si>
  <si>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</si>
  <si>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</si>
  <si>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</si>
  <si>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</si>
  <si>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</si>
  <si>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</si>
  <si>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</si>
  <si>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</si>
  <si>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</si>
  <si>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</si>
  <si>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</si>
  <si>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</si>
  <si>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</si>
  <si>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</si>
  <si>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</si>
  <si>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</si>
  <si>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</si>
  <si>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</si>
  <si>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</si>
  <si>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</si>
  <si>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</si>
  <si>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</si>
  <si>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</si>
  <si>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</si>
  <si>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</si>
  <si>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</si>
  <si>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</si>
  <si>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</si>
  <si>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</si>
  <si>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</si>
  <si>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</si>
  <si>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</si>
  <si>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</si>
  <si>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</si>
  <si>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</si>
  <si>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</si>
  <si>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</si>
  <si>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</si>
  <si>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</si>
  <si>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</si>
  <si>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</si>
  <si>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</si>
  <si>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</si>
  <si>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</si>
  <si>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</si>
  <si>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</si>
  <si>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</si>
  <si>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</si>
  <si>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</si>
  <si>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</si>
  <si>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</si>
  <si>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</si>
  <si>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</si>
  <si>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</si>
  <si>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</si>
  <si>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</si>
  <si>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</si>
  <si>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</si>
  <si>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</si>
  <si>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</si>
  <si>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</si>
  <si>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</si>
  <si>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</si>
  <si>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</si>
  <si>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</si>
  <si>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</si>
  <si>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</si>
  <si>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</si>
  <si>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</si>
  <si>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</si>
  <si>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</si>
  <si>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</si>
  <si>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</si>
  <si>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</si>
  <si>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</si>
  <si>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</si>
  <si>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</si>
  <si>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</si>
  <si>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</si>
  <si>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</si>
  <si>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</si>
  <si>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</si>
  <si>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</si>
  <si>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</si>
  <si>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</si>
  <si>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</si>
  <si>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</si>
  <si>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</si>
  <si>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</si>
  <si>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</si>
  <si>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</si>
  <si>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</si>
  <si>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</si>
  <si>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</si>
  <si>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</si>
  <si>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</si>
  <si>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</si>
  <si>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</si>
  <si>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</si>
  <si>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</si>
  <si>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</si>
  <si>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</si>
  <si>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</si>
  <si>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</si>
  <si>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</si>
  <si>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</si>
  <si>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</si>
  <si>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</si>
  <si>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</si>
  <si>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</si>
  <si>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</si>
  <si>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</si>
  <si>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</si>
  <si>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</si>
  <si>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</si>
  <si>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</si>
  <si>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</si>
  <si>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</si>
  <si>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</si>
  <si>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</si>
  <si>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</si>
  <si>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</si>
  <si>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</si>
  <si>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</si>
  <si>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</si>
  <si>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</si>
  <si>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</si>
  <si>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</si>
  <si>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</si>
  <si>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</si>
  <si>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</si>
  <si>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</si>
  <si>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</si>
  <si>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</si>
  <si>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</si>
  <si>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</si>
  <si>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</si>
  <si>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</si>
  <si>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</si>
  <si>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</si>
  <si>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</si>
  <si>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</si>
  <si>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</si>
  <si>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</si>
  <si>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</si>
  <si>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</si>
  <si>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</si>
  <si>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</si>
  <si>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</si>
  <si>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</si>
  <si>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</si>
  <si>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</si>
  <si>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</si>
  <si>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</si>
  <si>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</si>
  <si>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</si>
  <si>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</si>
  <si>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</si>
  <si>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</si>
  <si>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</si>
  <si>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</si>
  <si>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</si>
  <si>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</si>
  <si>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</si>
  <si>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</si>
  <si>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</si>
  <si>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</si>
  <si>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</si>
  <si>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</si>
  <si>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</si>
  <si>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</si>
  <si>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</si>
  <si>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</si>
  <si>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</si>
  <si>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</si>
  <si>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</si>
  <si>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</si>
  <si>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</si>
  <si>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</si>
  <si>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</si>
  <si>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</si>
  <si>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</si>
  <si>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</si>
  <si>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</si>
  <si>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</si>
  <si>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</si>
  <si>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</si>
  <si>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</si>
  <si>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</si>
  <si>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</si>
  <si>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</si>
  <si>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</si>
  <si>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</si>
  <si>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</si>
  <si>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</si>
  <si>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</si>
  <si>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</si>
  <si>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</si>
  <si>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</si>
  <si>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</si>
  <si>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</si>
  <si>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</si>
  <si>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</si>
  <si>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</si>
  <si>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</si>
  <si>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</si>
  <si>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</si>
  <si>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</si>
  <si>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</si>
  <si>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</si>
  <si>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</si>
  <si>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</si>
  <si>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</si>
  <si>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</si>
  <si>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</si>
  <si>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</si>
  <si>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</si>
  <si>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</si>
  <si>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</si>
  <si>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</si>
  <si>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</si>
  <si>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</si>
  <si>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</si>
  <si>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</si>
  <si>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</si>
  <si>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</si>
  <si>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</si>
  <si>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</si>
  <si>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</si>
  <si>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</si>
  <si>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</si>
  <si>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</si>
  <si>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</si>
  <si>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</si>
  <si>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</si>
  <si>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</si>
  <si>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</si>
  <si>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</si>
  <si>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</si>
  <si>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</si>
  <si>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</si>
  <si>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</si>
  <si>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</si>
  <si>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</si>
  <si>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</si>
  <si>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</si>
  <si>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</si>
  <si>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</si>
  <si>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</si>
  <si>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</si>
  <si>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</si>
  <si>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</si>
  <si>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</si>
  <si>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</si>
  <si>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</si>
  <si>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</si>
  <si>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</si>
  <si>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</si>
  <si>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</si>
  <si>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</si>
  <si>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</si>
  <si>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</si>
  <si>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</si>
  <si>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</si>
  <si>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</si>
  <si>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</si>
  <si>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</si>
  <si>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</si>
  <si>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</si>
  <si>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</si>
  <si>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</si>
  <si>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</si>
  <si>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</si>
  <si>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</si>
  <si>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</si>
  <si>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</si>
  <si>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</si>
  <si>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</si>
  <si>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</si>
  <si>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</si>
  <si>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</si>
  <si>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</si>
  <si>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</si>
  <si>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</si>
  <si>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</si>
  <si>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</si>
  <si>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</si>
  <si>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</si>
  <si>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</si>
  <si>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</si>
  <si>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</si>
  <si>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</si>
  <si>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</si>
  <si>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</si>
  <si>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</si>
  <si>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</si>
  <si>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</si>
  <si>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</si>
  <si>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</si>
  <si>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</si>
  <si>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</si>
  <si>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</si>
  <si>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</si>
  <si>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</si>
  <si>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</si>
  <si>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</si>
  <si>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</si>
  <si>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</si>
  <si>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</si>
  <si>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</si>
  <si>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</si>
  <si>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</si>
  <si>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</si>
  <si>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</si>
  <si>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</si>
  <si>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</si>
  <si>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</si>
  <si>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</si>
  <si>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</si>
  <si>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</si>
  <si>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</si>
  <si>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</si>
  <si>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</si>
  <si>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</si>
  <si>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</si>
  <si>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</si>
  <si>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</si>
  <si>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</si>
  <si>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</si>
  <si>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</si>
  <si>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</si>
  <si>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</si>
  <si>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</si>
  <si>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</si>
  <si>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</si>
  <si>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</si>
  <si>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</si>
  <si>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</si>
  <si>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</si>
  <si>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</si>
  <si>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</si>
  <si>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</si>
  <si>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</si>
  <si>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</si>
  <si>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</si>
  <si>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</si>
  <si>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</si>
  <si>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</si>
  <si>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</si>
  <si>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</si>
  <si>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</si>
  <si>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</si>
  <si>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</si>
  <si>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</si>
  <si>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</si>
  <si>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</si>
  <si>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</si>
  <si>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</si>
  <si>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</si>
  <si>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</si>
  <si>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</si>
  <si>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</si>
  <si>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</si>
  <si>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</si>
  <si>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</si>
  <si>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</si>
  <si>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</si>
  <si>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</si>
  <si>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</si>
  <si>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</si>
  <si>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</si>
  <si>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</si>
  <si>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</si>
  <si>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</si>
  <si>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</si>
  <si>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</si>
  <si>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</si>
  <si>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</si>
  <si>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</si>
  <si>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</si>
  <si>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</si>
  <si>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</si>
  <si>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</si>
  <si>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</si>
  <si>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</si>
  <si>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</si>
  <si>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</si>
  <si>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</si>
  <si>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</si>
  <si>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</si>
  <si>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</si>
  <si>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</si>
  <si>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</si>
  <si>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</si>
  <si>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</si>
  <si>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</si>
  <si>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</si>
  <si>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</si>
  <si>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</si>
  <si>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</si>
  <si>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</si>
  <si>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</si>
  <si>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</si>
  <si>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</si>
  <si>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</si>
  <si>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</si>
  <si>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</si>
  <si>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</si>
  <si>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</si>
  <si>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</si>
  <si>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</si>
  <si>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</si>
  <si>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</si>
  <si>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</si>
  <si>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</si>
  <si>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</si>
  <si>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</si>
  <si>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</si>
  <si>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</si>
  <si>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</si>
  <si>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</si>
  <si>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</si>
  <si>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</si>
  <si>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</si>
  <si>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</si>
  <si>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</si>
  <si>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</si>
  <si>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</si>
  <si>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</si>
  <si>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</si>
  <si>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</si>
  <si>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</si>
  <si>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</si>
  <si>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</si>
  <si>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</si>
  <si>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</si>
  <si>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</si>
  <si>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</si>
  <si>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</si>
  <si>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</si>
  <si>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</si>
  <si>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</si>
  <si>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</si>
  <si>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</si>
  <si>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</si>
  <si>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</si>
  <si>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</si>
  <si>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</si>
  <si>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</si>
  <si>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</si>
  <si>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</si>
  <si>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</si>
  <si>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</si>
  <si>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</si>
  <si>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</si>
  <si>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</si>
  <si>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</si>
  <si>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</si>
  <si>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</si>
  <si>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</si>
  <si>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</si>
  <si>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</si>
  <si>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</si>
  <si>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</si>
  <si>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</si>
  <si>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</si>
  <si>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</si>
  <si>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</si>
  <si>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</si>
  <si>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</si>
  <si>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</si>
  <si>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</si>
  <si>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</si>
  <si>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</si>
  <si>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</si>
  <si>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</si>
  <si>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</si>
  <si>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</si>
  <si>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</si>
  <si>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</si>
  <si>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</si>
  <si>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</si>
  <si>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</si>
  <si>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</si>
  <si>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</si>
  <si>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</si>
  <si>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</si>
  <si>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</si>
  <si>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</si>
  <si>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</si>
  <si>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</si>
  <si>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</si>
  <si>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</si>
  <si>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</si>
  <si>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</si>
  <si>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</si>
  <si>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</si>
  <si>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</si>
  <si>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</si>
  <si>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</si>
  <si>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</si>
  <si>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</si>
  <si>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</si>
  <si>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</si>
  <si>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</si>
  <si>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</si>
  <si>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</si>
  <si>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</si>
  <si>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</si>
  <si>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</si>
  <si>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</si>
  <si>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</si>
  <si>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</si>
  <si>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</si>
  <si>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</si>
  <si>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</si>
  <si>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</si>
  <si>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</si>
  <si>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</si>
  <si>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</si>
  <si>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</si>
  <si>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</si>
  <si>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</si>
  <si>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</si>
  <si>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</si>
  <si>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</si>
  <si>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</si>
  <si>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</si>
  <si>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</si>
  <si>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</si>
  <si>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</si>
  <si>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</si>
  <si>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</si>
  <si>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</si>
  <si>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</si>
  <si>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</si>
  <si>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</si>
  <si>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</si>
  <si>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</si>
  <si>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</si>
  <si>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</si>
  <si>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</si>
  <si>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</si>
  <si>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</si>
  <si>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</si>
  <si>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</si>
  <si>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</si>
  <si>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</si>
  <si>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</si>
  <si>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</si>
  <si>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</si>
  <si>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</si>
  <si>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</si>
  <si>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</si>
  <si>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</si>
  <si>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</si>
  <si>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</si>
  <si>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</si>
  <si>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</si>
  <si>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</si>
  <si>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</si>
  <si>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</si>
  <si>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</si>
  <si>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</si>
  <si>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</si>
  <si>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</si>
  <si>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</si>
  <si>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</si>
  <si>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</si>
  <si>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</si>
  <si>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</si>
  <si>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</si>
  <si>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</si>
  <si>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</si>
  <si>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</si>
  <si>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</si>
  <si>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</si>
  <si>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</si>
  <si>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</si>
  <si>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</si>
  <si>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</si>
  <si>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</si>
  <si>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</si>
  <si>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</si>
  <si>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</si>
  <si>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</si>
  <si>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</si>
  <si>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</si>
  <si>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</si>
  <si>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</si>
  <si>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</si>
  <si>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</si>
  <si>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</si>
  <si>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</si>
  <si>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</si>
  <si>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</si>
  <si>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</si>
  <si>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</si>
  <si>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</si>
  <si>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</si>
  <si>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</si>
  <si>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</si>
  <si>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</si>
  <si>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</si>
  <si>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</si>
  <si>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</si>
  <si>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</si>
  <si>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</si>
  <si>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</si>
  <si>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</si>
  <si>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</si>
  <si>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</si>
  <si>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</si>
  <si>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</si>
  <si>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</si>
  <si>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</si>
  <si>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</si>
  <si>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</si>
  <si>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</si>
  <si>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</si>
  <si>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</si>
  <si>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</si>
  <si>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</si>
  <si>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</si>
  <si>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</si>
  <si>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</si>
  <si>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</si>
  <si>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</si>
  <si>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</si>
  <si>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</si>
  <si>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</si>
  <si>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</si>
  <si>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</si>
  <si>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</si>
  <si>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</si>
  <si>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</si>
  <si>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</si>
  <si>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</si>
  <si>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</si>
  <si>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</si>
  <si>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</si>
  <si>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</si>
  <si>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</si>
  <si>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</si>
  <si>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</si>
  <si>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</si>
  <si>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</si>
  <si>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</si>
  <si>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</si>
  <si>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</si>
  <si>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</si>
  <si>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</si>
  <si>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</si>
  <si>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</si>
  <si>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</si>
  <si>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</si>
  <si>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</si>
  <si>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</si>
  <si>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</si>
  <si>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</si>
  <si>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</si>
  <si>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</si>
  <si>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</si>
  <si>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</si>
  <si>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</si>
  <si>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</si>
  <si>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</si>
  <si>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</si>
  <si>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</si>
  <si>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</si>
  <si>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</si>
  <si>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</si>
  <si>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</si>
  <si>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</si>
  <si>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</si>
  <si>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</si>
  <si>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</si>
  <si>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</si>
  <si>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</si>
  <si>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</si>
  <si>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</si>
  <si>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</si>
  <si>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</si>
  <si>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</si>
  <si>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</si>
  <si>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</si>
  <si>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</si>
  <si>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</si>
  <si>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</si>
  <si>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</si>
  <si>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</si>
  <si>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</si>
  <si>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</si>
  <si>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</si>
  <si>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</si>
  <si>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</si>
  <si>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</si>
  <si>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</si>
  <si>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</si>
  <si>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</si>
  <si>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</si>
  <si>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</si>
  <si>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</si>
  <si>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</si>
  <si>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</si>
  <si>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</si>
  <si>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</si>
  <si>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</si>
  <si>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</si>
  <si>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</si>
  <si>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</si>
  <si>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</si>
  <si>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</si>
  <si>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</si>
  <si>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</si>
  <si>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</si>
  <si>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</si>
  <si>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</si>
  <si>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</si>
  <si>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</si>
  <si>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</si>
  <si>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</si>
  <si>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</si>
  <si>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</si>
  <si>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</si>
  <si>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</si>
  <si>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</si>
  <si>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</si>
  <si>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</si>
  <si>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</si>
  <si>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</si>
  <si>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</si>
  <si>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</si>
  <si>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</si>
  <si>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</si>
  <si>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</si>
  <si>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</si>
  <si>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</si>
  <si>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</si>
  <si>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</si>
  <si>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</si>
  <si>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</si>
  <si>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</si>
  <si>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</si>
  <si>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</si>
  <si>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</si>
  <si>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</si>
  <si>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</si>
  <si>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</si>
  <si>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</si>
  <si>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</si>
  <si>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</si>
  <si>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</si>
  <si>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</si>
  <si>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</si>
  <si>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</si>
  <si>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</si>
  <si>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</si>
  <si>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</si>
  <si>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</si>
  <si>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</si>
  <si>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</si>
  <si>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</si>
  <si>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</si>
  <si>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</si>
  <si>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</si>
  <si>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</si>
  <si>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</si>
  <si>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</si>
  <si>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</si>
  <si>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</si>
  <si>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</si>
  <si>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</si>
  <si>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</si>
  <si>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</si>
  <si>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</si>
  <si>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</si>
  <si>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</si>
  <si>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</si>
  <si>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</si>
  <si>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</si>
  <si>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</si>
  <si>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</si>
  <si>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</si>
  <si>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</si>
  <si>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</si>
  <si>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</si>
  <si>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</si>
  <si>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</si>
  <si>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</si>
  <si>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</si>
  <si>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</si>
  <si>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</si>
  <si>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</si>
  <si>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</si>
  <si>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</si>
  <si>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</si>
  <si>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</si>
  <si>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</si>
  <si>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</si>
  <si>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</si>
  <si>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</si>
  <si>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</si>
  <si>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</si>
  <si>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</si>
  <si>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</si>
  <si>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</si>
  <si>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</si>
  <si>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</si>
  <si>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</si>
  <si>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</si>
  <si>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</si>
  <si>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</si>
  <si>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</si>
  <si>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</si>
  <si>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</si>
  <si>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</si>
  <si>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</si>
  <si>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</si>
  <si>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</si>
  <si>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</si>
  <si>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</si>
  <si>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</si>
  <si>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</si>
  <si>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</si>
  <si>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</si>
  <si>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</si>
  <si>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</si>
  <si>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</si>
  <si>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</si>
  <si>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</si>
  <si>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</si>
  <si>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</si>
  <si>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</si>
  <si>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</si>
  <si>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</si>
  <si>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</si>
  <si>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</si>
  <si>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</si>
  <si>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</si>
  <si>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</si>
  <si>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</si>
  <si>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</si>
  <si>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</si>
  <si>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</si>
  <si>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</si>
  <si>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</si>
  <si>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</si>
  <si>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</si>
  <si>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</si>
  <si>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</si>
  <si>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</si>
  <si>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</si>
  <si>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</si>
  <si>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</si>
  <si>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</si>
  <si>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</si>
  <si>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</si>
  <si>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</si>
  <si>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</si>
  <si>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</si>
  <si>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</si>
  <si>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</si>
  <si>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</si>
  <si>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</si>
  <si>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</si>
  <si>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</si>
  <si>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</si>
  <si>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</si>
  <si>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</si>
  <si>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</si>
  <si>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</si>
  <si>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</si>
  <si>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</si>
  <si>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</si>
  <si>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</si>
  <si>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</si>
  <si>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</si>
  <si>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</si>
  <si>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</si>
  <si>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</si>
  <si>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</si>
  <si>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</si>
  <si>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</si>
  <si>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</si>
  <si>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</si>
  <si>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</si>
  <si>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</si>
  <si>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</si>
  <si>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</si>
  <si>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</si>
  <si>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</si>
  <si>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</si>
  <si>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</si>
  <si>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</si>
  <si>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</si>
  <si>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</si>
  <si>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</si>
  <si>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</si>
  <si>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</si>
  <si>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</si>
  <si>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</si>
  <si>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</si>
  <si>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</si>
  <si>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</si>
  <si>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</si>
  <si>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</si>
  <si>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</si>
  <si>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</si>
  <si>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</si>
  <si>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</si>
  <si>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</si>
  <si>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</si>
  <si>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</si>
  <si>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</si>
  <si>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</si>
  <si>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</si>
  <si>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</si>
  <si>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</si>
  <si>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</si>
  <si>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</si>
  <si>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</si>
  <si>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</si>
  <si>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</si>
  <si>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</si>
  <si>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</si>
  <si>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</si>
  <si>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</si>
  <si>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</si>
  <si>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</si>
  <si>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</si>
  <si>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</si>
  <si>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</si>
  <si>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</si>
  <si>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</si>
  <si>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</si>
  <si>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</si>
  <si>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</si>
  <si>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</si>
  <si>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</si>
  <si>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</si>
  <si>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</si>
  <si>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</si>
  <si>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</si>
  <si>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</si>
  <si>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</si>
  <si>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</si>
  <si>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</si>
  <si>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</si>
  <si>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</si>
  <si>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</si>
  <si>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</si>
  <si>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</si>
  <si>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</si>
  <si>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</si>
  <si>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</si>
  <si>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</si>
  <si>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</si>
  <si>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</si>
  <si>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</si>
  <si>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</si>
  <si>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</si>
  <si>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</si>
  <si>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</si>
  <si>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</si>
  <si>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</si>
  <si>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</si>
  <si>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</si>
  <si>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</si>
  <si>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</si>
  <si>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</si>
  <si>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</si>
  <si>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</si>
  <si>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</si>
  <si>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</si>
  <si>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</si>
  <si>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</si>
  <si>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</si>
  <si>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</si>
  <si>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</si>
  <si>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</si>
  <si>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</si>
  <si>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</si>
  <si>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</si>
  <si>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</si>
  <si>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</si>
  <si>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</si>
  <si>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</si>
  <si>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</si>
  <si>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</si>
  <si>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</si>
  <si>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</si>
  <si>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</si>
  <si>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</si>
  <si>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</si>
  <si>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</si>
  <si>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</si>
  <si>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</si>
  <si>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</si>
  <si>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</si>
  <si>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</si>
  <si>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</si>
  <si>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</si>
  <si>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</si>
  <si>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</si>
  <si>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</si>
  <si>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</si>
  <si>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</si>
  <si>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</si>
  <si>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</si>
  <si>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</si>
  <si>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</si>
  <si>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</si>
  <si>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</si>
  <si>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</si>
  <si>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</si>
  <si>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</si>
  <si>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</si>
  <si>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</si>
  <si>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</si>
  <si>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</si>
  <si>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</si>
  <si>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</si>
  <si>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</si>
  <si>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</si>
  <si>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</si>
  <si>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</si>
  <si>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</si>
  <si>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</si>
  <si>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</si>
  <si>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</si>
  <si>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</si>
  <si>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</si>
  <si>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</si>
  <si>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</si>
  <si>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</si>
  <si>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</si>
  <si>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</si>
  <si>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</si>
  <si>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</si>
  <si>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</si>
  <si>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</si>
  <si>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</si>
  <si>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</si>
  <si>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</si>
  <si>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</si>
  <si>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</si>
  <si>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</si>
  <si>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</si>
  <si>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</si>
  <si>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</si>
  <si>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</si>
  <si>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</si>
  <si>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</si>
  <si>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</si>
  <si>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</si>
  <si>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</si>
  <si>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</si>
  <si>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</si>
  <si>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</si>
  <si>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</si>
  <si>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</si>
  <si>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</si>
  <si>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</si>
  <si>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</si>
  <si>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</si>
  <si>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</si>
  <si>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</si>
  <si>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</si>
  <si>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</si>
  <si>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</si>
  <si>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</si>
  <si>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</si>
  <si>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</si>
  <si>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</si>
  <si>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</si>
  <si>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</si>
  <si>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</si>
  <si>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</si>
  <si>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</si>
  <si>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</si>
  <si>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</si>
  <si>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</si>
  <si>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</si>
  <si>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</si>
  <si>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</si>
  <si>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</si>
  <si>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</si>
  <si>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</si>
  <si>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</si>
  <si>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</si>
  <si>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</si>
  <si>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</si>
  <si>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</si>
  <si>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</si>
  <si>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</si>
  <si>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</si>
  <si>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</si>
  <si>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</si>
  <si>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</si>
  <si>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</si>
  <si>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</si>
  <si>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</si>
  <si>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</si>
  <si>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</si>
  <si>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</si>
  <si>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</si>
  <si>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</si>
  <si>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</si>
  <si>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</si>
  <si>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</si>
  <si>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</si>
  <si>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</si>
  <si>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</si>
  <si>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</si>
  <si>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</si>
  <si>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</si>
  <si>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</si>
  <si>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</si>
  <si>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</si>
  <si>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</si>
  <si>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</si>
  <si>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</si>
  <si>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</si>
  <si>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</si>
  <si>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</si>
  <si>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</si>
  <si>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</si>
  <si>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</si>
  <si>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</si>
  <si>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</si>
  <si>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</si>
  <si>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</si>
  <si>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</si>
  <si>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</si>
  <si>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</si>
  <si>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</si>
  <si>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</si>
  <si>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</si>
  <si>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</si>
  <si>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</si>
  <si>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</si>
  <si>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</si>
  <si>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</si>
  <si>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</si>
  <si>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</si>
  <si>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</si>
  <si>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</si>
  <si>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</si>
  <si>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</si>
  <si>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</si>
  <si>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</si>
  <si>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</si>
  <si>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</si>
  <si>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</si>
  <si>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</si>
  <si>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</si>
  <si>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</si>
  <si>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</si>
  <si>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</si>
  <si>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</si>
  <si>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</si>
  <si>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</si>
  <si>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</si>
  <si>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</si>
  <si>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</si>
  <si>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</si>
  <si>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</si>
  <si>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</si>
  <si>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</si>
  <si>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</si>
  <si>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</si>
  <si>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</si>
  <si>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</si>
  <si>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</si>
  <si>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</si>
  <si>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</si>
  <si>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</si>
  <si>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</si>
  <si>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</si>
  <si>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</si>
  <si>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</si>
  <si>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</si>
  <si>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</si>
  <si>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</si>
  <si>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</si>
  <si>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</si>
  <si>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</si>
  <si>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</si>
  <si>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</si>
  <si>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</si>
  <si>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</si>
  <si>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</si>
  <si>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</si>
  <si>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</si>
  <si>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</si>
  <si>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</si>
  <si>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</si>
  <si>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</si>
  <si>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</si>
  <si>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</si>
  <si>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</si>
  <si>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</si>
  <si>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</si>
  <si>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</si>
  <si>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</si>
  <si>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</si>
  <si>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</si>
  <si>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</si>
  <si>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</si>
  <si>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</si>
  <si>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</si>
  <si>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</si>
  <si>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</si>
  <si>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</si>
  <si>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</si>
  <si>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</si>
  <si>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</si>
  <si>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</si>
  <si>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</si>
  <si>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</si>
  <si>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</si>
  <si>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</si>
  <si>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</si>
  <si>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</si>
  <si>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</si>
  <si>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</si>
  <si>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</si>
  <si>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</si>
  <si>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</si>
  <si>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</si>
  <si>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</si>
  <si>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</si>
  <si>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</si>
  <si>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</si>
  <si>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</si>
  <si>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</si>
  <si>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</si>
  <si>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</si>
  <si>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</si>
  <si>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</si>
  <si>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</si>
  <si>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</si>
  <si>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</si>
  <si>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</si>
  <si>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</si>
  <si>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</si>
  <si>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</si>
  <si>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</si>
  <si>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</si>
  <si>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</si>
  <si>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</si>
  <si>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</si>
  <si>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</si>
  <si>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</si>
  <si>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</si>
  <si>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</si>
  <si>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</si>
  <si>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</si>
  <si>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</si>
  <si>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</si>
  <si>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</si>
  <si>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</si>
  <si>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</si>
  <si>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</si>
  <si>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</si>
  <si>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</si>
  <si>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</si>
  <si>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</si>
  <si>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</si>
  <si>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</si>
  <si>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</si>
  <si>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</si>
  <si>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</si>
  <si>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</si>
  <si>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</si>
  <si>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</si>
  <si>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</si>
  <si>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</si>
  <si>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</si>
  <si>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</si>
  <si>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</si>
  <si>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</si>
  <si>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</si>
  <si>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</si>
  <si>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</si>
  <si>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</si>
  <si>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</si>
  <si>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</si>
  <si>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</si>
  <si>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</si>
  <si>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</si>
  <si>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</si>
  <si>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</si>
  <si>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</si>
  <si>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</si>
  <si>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</si>
  <si>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</si>
  <si>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</si>
  <si>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</si>
  <si>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</si>
  <si>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</si>
  <si>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</si>
  <si>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</si>
  <si>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</si>
  <si>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</si>
  <si>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</si>
  <si>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</si>
  <si>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</si>
  <si>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</si>
  <si>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</si>
  <si>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</si>
  <si>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</si>
  <si>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</si>
  <si>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</si>
  <si>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</si>
  <si>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</si>
  <si>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</si>
  <si>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</si>
  <si>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</si>
  <si>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</si>
  <si>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</si>
  <si>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</si>
  <si>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</si>
  <si>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</si>
  <si>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</si>
  <si>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</si>
  <si>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</si>
  <si>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</si>
  <si>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</si>
  <si>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</si>
  <si>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</si>
  <si>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</si>
  <si>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</si>
  <si>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</si>
  <si>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</si>
  <si>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</si>
  <si>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</si>
  <si>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</si>
  <si>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</si>
  <si>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</si>
  <si>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</si>
  <si>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</si>
  <si>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</si>
  <si>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</si>
  <si>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</si>
  <si>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</si>
  <si>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</si>
  <si>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</si>
  <si>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</si>
  <si>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</si>
  <si>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</si>
  <si>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</si>
  <si>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</si>
  <si>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</si>
  <si>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</si>
  <si>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</si>
  <si>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</si>
  <si>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</si>
  <si>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</si>
  <si>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</si>
  <si>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</si>
  <si>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</si>
  <si>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</si>
  <si>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</si>
  <si>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</si>
  <si>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</si>
  <si>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</si>
  <si>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</si>
  <si>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</si>
  <si>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</si>
  <si>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</si>
  <si>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</si>
  <si>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</si>
  <si>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</si>
  <si>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</si>
  <si>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</si>
  <si>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</si>
  <si>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</si>
  <si>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</si>
  <si>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</si>
  <si>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</si>
  <si>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</si>
  <si>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</si>
  <si>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</si>
  <si>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</si>
  <si>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</si>
  <si>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</si>
  <si>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</si>
  <si>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</si>
  <si>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</si>
  <si>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</si>
  <si>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</si>
  <si>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</si>
  <si>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</si>
  <si>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</si>
  <si>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</si>
  <si>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</si>
  <si>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</si>
  <si>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</si>
  <si>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</si>
  <si>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</si>
  <si>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</si>
  <si>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</si>
  <si>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</si>
  <si>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</si>
  <si>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</si>
  <si>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</si>
  <si>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</si>
  <si>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</si>
  <si>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</si>
  <si>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</si>
  <si>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</si>
  <si>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</si>
  <si>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</si>
  <si>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</si>
  <si>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</si>
  <si>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</si>
  <si>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</si>
  <si>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</si>
  <si>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</si>
  <si>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</si>
  <si>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</si>
  <si>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</si>
  <si>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</si>
  <si>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</si>
  <si>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</si>
  <si>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</si>
  <si>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</si>
  <si>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</si>
  <si>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</si>
  <si>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</si>
  <si>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</si>
  <si>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</si>
  <si>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</si>
  <si>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</si>
  <si>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</si>
  <si>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</si>
  <si>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</si>
  <si>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</si>
  <si>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</si>
  <si>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</si>
  <si>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</si>
  <si>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</si>
  <si>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</si>
  <si>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</si>
  <si>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</si>
  <si>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</si>
  <si>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</si>
  <si>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</si>
  <si>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</si>
  <si>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</si>
  <si>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</si>
  <si>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</si>
  <si>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</si>
  <si>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</si>
  <si>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</si>
  <si>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</si>
  <si>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</si>
  <si>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</si>
  <si>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</si>
  <si>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</si>
  <si>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</si>
  <si>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</si>
  <si>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</si>
  <si>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</si>
  <si>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</si>
  <si>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</si>
  <si>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</si>
  <si>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</si>
  <si>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</si>
  <si>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</si>
  <si>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</si>
  <si>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</si>
  <si>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</si>
  <si>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</si>
  <si>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</si>
  <si>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</si>
  <si>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</si>
  <si>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</si>
  <si>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</si>
  <si>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</si>
  <si>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</si>
  <si>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</si>
  <si>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</si>
  <si>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</si>
  <si>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</si>
  <si>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</si>
  <si>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</si>
  <si>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</si>
  <si>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</si>
  <si>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</si>
  <si>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</si>
  <si>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</si>
  <si>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</si>
  <si>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</si>
  <si>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</si>
  <si>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</si>
  <si>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</si>
  <si>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</si>
  <si>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</si>
  <si>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</si>
  <si>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</si>
  <si>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</si>
  <si>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</si>
  <si>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</si>
  <si>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</si>
  <si>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</si>
  <si>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</si>
  <si>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</si>
  <si>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</si>
  <si>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</si>
  <si>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</si>
  <si>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</si>
  <si>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</si>
  <si>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</si>
  <si>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</si>
  <si>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</si>
  <si>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</si>
  <si>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</si>
  <si>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</si>
  <si>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</si>
  <si>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</si>
  <si>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</si>
  <si>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</si>
  <si>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</si>
  <si>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</si>
  <si>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</si>
  <si>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</si>
  <si>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</si>
  <si>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</si>
  <si>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</si>
  <si>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</si>
  <si>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</si>
  <si>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</si>
  <si>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</si>
  <si>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</si>
  <si>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</si>
  <si>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</si>
  <si>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</si>
  <si>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</si>
  <si>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</si>
  <si>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</si>
  <si>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</si>
  <si>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</si>
  <si>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</si>
  <si>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</si>
  <si>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</si>
  <si>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</si>
  <si>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</si>
  <si>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</si>
  <si>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</si>
  <si>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</si>
  <si>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</si>
  <si>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</si>
  <si>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</si>
  <si>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</si>
  <si>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</si>
  <si>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</si>
  <si>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</si>
  <si>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</si>
  <si>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</si>
  <si>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</si>
  <si>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</si>
  <si>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</si>
  <si>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</si>
  <si>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</si>
  <si>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</si>
  <si>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</si>
  <si>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</si>
  <si>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</si>
  <si>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</si>
  <si>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</si>
  <si>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</si>
  <si>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</si>
  <si>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</si>
  <si>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</si>
  <si>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</si>
  <si>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</si>
  <si>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</si>
  <si>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</si>
  <si>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</si>
  <si>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</si>
  <si>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</si>
  <si>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</si>
  <si>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</si>
  <si>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</si>
  <si>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</si>
  <si>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</si>
  <si>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</si>
  <si>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</si>
  <si>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</si>
  <si>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</si>
  <si>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</si>
  <si>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</si>
  <si>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</si>
  <si>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</si>
  <si>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</si>
  <si>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</si>
  <si>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</si>
  <si>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</si>
  <si>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</si>
  <si>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</si>
  <si>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</si>
  <si>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</si>
  <si>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</si>
  <si>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</si>
  <si>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</si>
  <si>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</si>
  <si>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</si>
  <si>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</si>
  <si>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</si>
  <si>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</si>
  <si>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</si>
  <si>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</si>
  <si>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</si>
  <si>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</si>
  <si>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</si>
  <si>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</si>
  <si>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</si>
  <si>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</si>
  <si>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</si>
  <si>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</si>
  <si>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</si>
  <si>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</si>
  <si>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</si>
  <si>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</si>
  <si>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</si>
  <si>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</si>
  <si>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</si>
  <si>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</si>
  <si>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</si>
  <si>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</si>
  <si>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</si>
  <si>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</si>
  <si>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</si>
  <si>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</si>
  <si>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</si>
  <si>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</si>
  <si>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</si>
  <si>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</si>
  <si>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</si>
  <si>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</si>
  <si>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</si>
  <si>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</si>
  <si>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</si>
  <si>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</si>
  <si>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</si>
  <si>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</si>
  <si>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</si>
  <si>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</si>
  <si>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</si>
  <si>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</si>
  <si>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</si>
  <si>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</si>
  <si>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</si>
  <si>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</si>
  <si>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</si>
  <si>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</si>
  <si>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</si>
  <si>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</si>
  <si>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</si>
  <si>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</si>
  <si>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</si>
  <si>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</si>
  <si>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</si>
  <si>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</si>
  <si>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</si>
  <si>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</si>
  <si>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</si>
  <si>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</si>
  <si>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</si>
  <si>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</si>
  <si>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</si>
  <si>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</si>
  <si>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</si>
  <si>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</si>
  <si>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</si>
  <si>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</si>
  <si>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</si>
  <si>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</si>
  <si>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</si>
  <si>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</si>
  <si>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</si>
  <si>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</si>
  <si>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</si>
  <si>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</si>
  <si>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</si>
  <si>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</si>
  <si>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</si>
  <si>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</si>
  <si>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</si>
  <si>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</si>
  <si>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</si>
  <si>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</si>
  <si>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</si>
  <si>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</si>
  <si>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</si>
  <si>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</si>
  <si>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</si>
  <si>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</si>
  <si>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</si>
  <si>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</si>
  <si>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</si>
  <si>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</si>
  <si>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</si>
  <si>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</si>
  <si>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</si>
  <si>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</si>
  <si>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</si>
  <si>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</si>
  <si>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</si>
  <si>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</si>
  <si>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</si>
  <si>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</si>
  <si>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</si>
  <si>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</si>
  <si>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</si>
  <si>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</si>
  <si>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</si>
  <si>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</si>
  <si>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</si>
  <si>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</si>
  <si>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</si>
  <si>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</si>
  <si>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</si>
  <si>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</si>
  <si>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</si>
  <si>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</si>
  <si>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</si>
  <si>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</si>
  <si>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</si>
  <si>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</si>
  <si>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</si>
  <si>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</si>
  <si>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</si>
  <si>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</si>
  <si>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</si>
  <si>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</si>
  <si>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</si>
  <si>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</si>
  <si>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</si>
  <si>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</si>
  <si>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</si>
  <si>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</si>
  <si>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</si>
  <si>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</si>
  <si>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</si>
  <si>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</si>
  <si>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</si>
  <si>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</si>
  <si>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</si>
  <si>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</si>
  <si>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</si>
  <si>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</si>
  <si>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</si>
  <si>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</si>
  <si>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</si>
  <si>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</si>
  <si>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</si>
  <si>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</si>
  <si>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</si>
  <si>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</si>
  <si>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</si>
  <si>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</si>
  <si>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</si>
  <si>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</si>
  <si>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</si>
  <si>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</si>
  <si>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</si>
  <si>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</si>
  <si>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</si>
  <si>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</si>
  <si>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</si>
  <si>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</si>
  <si>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</si>
  <si>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</si>
  <si>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</si>
  <si>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</si>
  <si>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</si>
  <si>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</si>
  <si>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</si>
  <si>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</si>
  <si>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</si>
  <si>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</si>
  <si>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</si>
  <si>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</si>
  <si>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</si>
  <si>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</si>
  <si>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</si>
  <si>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</si>
  <si>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</si>
  <si>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</si>
  <si>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</si>
  <si>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</si>
  <si>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</si>
  <si>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</si>
  <si>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</si>
  <si>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</si>
  <si>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</si>
  <si>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</si>
  <si>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</si>
  <si>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</si>
  <si>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</si>
  <si>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</si>
  <si>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</si>
  <si>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</si>
  <si>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</si>
  <si>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</si>
  <si>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</si>
  <si>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</si>
  <si>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</si>
  <si>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</si>
  <si>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</si>
  <si>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</si>
  <si>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</si>
  <si>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</si>
  <si>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</si>
  <si>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</si>
  <si>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</si>
  <si>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</si>
  <si>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</si>
  <si>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</si>
  <si>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</si>
  <si>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</si>
  <si>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</si>
  <si>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</si>
  <si>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</si>
  <si>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</si>
  <si>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</si>
  <si>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</si>
  <si>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</si>
  <si>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</si>
  <si>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</si>
  <si>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</si>
  <si>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</si>
  <si>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</si>
  <si>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</si>
  <si>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</si>
  <si>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</si>
  <si>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</si>
  <si>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</si>
  <si>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</si>
  <si>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</si>
  <si>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</si>
  <si>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</si>
  <si>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</si>
  <si>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</si>
  <si>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</si>
  <si>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</si>
  <si>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</si>
  <si>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</si>
  <si>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</si>
  <si>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</si>
  <si>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</si>
  <si>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</si>
  <si>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</si>
  <si>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</si>
  <si>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</si>
  <si>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</si>
  <si>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</si>
  <si>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</si>
  <si>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</si>
  <si>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</si>
  <si>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</si>
  <si>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</si>
  <si>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</si>
  <si>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</si>
  <si>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</si>
  <si>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</si>
  <si>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</si>
  <si>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</si>
  <si>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</si>
  <si>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</si>
  <si>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</si>
  <si>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</si>
  <si>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</si>
  <si>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</si>
  <si>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</si>
  <si>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</si>
  <si>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</si>
  <si>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</si>
  <si>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</si>
  <si>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</si>
  <si>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</si>
  <si>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</si>
  <si>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</si>
  <si>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</si>
  <si>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</si>
  <si>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</si>
  <si>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</si>
  <si>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</si>
  <si>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</si>
  <si>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</si>
  <si>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</si>
  <si>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</si>
  <si>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</si>
  <si>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</si>
  <si>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</si>
  <si>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</si>
  <si>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</si>
  <si>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</si>
  <si>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</si>
  <si>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</si>
  <si>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</si>
  <si>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</si>
  <si>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</si>
  <si>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</si>
  <si>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</si>
  <si>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</si>
  <si>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</si>
  <si>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</si>
  <si>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</si>
  <si>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</si>
  <si>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</si>
  <si>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</si>
  <si>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</si>
  <si>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</si>
  <si>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</si>
  <si>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</si>
  <si>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</si>
  <si>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</si>
  <si>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</si>
  <si>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</si>
  <si>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</si>
  <si>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</si>
  <si>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</si>
  <si>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</si>
  <si>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</si>
  <si>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</si>
  <si>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</si>
  <si>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</si>
  <si>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</si>
  <si>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</si>
  <si>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</si>
  <si>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</si>
  <si>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</si>
  <si>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</si>
  <si>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</si>
  <si>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</si>
  <si>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</si>
  <si>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</si>
  <si>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</si>
  <si>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</si>
  <si>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</si>
  <si>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</si>
  <si>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</si>
  <si>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</si>
  <si>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</si>
  <si>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</si>
  <si>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</si>
  <si>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</si>
  <si>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</si>
  <si>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</si>
  <si>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</si>
  <si>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</si>
  <si>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</si>
  <si>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</si>
  <si>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</si>
  <si>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</si>
  <si>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</si>
  <si>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</si>
  <si>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</si>
  <si>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</si>
  <si>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</si>
  <si>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</si>
  <si>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</si>
  <si>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</si>
  <si>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</si>
  <si>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</si>
  <si>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</si>
  <si>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</si>
  <si>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</si>
  <si>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</si>
  <si>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</si>
  <si>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</si>
  <si>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</si>
  <si>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</si>
  <si>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</si>
  <si>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</si>
  <si>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</si>
  <si>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</si>
  <si>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</si>
  <si>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</si>
  <si>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</si>
  <si>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</si>
  <si>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</si>
  <si>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</si>
  <si>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</si>
  <si>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</si>
  <si>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</si>
  <si>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</si>
  <si>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</si>
  <si>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</si>
  <si>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</si>
  <si>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</si>
  <si>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</si>
  <si>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</si>
  <si>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</si>
  <si>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</si>
  <si>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</si>
  <si>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</si>
  <si>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</si>
  <si>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</si>
  <si>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</si>
  <si>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</si>
  <si>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</si>
  <si>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</si>
  <si>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</si>
  <si>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</si>
  <si>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</si>
  <si>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</si>
  <si>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</si>
  <si>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</si>
  <si>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</si>
  <si>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</si>
  <si>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</si>
  <si>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</si>
  <si>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</si>
  <si>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</si>
  <si>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</si>
  <si>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</si>
  <si>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</si>
  <si>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</si>
  <si>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</si>
  <si>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</si>
  <si>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</si>
  <si>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</si>
  <si>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</si>
  <si>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</si>
  <si>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</si>
  <si>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</si>
  <si>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</si>
  <si>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</si>
  <si>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</si>
  <si>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</si>
  <si>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</si>
  <si>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</si>
  <si>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</si>
  <si>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</si>
  <si>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</si>
  <si>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</si>
  <si>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</si>
  <si>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</si>
  <si>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</si>
  <si>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</si>
  <si>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</si>
  <si>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</si>
  <si>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</si>
  <si>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</si>
  <si>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</si>
  <si>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</si>
  <si>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</si>
  <si>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</si>
  <si>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</si>
  <si>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</si>
  <si>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</si>
  <si>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</si>
  <si>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</si>
  <si>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</si>
  <si>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</si>
  <si>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</si>
  <si>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</si>
  <si>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</si>
  <si>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</si>
  <si>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</si>
  <si>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</si>
  <si>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</si>
  <si>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</si>
  <si>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</si>
  <si>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</si>
  <si>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</si>
  <si>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</si>
  <si>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</si>
  <si>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</si>
  <si>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</si>
  <si>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</si>
  <si>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</si>
  <si>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</si>
  <si>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</si>
  <si>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</si>
  <si>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</si>
  <si>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</si>
  <si>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</si>
  <si>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</si>
  <si>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</si>
  <si>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</si>
  <si>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</si>
  <si>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</si>
  <si>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</si>
  <si>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</si>
  <si>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</si>
  <si>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</si>
  <si>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</si>
  <si>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</si>
  <si>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</si>
  <si>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</si>
  <si>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</si>
  <si>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</si>
  <si>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</si>
  <si>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</si>
  <si>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</si>
  <si>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</si>
  <si>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</si>
  <si>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</si>
  <si>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</si>
  <si>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</si>
  <si>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</si>
  <si>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</si>
  <si>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</si>
  <si>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</si>
  <si>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</si>
  <si>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</si>
  <si>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</si>
  <si>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</si>
  <si>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</si>
  <si>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</si>
  <si>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</si>
  <si>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</si>
  <si>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</si>
  <si>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</si>
  <si>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</si>
  <si>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</si>
  <si>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</si>
  <si>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</si>
  <si>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</si>
  <si>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</si>
  <si>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</si>
  <si>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</si>
  <si>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</si>
  <si>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</si>
  <si>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</si>
  <si>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</si>
  <si>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</si>
  <si>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</si>
  <si>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</si>
  <si>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</si>
  <si>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</si>
  <si>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</si>
  <si>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</si>
  <si>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</si>
  <si>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</si>
  <si>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</si>
  <si>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</si>
  <si>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</si>
  <si>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</si>
  <si>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</si>
  <si>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</si>
  <si>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</si>
  <si>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</si>
  <si>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</si>
  <si>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</si>
  <si>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</si>
  <si>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</si>
  <si>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</si>
  <si>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</si>
  <si>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</si>
  <si>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</si>
  <si>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</si>
  <si>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</si>
  <si>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</si>
  <si>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</si>
  <si>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</si>
  <si>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</si>
  <si>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</si>
  <si>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</si>
  <si>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</si>
  <si>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</si>
  <si>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</si>
  <si>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</si>
  <si>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</si>
  <si>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</si>
  <si>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</si>
  <si>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</si>
  <si>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</si>
  <si>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</si>
  <si>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</si>
  <si>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</si>
  <si>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</si>
  <si>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</si>
  <si>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</si>
  <si>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</si>
  <si>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</si>
  <si>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</si>
  <si>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</si>
  <si>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</si>
  <si>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</si>
  <si>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</si>
  <si>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</si>
  <si>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</si>
  <si>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</si>
  <si>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</si>
  <si>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</si>
  <si>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</si>
  <si>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</si>
  <si>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</si>
  <si>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</si>
  <si>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</si>
  <si>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</si>
  <si>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</si>
  <si>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</si>
  <si>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</si>
  <si>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</si>
  <si>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</si>
  <si>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</si>
  <si>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</si>
  <si>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</si>
  <si>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</si>
  <si>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</si>
  <si>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</si>
  <si>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</si>
  <si>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</si>
  <si>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</si>
  <si>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</si>
  <si>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</si>
  <si>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</si>
  <si>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</si>
  <si>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</si>
  <si>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</si>
  <si>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</si>
  <si>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</si>
  <si>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</si>
  <si>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</si>
  <si>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</si>
  <si>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</si>
  <si>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</si>
  <si>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</si>
  <si>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</si>
  <si>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</si>
  <si>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</si>
  <si>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</si>
  <si>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</si>
  <si>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</si>
  <si>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</si>
  <si>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</si>
  <si>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</si>
  <si>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</si>
  <si>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</si>
  <si>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</si>
  <si>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</si>
  <si>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</si>
  <si>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</si>
  <si>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</si>
  <si>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</si>
  <si>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</si>
  <si>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</si>
  <si>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</si>
  <si>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</si>
  <si>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</si>
  <si>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</si>
  <si>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</si>
  <si>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</si>
  <si>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</si>
  <si>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</si>
  <si>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</si>
  <si>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</si>
  <si>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</si>
  <si>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</si>
  <si>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</si>
  <si>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</si>
  <si>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</si>
  <si>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</si>
  <si>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</si>
  <si>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</si>
  <si>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</si>
  <si>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</si>
  <si>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</si>
  <si>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</si>
  <si>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</si>
  <si>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</si>
  <si>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</si>
  <si>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</si>
  <si>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</si>
  <si>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</si>
  <si>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</si>
  <si>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</si>
  <si>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</si>
  <si>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</si>
  <si>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</si>
  <si>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</si>
  <si>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</si>
  <si>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</si>
  <si>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</si>
  <si>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</si>
  <si>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</si>
  <si>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</si>
  <si>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</si>
  <si>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</si>
  <si>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</si>
  <si>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</si>
  <si>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</si>
  <si>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</si>
  <si>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</si>
  <si>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</si>
  <si>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</si>
  <si>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</si>
  <si>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</si>
  <si>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</si>
  <si>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</si>
  <si>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</si>
  <si>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</si>
  <si>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</si>
  <si>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</si>
  <si>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</si>
  <si>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</si>
  <si>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</si>
  <si>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</si>
  <si>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</si>
  <si>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</si>
  <si>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</si>
  <si>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</si>
  <si>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</si>
  <si>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</si>
  <si>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</si>
  <si>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</si>
  <si>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</si>
  <si>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</si>
  <si>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</si>
  <si>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</si>
  <si>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</si>
  <si>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</si>
  <si>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</si>
  <si>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</si>
  <si>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</si>
  <si>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</si>
  <si>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</si>
  <si>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</si>
  <si>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</si>
  <si>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</si>
  <si>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</si>
  <si>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</si>
  <si>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</si>
  <si>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</si>
  <si>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</si>
  <si>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</si>
  <si>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</si>
  <si>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</si>
  <si>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</si>
  <si>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</si>
  <si>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</si>
  <si>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</si>
  <si>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</si>
  <si>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</si>
  <si>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</si>
  <si>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</si>
  <si>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</si>
  <si>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</si>
  <si>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</si>
  <si>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</si>
  <si>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</si>
  <si>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</si>
  <si>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</si>
  <si>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</si>
  <si>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</si>
  <si>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</si>
  <si>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</si>
  <si>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</si>
  <si>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</si>
  <si>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</si>
  <si>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</si>
  <si>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</si>
  <si>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</si>
  <si>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</si>
  <si>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</si>
  <si>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</si>
  <si>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</si>
  <si>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</si>
  <si>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</si>
  <si>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</si>
  <si>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</si>
  <si>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</si>
  <si>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</si>
  <si>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</si>
  <si>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</si>
  <si>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</si>
  <si>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</si>
  <si>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</si>
  <si>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</si>
  <si>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</si>
  <si>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</si>
  <si>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</si>
  <si>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</si>
  <si>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</si>
  <si>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</si>
  <si>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</si>
  <si>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</si>
  <si>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</si>
  <si>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</si>
  <si>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</si>
  <si>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</si>
  <si>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</si>
  <si>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</si>
  <si>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</si>
  <si>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</si>
  <si>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</si>
  <si>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</si>
  <si>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</si>
  <si>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</si>
  <si>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</si>
  <si>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</si>
  <si>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</si>
  <si>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</si>
  <si>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</si>
  <si>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</si>
  <si>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</si>
  <si>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</si>
  <si>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</si>
  <si>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</si>
  <si>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</si>
  <si>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</si>
  <si>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</si>
  <si>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</si>
  <si>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</si>
  <si>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</si>
  <si>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</si>
  <si>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</si>
  <si>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</si>
  <si>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</si>
  <si>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</si>
  <si>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</si>
  <si>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</si>
  <si>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</si>
  <si>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</si>
  <si>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</si>
  <si>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</si>
  <si>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</si>
  <si>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</si>
  <si>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</si>
  <si>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</si>
  <si>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</si>
  <si>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</si>
  <si>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</si>
  <si>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</si>
  <si>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</si>
  <si>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</si>
  <si>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</si>
  <si>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</si>
  <si>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</si>
  <si>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</si>
  <si>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</si>
  <si>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</si>
  <si>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</si>
  <si>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</si>
  <si>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</si>
  <si>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</si>
  <si>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</si>
  <si>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</si>
  <si>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</si>
  <si>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</si>
  <si>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</si>
  <si>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</si>
  <si>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</si>
  <si>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</si>
  <si>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</si>
  <si>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</si>
  <si>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</si>
  <si>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</si>
  <si>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</si>
  <si>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</si>
  <si>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</si>
  <si>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</si>
  <si>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</si>
  <si>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</si>
  <si>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</si>
  <si>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</si>
  <si>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</si>
  <si>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</si>
  <si>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</si>
  <si>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</si>
  <si>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</si>
  <si>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</si>
  <si>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</si>
  <si>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</si>
  <si>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</si>
  <si>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</si>
  <si>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</si>
  <si>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</si>
  <si>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</si>
  <si>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</si>
  <si>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</si>
  <si>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</si>
  <si>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</si>
  <si>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</si>
  <si>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</si>
  <si>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</si>
  <si>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</si>
  <si>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</si>
  <si>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</si>
  <si>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</si>
  <si>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</si>
  <si>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</si>
  <si>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</si>
  <si>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</si>
  <si>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</si>
  <si>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</si>
  <si>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</si>
  <si>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</si>
  <si>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</si>
  <si>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</si>
  <si>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</si>
  <si>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</si>
  <si>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</si>
  <si>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</si>
  <si>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</si>
  <si>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</si>
  <si>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</si>
  <si>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</si>
  <si>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</si>
  <si>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</si>
  <si>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</si>
  <si>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</si>
  <si>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</si>
  <si>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</si>
  <si>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</si>
  <si>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</si>
  <si>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</si>
  <si>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</si>
  <si>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</si>
  <si>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</si>
  <si>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</si>
  <si>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</si>
  <si>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</si>
  <si>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</si>
  <si>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</si>
  <si>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</si>
  <si>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</si>
  <si>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</si>
  <si>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</si>
  <si>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</si>
  <si>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</si>
  <si>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</si>
  <si>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</si>
  <si>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</si>
  <si>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</si>
  <si>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</si>
  <si>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</si>
  <si>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</si>
  <si>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</si>
  <si>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</si>
  <si>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</si>
  <si>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</si>
  <si>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</si>
  <si>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</si>
  <si>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</si>
  <si>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</si>
  <si>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</si>
  <si>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</si>
  <si>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</si>
  <si>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</si>
  <si>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</si>
  <si>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</si>
  <si>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</si>
  <si>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</si>
  <si>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</si>
  <si>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</si>
  <si>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</si>
  <si>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</si>
  <si>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</si>
  <si>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</si>
  <si>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</si>
  <si>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</si>
  <si>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</si>
  <si>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</si>
  <si>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</si>
  <si>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</si>
  <si>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</si>
  <si>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</si>
  <si>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</si>
  <si>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</si>
  <si>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</si>
  <si>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</si>
  <si>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</si>
  <si>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</si>
  <si>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</si>
  <si>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</si>
  <si>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</si>
  <si>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</si>
  <si>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</si>
  <si>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</si>
  <si>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</si>
  <si>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</si>
  <si>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</si>
  <si>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</si>
  <si>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</si>
  <si>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</si>
  <si>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</si>
  <si>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</si>
  <si>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</si>
  <si>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</si>
  <si>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</si>
  <si>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</si>
  <si>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</si>
  <si>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</si>
  <si>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</si>
  <si>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</si>
  <si>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</si>
  <si>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</si>
  <si>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</si>
  <si>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</si>
  <si>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</si>
  <si>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</si>
  <si>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</si>
  <si>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</si>
  <si>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</si>
  <si>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</si>
  <si>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</si>
  <si>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</si>
  <si>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</si>
  <si>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</si>
  <si>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</si>
  <si>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</si>
  <si>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</si>
  <si>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</si>
  <si>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</si>
  <si>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</si>
  <si>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</si>
  <si>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</si>
  <si>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</si>
  <si>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</si>
  <si>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</si>
  <si>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</si>
  <si>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</si>
  <si>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</si>
  <si>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</si>
  <si>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</si>
  <si>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</si>
  <si>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</si>
  <si>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</si>
  <si>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</si>
  <si>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</si>
  <si>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</si>
  <si>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</si>
  <si>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</si>
  <si>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</si>
  <si>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</si>
  <si>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</si>
  <si>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</si>
  <si>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</si>
  <si>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</si>
  <si>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</si>
  <si>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</si>
  <si>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</si>
  <si>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</si>
  <si>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</si>
  <si>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</si>
  <si>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</si>
  <si>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</si>
  <si>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</si>
  <si>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</si>
  <si>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</si>
  <si>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</si>
  <si>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</si>
  <si>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</si>
  <si>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</si>
  <si>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</si>
  <si>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</si>
  <si>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</si>
  <si>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</si>
  <si>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</si>
  <si>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</si>
  <si>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</si>
  <si>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</si>
  <si>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</si>
  <si>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</si>
  <si>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</si>
  <si>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</si>
  <si>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</si>
  <si>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</si>
  <si>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</si>
  <si>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</si>
  <si>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</si>
  <si>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</si>
  <si>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</si>
  <si>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</si>
  <si>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</si>
  <si>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</si>
  <si>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</si>
  <si>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</si>
  <si>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</si>
  <si>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</si>
  <si>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</si>
  <si>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</si>
  <si>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</si>
  <si>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</si>
  <si>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</si>
  <si>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</si>
  <si>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</si>
  <si>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</si>
  <si>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</si>
  <si>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</si>
  <si>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</si>
  <si>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</si>
  <si>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</si>
  <si>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</si>
  <si>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</si>
  <si>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</si>
  <si>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</si>
  <si>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</si>
  <si>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</si>
  <si>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</si>
  <si>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</si>
  <si>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</si>
  <si>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</si>
  <si>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</si>
  <si>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</si>
  <si>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</si>
  <si>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</si>
  <si>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</si>
  <si>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</si>
  <si>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</si>
  <si>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</si>
  <si>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</si>
  <si>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</si>
  <si>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</si>
  <si>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</si>
  <si>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</si>
  <si>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</si>
  <si>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</si>
  <si>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</si>
  <si>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</si>
  <si>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</si>
  <si>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</si>
  <si>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</si>
  <si>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</si>
  <si>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</si>
  <si>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</si>
  <si>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</si>
  <si>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</si>
  <si>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</si>
  <si>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</si>
  <si>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</si>
  <si>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</si>
  <si>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</si>
  <si>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</si>
  <si>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</si>
  <si>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</si>
  <si>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</si>
  <si>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</si>
  <si>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</si>
  <si>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</si>
  <si>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</si>
  <si>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</si>
  <si>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</si>
  <si>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</si>
  <si>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</si>
  <si>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</si>
  <si>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</si>
  <si>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</si>
  <si>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</si>
  <si>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</si>
  <si>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</si>
  <si>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</si>
  <si>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</si>
  <si>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</si>
  <si>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</si>
  <si>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</si>
  <si>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</si>
  <si>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</si>
  <si>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</si>
  <si>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</si>
  <si>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</si>
  <si>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</si>
  <si>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</si>
  <si>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</si>
  <si>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</si>
  <si>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</si>
  <si>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</si>
  <si>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</si>
  <si>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</si>
  <si>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</si>
  <si>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</si>
  <si>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</si>
  <si>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</si>
  <si>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</si>
  <si>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</si>
  <si>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</si>
  <si>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</si>
  <si>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</si>
  <si>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</si>
  <si>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</si>
  <si>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</si>
  <si>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</si>
  <si>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</si>
  <si>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</si>
  <si>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</si>
  <si>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</si>
  <si>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</si>
  <si>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</si>
  <si>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</si>
  <si>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</si>
  <si>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</si>
  <si>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</si>
  <si>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</si>
  <si>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</si>
  <si>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</si>
  <si>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</si>
  <si>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</si>
  <si>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</si>
  <si>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</si>
  <si>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</si>
  <si>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</si>
  <si>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</si>
  <si>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</si>
  <si>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</si>
  <si>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</si>
  <si>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</si>
  <si>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</si>
  <si>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</si>
  <si>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</si>
  <si>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</si>
  <si>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</si>
  <si>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</si>
  <si>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</si>
  <si>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</si>
  <si>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</si>
  <si>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</si>
  <si>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</si>
  <si>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</si>
  <si>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</si>
  <si>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</si>
  <si>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</si>
  <si>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</si>
  <si>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</si>
  <si>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</si>
  <si>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</si>
  <si>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</si>
  <si>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</si>
  <si>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</si>
  <si>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</si>
  <si>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</si>
  <si>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</si>
  <si>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</si>
  <si>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</si>
  <si>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</si>
  <si>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</si>
  <si>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</si>
  <si>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</si>
  <si>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</si>
  <si>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</si>
  <si>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</si>
  <si>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</si>
  <si>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</si>
  <si>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</si>
  <si>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</si>
  <si>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</si>
  <si>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</si>
  <si>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</si>
  <si>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</si>
  <si>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</si>
  <si>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</si>
  <si>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</si>
  <si>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</si>
  <si>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</si>
  <si>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</si>
  <si>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</si>
  <si>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</si>
  <si>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</si>
  <si>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</si>
  <si>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</si>
  <si>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</si>
  <si>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</si>
  <si>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</si>
  <si>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</si>
  <si>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</si>
  <si>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</si>
  <si>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</si>
  <si>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</si>
  <si>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</si>
  <si>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</si>
  <si>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</si>
  <si>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</si>
  <si>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</si>
  <si>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</si>
  <si>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</si>
  <si>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</si>
  <si>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</si>
  <si>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</si>
  <si>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</si>
  <si>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</si>
  <si>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</si>
  <si>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</si>
  <si>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</si>
  <si>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</si>
  <si>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</si>
  <si>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</si>
  <si>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</si>
  <si>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</si>
  <si>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</si>
  <si>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</si>
  <si>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</si>
  <si>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</si>
  <si>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</si>
  <si>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</si>
  <si>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</si>
  <si>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</si>
  <si>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</si>
  <si>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</si>
  <si>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</si>
  <si>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</si>
  <si>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</si>
  <si>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</si>
  <si>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</si>
  <si>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</si>
  <si>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</si>
  <si>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</si>
  <si>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</si>
  <si>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</si>
  <si>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</si>
  <si>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</si>
  <si>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</si>
  <si>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</si>
  <si>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</si>
  <si>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</si>
  <si>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</si>
  <si>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</si>
  <si>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</si>
  <si>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</si>
  <si>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</si>
  <si>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</si>
  <si>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</si>
  <si>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</si>
  <si>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</si>
  <si>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</si>
  <si>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</si>
  <si>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</si>
  <si>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</si>
  <si>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</si>
  <si>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</si>
  <si>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</si>
  <si>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</si>
  <si>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</si>
  <si>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</si>
  <si>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</si>
  <si>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</si>
  <si>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</si>
  <si>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</si>
  <si>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</si>
  <si>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</si>
  <si>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</si>
  <si>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</si>
  <si>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</si>
  <si>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</si>
  <si>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</si>
  <si>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</si>
  <si>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</si>
  <si>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</si>
  <si>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</si>
  <si>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</si>
  <si>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</si>
  <si>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</si>
  <si>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</si>
  <si>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</si>
  <si>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</si>
  <si>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</si>
  <si>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</si>
  <si>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</si>
  <si>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</si>
  <si>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</si>
  <si>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</si>
  <si>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</si>
  <si>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</si>
  <si>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</si>
  <si>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</si>
  <si>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</si>
  <si>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</si>
  <si>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</si>
  <si>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</si>
  <si>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</si>
  <si>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</si>
  <si>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</si>
  <si>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</si>
  <si>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</si>
  <si>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</si>
  <si>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</si>
  <si>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</si>
  <si>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</si>
  <si>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</si>
  <si>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</si>
  <si>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</si>
  <si>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</si>
  <si>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</si>
  <si>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</si>
  <si>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</si>
  <si>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</si>
  <si>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</si>
  <si>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</si>
  <si>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</si>
  <si>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</si>
  <si>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</si>
  <si>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</si>
  <si>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</si>
  <si>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</si>
  <si>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</si>
  <si>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</si>
  <si>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</si>
  <si>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</si>
  <si>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</si>
  <si>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</si>
  <si>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</si>
  <si>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</si>
  <si>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</si>
  <si>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</si>
  <si>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</si>
  <si>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</si>
  <si>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</si>
  <si>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</si>
  <si>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</si>
  <si>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</si>
  <si>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</si>
  <si>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</si>
  <si>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</si>
  <si>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</si>
  <si>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</si>
  <si>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</si>
  <si>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</si>
  <si>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</si>
  <si>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</si>
  <si>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</si>
  <si>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</si>
  <si>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</si>
  <si>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</si>
  <si>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</si>
  <si>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</si>
  <si>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</si>
  <si>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</si>
  <si>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</si>
  <si>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</si>
  <si>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</si>
  <si>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</si>
  <si>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</si>
  <si>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</si>
  <si>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</si>
  <si>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</si>
  <si>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</si>
  <si>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</si>
  <si>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</si>
  <si>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</si>
  <si>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</si>
  <si>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</si>
  <si>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</si>
  <si>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</si>
  <si>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</si>
  <si>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</si>
  <si>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</si>
  <si>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</si>
  <si>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</si>
  <si>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</si>
  <si>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</si>
  <si>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</si>
  <si>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</si>
  <si>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</si>
  <si>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</si>
  <si>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</si>
  <si>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</si>
  <si>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</si>
  <si>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</si>
  <si>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</si>
  <si>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</si>
  <si>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</si>
  <si>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</si>
  <si>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</si>
  <si>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</si>
  <si>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</si>
  <si>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</si>
  <si>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</si>
  <si>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</si>
  <si>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</si>
  <si>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</si>
  <si>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</si>
  <si>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</si>
  <si>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</si>
  <si>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</si>
  <si>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</si>
  <si>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</si>
  <si>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</si>
  <si>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</si>
  <si>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</si>
  <si>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</si>
  <si>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</si>
  <si>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</si>
  <si>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</si>
  <si>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</si>
  <si>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</si>
  <si>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</si>
  <si>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</si>
  <si>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</si>
  <si>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</si>
  <si>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</si>
  <si>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</si>
  <si>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</si>
  <si>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</si>
  <si>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</si>
  <si>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</si>
  <si>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</si>
  <si>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</si>
  <si>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</si>
  <si>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</si>
  <si>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</si>
  <si>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</si>
  <si>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</si>
  <si>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</si>
  <si>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</si>
  <si>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</si>
  <si>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</si>
  <si>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</si>
  <si>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</si>
  <si>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</si>
  <si>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</si>
  <si>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</si>
  <si>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</si>
  <si>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</si>
  <si>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</si>
  <si>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 xml:space="preserve"> Sales</t>
  </si>
  <si>
    <t xml:space="preserve"> Profit</t>
  </si>
  <si>
    <t>Названия столбцов</t>
  </si>
  <si>
    <t>Profit Ratio</t>
  </si>
  <si>
    <t>No</t>
  </si>
  <si>
    <t xml:space="preserve"> Return</t>
  </si>
  <si>
    <t>Месяц</t>
  </si>
  <si>
    <t>Год</t>
  </si>
  <si>
    <t>Total Sales</t>
  </si>
  <si>
    <t>Total Profit</t>
  </si>
  <si>
    <t xml:space="preserve"> Profit Ratio</t>
  </si>
  <si>
    <t>Avg. Discount</t>
  </si>
  <si>
    <t>Ключевые метрики</t>
  </si>
  <si>
    <t>SUPERSTORE SAMPLE 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</si>
</sst>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[$$-409]#,##0_ ;\-[$$-409]#,##0\ "/>
    <numFmt numFmtId="166" formatCode="0.0%"/>
  </numFmts>
  <fonts count="6" x14ac:knownFonts="1">
    <font>
      <sz val="10"/>
      <name val="MS Sans Serif"/>
    </font>
    <font>
      <sz val="11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b/>
      <sz val="24"/>
      <color theme="0"/>
      <name val="Calibri"/>
      <family val="2"/>
      <charset val="204"/>
      <scheme val="minor"/>
    </font>
    <font>
      <b/>
      <sz val="10"/>
      <color theme="0"/>
      <name val="MS Sans Serif"/>
      <charset val="204"/>
    </font>
    <font>
      <b/>
      <sz val="16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left"/>
    </xf>
    <xf numFmtId="166" fontId="0" fillId="0" borderId="0" xfId="0" applyNumberFormat="1"/>
    <xf numFmtId="0" fontId="1" fillId="0" borderId="1" xfId="0" applyFont="1" applyBorder="1"/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9" fontId="2" fillId="0" borderId="1" xfId="0" applyNumberFormat="1" applyFont="1" applyBorder="1"/>
    <xf numFmtId="0" fontId="0" fillId="0" borderId="0" xfId="0" applyAlignment="1"/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</cellXfs>
  <cellStyles count="1">
    <cellStyle name="Обычный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alignment horizontal="right"/>
    </dxf>
    <dxf>
      <alignment horizontal="right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копия.xlsx]Segments Dynamic!Segments Dynamic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13-457B-9997-47FF42106649}"/>
            </c:ext>
          </c:extLst>
        </c:ser>
        <c:ser>
          <c:idx val="1"/>
          <c:order val="1"/>
          <c:tx>
            <c:strRef>
              <c:f>'Segments Dynamic'!$C$3:$C$4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F-4553-AD0D-2D39E0DED13A}"/>
            </c:ext>
          </c:extLst>
        </c:ser>
        <c:ser>
          <c:idx val="2"/>
          <c:order val="2"/>
          <c:tx>
            <c:strRef>
              <c:f>'Segments Dynamic'!$D$3:$D$4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0F-4553-AD0D-2D39E0DED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848896"/>
        <c:axId val="1572843488"/>
      </c:lineChart>
      <c:catAx>
        <c:axId val="157284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2843488"/>
        <c:crosses val="autoZero"/>
        <c:auto val="1"/>
        <c:lblAlgn val="ctr"/>
        <c:lblOffset val="100"/>
        <c:noMultiLvlLbl val="0"/>
      </c:catAx>
      <c:valAx>
        <c:axId val="157284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28488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копия.xlsx]Regions!Regions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Доля</a:t>
            </a:r>
            <a:r>
              <a:rPr lang="ru-RU" sz="1600" baseline="0"/>
              <a:t> продаж п</a:t>
            </a:r>
            <a:r>
              <a:rPr lang="ru-RU" sz="1600"/>
              <a:t>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6725501008844332"/>
          <c:y val="0.15738197151468111"/>
          <c:w val="0.48783059861858363"/>
          <c:h val="0.722100042448093"/>
        </c:manualLayout>
      </c:layout>
      <c:doughnutChart>
        <c:varyColors val="1"/>
        <c:ser>
          <c:idx val="0"/>
          <c:order val="0"/>
          <c:tx>
            <c:strRef>
              <c:f>Regions!$B$3</c:f>
              <c:strCache>
                <c:ptCount val="1"/>
                <c:pt idx="0">
                  <c:v>Итог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40-4DFE-8E93-161453F698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40-4DFE-8E93-161453F6987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D40-4DFE-8E93-161453F6987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D40-4DFE-8E93-161453F69879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Regions!$A$4:$A$8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Regions!$B$4:$B$8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40-4DFE-8E93-161453F698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копия.xlsx]Returned!Returned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effectLst/>
              </a:rPr>
              <a:t>Возвраты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8625362924492315"/>
          <c:y val="0.16553160949706913"/>
          <c:w val="0.41903357830496413"/>
          <c:h val="0.73721318969515703"/>
        </c:manualLayout>
      </c:layout>
      <c:doughnut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9A-49AD-8BED-A30E40D4B7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9A-49AD-8BED-A30E40D4B70A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Returned!$A$4:$A$6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Returned!$B$4:$B$6</c:f>
              <c:numCache>
                <c:formatCode>0.0%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9A-49AD-8BED-A30E40D4B70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копия.xlsx]Dynamic S-P!Dynamic S-P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baseline="0">
                <a:effectLst/>
              </a:rPr>
              <a:t>Динамика дохода и прибыли</a:t>
            </a:r>
            <a:endParaRPr lang="ru-RU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'Dynamic S-P'!$B$3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'Dynamic S-P'!$A$4:$A$56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 S-P'!$B$4:$B$56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8-41B5-8ACA-EEFB8AA1454F}"/>
            </c:ext>
          </c:extLst>
        </c:ser>
        <c:ser>
          <c:idx val="1"/>
          <c:order val="1"/>
          <c:tx>
            <c:strRef>
              <c:f>'Dynamic S-P'!$C$3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'Dynamic S-P'!$A$4:$A$56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 S-P'!$C$4:$C$56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8-41B5-8ACA-EEFB8AA14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781152"/>
        <c:axId val="801779072"/>
      </c:lineChart>
      <c:catAx>
        <c:axId val="8017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1779072"/>
        <c:crosses val="autoZero"/>
        <c:auto val="1"/>
        <c:lblAlgn val="ctr"/>
        <c:lblOffset val="100"/>
        <c:noMultiLvlLbl val="0"/>
      </c:catAx>
      <c:valAx>
        <c:axId val="80177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17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копия.xlsx]Category!Category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baseline="0">
                <a:effectLst/>
              </a:rPr>
              <a:t>Категории товаров</a:t>
            </a:r>
            <a:endParaRPr lang="en-US" sz="1600" b="0" i="0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84-4944-9507-35F1F5CB0181}"/>
            </c:ext>
          </c:extLst>
        </c:ser>
        <c:ser>
          <c:idx val="1"/>
          <c:order val="1"/>
          <c:tx>
            <c:strRef>
              <c:f>Category!$C$3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Category!$C$4:$C$7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84-4944-9507-35F1F5CB0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92896272"/>
        <c:axId val="1992900432"/>
      </c:barChart>
      <c:catAx>
        <c:axId val="199289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2900432"/>
        <c:crosses val="autoZero"/>
        <c:auto val="1"/>
        <c:lblAlgn val="ctr"/>
        <c:lblOffset val="100"/>
        <c:noMultiLvlLbl val="0"/>
      </c:catAx>
      <c:valAx>
        <c:axId val="199290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28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копия.xlsx]Managers!Managers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baseline="0">
                <a:effectLst/>
              </a:rPr>
              <a:t>Региональные менеджеры</a:t>
            </a:r>
            <a:endParaRPr lang="ru-RU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Managers!$A$4:$A$8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C-412B-B499-0F3090737533}"/>
            </c:ext>
          </c:extLst>
        </c:ser>
        <c:ser>
          <c:idx val="1"/>
          <c:order val="1"/>
          <c:tx>
            <c:strRef>
              <c:f>Managers!$C$3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Managers!$A$4:$A$8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C-412B-B499-0F3090737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92896272"/>
        <c:axId val="1992900432"/>
      </c:barChart>
      <c:catAx>
        <c:axId val="199289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2900432"/>
        <c:crosses val="autoZero"/>
        <c:auto val="1"/>
        <c:lblAlgn val="ctr"/>
        <c:lblOffset val="100"/>
        <c:noMultiLvlLbl val="0"/>
      </c:catAx>
      <c:valAx>
        <c:axId val="199290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28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копия.xlsx]Segments!Segments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Segments!$A$4:$A$7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9-4427-BA3C-345A2B541A1F}"/>
            </c:ext>
          </c:extLst>
        </c:ser>
        <c:ser>
          <c:idx val="1"/>
          <c:order val="1"/>
          <c:tx>
            <c:strRef>
              <c:f>Segments!$C$3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Segments!$A$4:$A$7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9-4427-BA3C-345A2B541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48896"/>
        <c:axId val="1572843488"/>
      </c:barChart>
      <c:catAx>
        <c:axId val="157284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2843488"/>
        <c:crosses val="autoZero"/>
        <c:auto val="1"/>
        <c:lblAlgn val="ctr"/>
        <c:lblOffset val="100"/>
        <c:noMultiLvlLbl val="0"/>
      </c:catAx>
      <c:valAx>
        <c:axId val="157284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284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копия.xlsx]Returned!Returned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По возвратам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2249918593647903"/>
          <c:y val="0.24030357914781153"/>
          <c:w val="0.38295995681638878"/>
          <c:h val="0.63924240185751624"/>
        </c:manualLayout>
      </c:layout>
      <c:doughnut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5F-4849-8413-FD7ED48A2F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5F-4849-8413-FD7ED48A2F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Returned!$A$4:$A$6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Returned!$B$4:$B$6</c:f>
              <c:numCache>
                <c:formatCode>0.0%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D9E-470E-9754-326A5232A97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копия.xlsx]Regions!Regions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2249918593647903"/>
          <c:y val="0.24030357914781153"/>
          <c:w val="0.38295995681638878"/>
          <c:h val="0.63924240185751624"/>
        </c:manualLayout>
      </c:layout>
      <c:doughnutChart>
        <c:varyColors val="1"/>
        <c:ser>
          <c:idx val="0"/>
          <c:order val="0"/>
          <c:tx>
            <c:strRef>
              <c:f>Regions!$B$3</c:f>
              <c:strCache>
                <c:ptCount val="1"/>
                <c:pt idx="0">
                  <c:v>Итог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3B6-4BC8-951E-71C5C48749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3B6-4BC8-951E-71C5C48749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3B6-4BC8-951E-71C5C48749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3B6-4BC8-951E-71C5C4874932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Regions!$A$4:$A$8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Regions!$B$4:$B$8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0-449A-B2A8-A928E2E268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копия.xlsx]Segments Dynamic!Segments Dynamic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11-4B7D-8521-04C3A07CD487}"/>
            </c:ext>
          </c:extLst>
        </c:ser>
        <c:ser>
          <c:idx val="1"/>
          <c:order val="1"/>
          <c:tx>
            <c:strRef>
              <c:f>'Segments Dynamic'!$C$3:$C$4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20-44FA-962D-753715BF022C}"/>
            </c:ext>
          </c:extLst>
        </c:ser>
        <c:ser>
          <c:idx val="2"/>
          <c:order val="2"/>
          <c:tx>
            <c:strRef>
              <c:f>'Segments Dynamic'!$D$3:$D$4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20-44FA-962D-753715BF0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848896"/>
        <c:axId val="1572843488"/>
      </c:lineChart>
      <c:catAx>
        <c:axId val="157284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2843488"/>
        <c:crosses val="autoZero"/>
        <c:auto val="1"/>
        <c:lblAlgn val="ctr"/>
        <c:lblOffset val="100"/>
        <c:noMultiLvlLbl val="0"/>
      </c:catAx>
      <c:valAx>
        <c:axId val="157284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28488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копия.xlsx]Segments!Segments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9-4707-B8F0-3BAB6B6CE1DE}"/>
            </c:ext>
          </c:extLst>
        </c:ser>
        <c:ser>
          <c:idx val="1"/>
          <c:order val="1"/>
          <c:tx>
            <c:strRef>
              <c:f>Segments!$C$3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59-4707-B8F0-3BAB6B6CE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48896"/>
        <c:axId val="1572843488"/>
      </c:barChart>
      <c:catAx>
        <c:axId val="157284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2843488"/>
        <c:crosses val="autoZero"/>
        <c:auto val="1"/>
        <c:lblAlgn val="ctr"/>
        <c:lblOffset val="100"/>
        <c:noMultiLvlLbl val="0"/>
      </c:catAx>
      <c:valAx>
        <c:axId val="157284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284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копия.xlsx]Managers!Managers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Региональные менеджеры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Managers!$A$4:$A$8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C-4620-A6DE-A13B4694A5C8}"/>
            </c:ext>
          </c:extLst>
        </c:ser>
        <c:ser>
          <c:idx val="1"/>
          <c:order val="1"/>
          <c:tx>
            <c:strRef>
              <c:f>Managers!$C$3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Managers!$A$4:$A$8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AC-4620-A6DE-A13B4694A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92896272"/>
        <c:axId val="1992900432"/>
      </c:barChart>
      <c:catAx>
        <c:axId val="199289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2900432"/>
        <c:crosses val="autoZero"/>
        <c:auto val="1"/>
        <c:lblAlgn val="ctr"/>
        <c:lblOffset val="100"/>
        <c:noMultiLvlLbl val="0"/>
      </c:catAx>
      <c:valAx>
        <c:axId val="199290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28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копия.xlsx]Category!Category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Категории товаров</a:t>
            </a:r>
            <a:endParaRPr lang="en-US" sz="1400" b="0" i="0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D-48FD-8F1E-38AAB19140C0}"/>
            </c:ext>
          </c:extLst>
        </c:ser>
        <c:ser>
          <c:idx val="1"/>
          <c:order val="1"/>
          <c:tx>
            <c:strRef>
              <c:f>Category!$C$3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Category!$C$4:$C$7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1D-48FD-8F1E-38AAB1914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92896272"/>
        <c:axId val="1992900432"/>
      </c:barChart>
      <c:catAx>
        <c:axId val="199289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2900432"/>
        <c:crosses val="autoZero"/>
        <c:auto val="1"/>
        <c:lblAlgn val="ctr"/>
        <c:lblOffset val="100"/>
        <c:noMultiLvlLbl val="0"/>
      </c:catAx>
      <c:valAx>
        <c:axId val="199290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28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- Superstore — копия — копия.xlsx]Dynamic S-P!Dynamic S-P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Динамика дохода и прибыли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'Dynamic S-P'!$B$3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'Dynamic S-P'!$A$4:$A$56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 S-P'!$B$4:$B$56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F-4987-9428-983CA6AD441C}"/>
            </c:ext>
          </c:extLst>
        </c:ser>
        <c:ser>
          <c:idx val="1"/>
          <c:order val="1"/>
          <c:tx>
            <c:strRef>
              <c:f>'Dynamic S-P'!$C$3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'Dynamic S-P'!$A$4:$A$56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'Dynamic S-P'!$C$4:$C$56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8F-4987-9428-983CA6AD4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781152"/>
        <c:axId val="801779072"/>
      </c:lineChart>
      <c:catAx>
        <c:axId val="8017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1779072"/>
        <c:crosses val="autoZero"/>
        <c:auto val="1"/>
        <c:lblAlgn val="ctr"/>
        <c:lblOffset val="100"/>
        <c:noMultiLvlLbl val="0"/>
      </c:catAx>
      <c:valAx>
        <c:axId val="80177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178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C4CAB1C8-98A6-4660-9739-C5C2C0F1DA9A}">
          <cx:tx>
            <cx:txData>
              <cx:f/>
              <cx:v>Итог</cx:v>
            </cx:txData>
          </cx:tx>
          <cx:dataLabels/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7H3bb+XImd+/0ujnUFNVLLKqDM8CJnnuOrq1unumX4gzajXvLN5vT7Y3iw2wu1nDMZCN43WyQR7y
tJj12tnxZWb/BfV/lI+UNK1DqTWQLG+AnKBnKB7yVJ1i/eq7f/Xx+2fN987C8032rInCOP/eWfPp
c7coku998kl+5p5Hm3wv8s4ymct3xd6ZjD6R7955Z+efvM02tRc7nxCE6Sdn7iYrzpvnf/Z96M05
l/vybFN4Mj4uz7P25DwvwyK/596dt56dyTIu+uYO9PTp85exV5y/ffai2BTn+fNnm7eRF1teXmTe
WYE/fX5wXj/7XGbB82fnceEV7WmbnH/6fOtbz599Mv6lW6N6FsLAi/IttKVkT6iCqJgzomlcE/T5
s1DGztVthWl7OkGIco0QQQXB4vq3DzYRtL/4+/d//f4/Khf/5eKb9z+8+N31zbsGNgxr8/Ztdp7n
8GTD3zs62HoaeOTPn48n6eIfLr65+M3Fry++uvga/n598fX7v7r4zbOL//X+xxdfvv/x+796dvGT
iz9c/AYG9NXF7y6+ev7My6V5OdGm7J/65Ythmj7ZBvLPvj+6ABM3unID6/Esf9et8VN8B9Q/CDdf
bKLNfRP6MKRVssd0nRIdcThqjONtpLm+xylSVYJUTLTr371C+ScXv7/48uKf4P8/XHx5fe8BII/a
jzD+wf6OYpx5nYyfEmO6R4RKVKEJVUM9OW9jjDHegzWgY0GpxhFi/BrLa5wHmvkXoK+vH4fzdvsx
zm92FedgE+cbYOhPxbZVuseF4ECqOtYJRmO2LcgeVQXWNKBzHaukJ/bL374B9O+AnL+++BfgmT+6
vvsQku75/c0exmCf7CbY5ib03sks9p6Srtke0ajOVJDEWEOA7JiuxZ6OGWECaYSpVB3T9c8BqN9f
fPX+3w9i+ms4+9tHQH5nLyPYzR/sKOwylNnmrbxvWh8osPkekLimXUGOdHUEOtL2NMo44TqjwAgo
LIotGv85sPHfD4B/CcrSN9d3H0Djt3oYg324q2DH8flZ4Z2VxX2z+jC8Kd7TmIY1FUQ3B0rvhfOW
Kg4KnApo39bOephACwZd+HegAoPO+/7P3//4voF9RBX/SD9j0E93E3TrPNzUm+z8vol9GOKq2EOI
M9DTaG9awdkIcW2P6qCtg3XGKdO1ngNsUfjPAPJeMf/V+795/8Prew+g71H7EdDWZEeBvjK4n8l3
z0wZltEXTyrLga0jQFNwwaiORC+rt8ic7SHQ6YSuAl+/XBNbmP8U9LX/MJi+/wzEDoT/CNzv6GOM
vbmb2L9uJbhcnPvm9GE03jtYhNCJjjWh60zoY5MMsT1Nw1QjuvoxvC9+Czj/4RLz+0b2EbYOaG/3
MML69Y66WF57+ZmMcy++b04fiDbd01UhNEZBF2dcw/o2cXMBMpwIhrHAFOm3/Cw/Bc38R2BWAVnD
X/Bv3Te0j8J9q48x4IvdJO4pqOje2ye0ywjf0wRQL3hcEO7Jd0TcHMxwDvYY4SqljIAEv8bzygz/
n1cK+legoD/GrzZqP8J5uqN+tUPXe0I7jKI9MLo1lQqmYvCbqSPjG0BmIMY1TnrdvXefjkD+5cU/
X3Lg6+sP0NButB2BezjfTSKencvMeVKFjOzpFOwqiIDoHIF7dIyvukcpVRlF/G4i/tnF/x6s7F/D
38c5Vm71MMJ69oPdxHrxduM+JSXTPZULxAjFQKyE33ajgfgG1zlDlBBVB7fpNcVee01BjwJG/f4v
HuVN+cnN1iOEF9aOIhyGXiy9J3SNA7vGADDFulAx1og6imiCCoYp1wmHO7zHeMyu/w5kMvhKwZ/y
zcVvH+Uav9XDGOwdlcsH59XmKdUv8J+oGoSzOESoda7eCl5jrAM9axDVxCojiKGx/+TvwX/yK5DN
j1O+tlqPID54taP0HL/1Nk8a0hR7AoMFjTSIamrgFB1LZ30PSJgJIHb9Lovq74CO+0yBPtT1GA17
1H4E8+JgR2GW9eZaNt6lzT7QaiZ7CHxhYDVThCHiQdm21SzUPQ0BiWOkgn/8ttXcC9ZvekK+b0gf
sZZvtB1ju6NK1+qpY9UcjGCwfgWkn3CqDVz4psNTcNDKAHcAl/Pe5wlG9JbHsw87Pj5OvdV6BPHq
xW6S7wrmtzwL2uuJ/uNJWAUvJkSeCacC9/kIY68214BNM8B28ILc8nv9vM/jgtStPwff15CxdbkA
7hrXR+j4Vg9jqD/fTaj3ZenlTyyS0Z7gGIFUZirTKOegVm0RNIbkFKBnpmng9QY1GzTwLYL+r4Dz
V5B48nipfKuHEdr7O8q71xsvfsIAJdX2VNp7RECHHhJLRraULvYIZCBRkN6sV6/xWMH+xfu/eZQP
+6rdCNX1jgYkT1zIWn22yMNN/PaalO5ijQ/UuiAXEKxgQSDbAJxbtwxlBvkIEHhGOshsDYvB77lF
xv8dlK5fK5Br+1uwl/s83F/fN7iP8O27OhnBfrLYTda93mTt00KuQuy5p2NN9HkH4AobhaeYDq5s
DCmkondz35LSQJVDfufj0b7VwwjqtbWrUOf55swt8/OiyO+jogeSONmDrEAV5DBQMthV4+AzkLiO
wLSClCPwll06ULZI/Bd9cihEIr98/5eQU/QjyKn/8aM8Yh/pZ4z+rkpt78z1nM3TxqE5yGQIQYMy
3icXkW0VDdRxSCYV4DaBVPC7gf/q/V+CgtZHrh4ThP4FREJutB8Dvasc3YO8wVwWT+k70UFFg0xv
UMOGPO+eaW8p43QPC65iBDt4gNQH/9mIxHtXNyQPAnl/0++guY/9fESIA9rjPsaI76ijbO3lef9f
knj3zevD2Hq/lQe0NiBwCGBAJpk2MsAgxAGpBvjjeYM9dfZsvU8U+eriX/stUpdr4i6t8uOYj/sY
Y/5iN4X56/O8ePbKgyj1024C4BCnho1bACtSUZ/mv03pHMEeAJVdp6IM2aRblP6fgZf/K/z/a6DV
L9//7bOLPtvoh8Die+J9XOD6u7scrYnXOxoX6fmALLOnZALgNtVZr7whDbPb+/n6LUCsD3V/Kxqu
ifwqmH3FBECvg32S1/cezgCu24+AXu/o1oA/Ad2DaxVsMkAZeD4VkDK8TfcM+AL41gklSNcoJA7D
/S26/+PJ/FYPI7Bf7ariLuPiSaOdFJK/QR0HNzntEwchT3wba/CsgxCAlaBDUiEDEQAyYAvrXwyp
o6DF9Tz++t6DiLpPPf22/Qjn9eluSvQXsizcZ+Ymk5Ct8oTKu6rCXgBV9MmhIK77ANk23CDSuYC8
M9i3qzFyR/7oP0LK2ZUwhzgXMPJ+x1cvzh+D/X2djRbCC3M3F8LB+RfZJg+ecAn0u74IA42OEnCj
A8ajJSDEHsRaNAHgDxnGfJyT1meh/BMgD46afj/uI2j+Vg8jsA921O3eV9uYb6Ikd72n3PVF1T2d
g3kGKcOAOb/F43u/O2Mf2Q1yVW7jP0Fc5Q8X/9pvBHrUxq+7uxnjPt9NIj89b550rz6GXXwqEwQK
LgC3V0euOCBwFS4yyJHAKnhp+q38WyL9f4Br5i968r6+/gBxfqPtCNzTz3YT3J6ol+dZft7eN50P
88f0KadgdoMfBjZpC0gmH1nmDNKK+81AYLyroKZDUO36t69MsSty7NPAoWpN75S5/sIDsL6rkxHo
B8vdBX193nhnT5hMDiU4AEowwUEfH/bujegaI30PvK6wLjgocGhIatui6yu8fgHy+3eDHw62fT0e
9lE3Y+DXOwq8zEBxtzbB0/rcGewI0YFZYwiZDTnk22o7RrBlCAJqhBAEdXZEzw+2oP8HwPxXPalf
K+8/A4MN4H+k+/3+7sZLwdrlpfAnsOGgCgeYcAyY/51+OAb7DWCDPzB+FSy5O7aH3ULvj7fkvrvL
8aLYUXvuMAhhh9GTllmD5dDv9tQ1BNvJ7shlBm/eVXmP2wkWvwQmAPUc+v1Fjyy0dquHEdCHq92k
/sPs3JFPGWAHzw0UaOBQNPHbHMebYVfw1cK2/kHu67cjMb8Ezv8bCLw8rnrDVusxvie7ie/ReRzn
bVhtnjTkBoo9h6oNfZ4E2OmXQN5EmbE9rnIo5MEuQ+u3Mqb+G8B8uZP/9+//ethq9NhI20d7Gi2A
ox11xV+6aJ9c0wMlX4VIOoTXCB1SXG9regTc9AL8c0MMDiLxW5reDZ/qH6fjfayjEfwvdlS7OwX6
h7qy50+Y/KxqUBCVwM4z4N+E9jtKt7GHgqlQaQ/q8iEOrrzL5Lot7MH5Avr9kFnzSJP+Vg8jtE93
NKvm9QZ8srFTPKlEB6MOUqigxoMKsPextW24LyU6uGWv6vjccuL8FBS3P31hptf/lvx9uz7yjbLR
fSLx/y9idaMI+K1K0f83a0e/LDbutRy6y4H4MO9mv8uaqBCRIBB4xlCSDLyXN5WgoagwyMchPnlL
A/rHR/o0rtqNGN7L091Ub1+dZxHkGjwdqJTClluNwD8oR3XloroJKoOiKFC0TMC2etgdcrlTYEu4
/XRwX/3hMt3gvnF9JH1w1H6E86v/V3G+eHDt+stZvyTjs5tvC3hgpX8gY6gc3Jeag2zgPk9olFoC
cSjYhAuJhQJDLAqsnXEa0ROO/CNr4sG/sDUf8C6BB3fwp3kxwMdfGvDtqxisTbGZDO9wuPHegPvv
DpMGImfU9MreuJPPX66dxdtPn8Pe6l5//fbdEH0n25bKR9WXG83PN3nx6XOlr6shwPet68A5etUX
llINSa/9LUJhZ8FQVqUXBXHvf4e3TPSFTiHWDcIDCiFeipC8z6mBW30RY0htgPoNEAMdtOzrBz2S
YQtOm29n5erzs7iMjqQXF/mnz/v6esnl1/phwmsqgGNd1taD+AuBtQ73zzYnoCz23/53nezSUslL
/ThAmmfFWdAu8sJZFA6qTaeM4kmkaiZUg3KMQuBgptdyFSMkp7LG0TJPeDoVmZj7YYnWShi8uzGj
d4yOgDU4Hl2/44JBIBiK8AP33R6dozU0ZG5Bj3UsjbSTdB0KJTUKrmgLL8THktonGpa6EUu/tFqp
hCaDvP956eTUZBH3JoGDc8PuMsPlmr9vd6UwUMtcQ8W1e1ja3jSKYkN2emWq0v7iO4bfT95ocqHO
BlRi6Lfp64D/9vAzpwjqTGJ63Ikm+TzrpH+Qdn5qBixJzKSjxHKwK45cZJRq/XnroOKowGQV6czd
V13q7RMnXKYFjw+YDE2uBJOCF/ilSLKFJxVuxZEdTT2SZouqyk8II/nKdrAh7ci31ASx/UgJj7/j
mfop334myJGFTTIQpelriIyfiaieEws/VI9hocezLEfMrDLmTFHtLEoSlwZzsbYfwPqYJgHnc1um
ylLDbrvfULueeTx9yZs2XbFInQo/xQeUnxLPK03iB/REDzNpODE2GuEUkGbzLX3esZp6vev20IF2
KFAUUFWfWHBzrcdJbJdOIsgxTriJdMU/afGsjtLMCCPPNplTuau4S13Da4N1VYbNmyQ3C15PNU2p
5r6HxQTI15s1TtdM1VJGRh3U3qx2KzOFR1gpPlkrleOZLcuFQbLYPeSKOilkjVYuFbnFWN6avheI
pS1ZOIW1URo6dTsDylirsCTzZlJERExSr/PNoHbdaapLb6bUiZwz9VBzJDJDKp15Z3fucWLbVmoX
iVEqAi/S1jnwXF2sh0PgW6zSo5mmu6WZBWjdNqm30DylmOIoN6iNqFE7sn0jpF4YvPZeV4os175C
wwnUFWlmObJVg/vYn1JUVIfDWR1UR4FfBBOkKvkJRPPkAUrthcRixlNiibrWjVoPTvWOZmbWBHii
YFoYrZ+liyZHmVUrydtWb8Qi8vLPSOzURtdweuziZK5FeTa/H+9+z9YtvCGRBDzOROsTxtA23rzm
atkwlxwrpNyvWMmNkGfZzM5DIyhDuoACdwc1FL1ayDZ/6XqaOgki3hnSkY7ZERuvXZnMSqGYOMi6
/bDEx7ViOUHWGKpoO6vLxFposXj9HcPuhzWmMNijIiAFoq94KkZcQ1cQ8xstw8edpphQwsc9cQL9
UGVBZBE94tM0Jj4A7wgDtqzGa+rmS08JXuRiA+k0ZKUj7x13ZDavOVUXeSQMhbrRRE3jzmrd0pvd
P1x8xyxDvW2VM0i0BrYw5tGVEHGQBg0+jmyeHqE2N3kbvPHqcN8tZWlyHqeWH/Mlj+k+7uJgHzv+
Sy/gxeL+gfT+hvG8qRiq1YEyBqOB2ijbcNstK0A0AUplXL1IA0z3s9eh6+v70lMNFynlq6j6PJAx
feF1wdohjTCLmpDDYSrbvJh6bR0eZHFBra4tTcdUkE8WSRonRpZjzfJ8ZR/AqQ03judVE7EF8aqT
KqDyIE7bZW1jMXVsnJsZS9G+osTtUvHDz/zAVSCaeB8nI3csERW8qKBSwE4GcMGMOBmhihQpstFx
DjkctKz9Vc0RMbpMZVboaydtHrzTJT9WlNSfJHYTvvF1dY3bSp8QT+2miV+Us5Z32cJlZEWKCFVG
pzSzTsSKlSqxY9w/4L7w+hgbBsoFyAz417sHt7HBiY88Ra3IcZYX3CKRV82ASc86Vp4lbcEO+4Cw
kYaea5Qs0CYlQ3IVZT5d5CqxykA7wm6HJ1Q2Zxqv+D52g8DSuHwD9ZEqEwRwDSxUDRYu8Q/rTlUM
olfqgtPXeuHwOXLVbBlINzFi+IV5matLF7KSrD6TcZohNTUqzKL9MmqjfZQAcTtyxUhzEiDC94ug
EhPuZ3iuNCwygmoad7w6SHm1AKnAD/2mKywUk6M4d7R3il+asZfgY6VkS9UvnaX08QssHPVl1CiZ
gYmkSy2XhhpHzdrWVWUZudmE9g9FMrWa3j/vtOcVI17SF3KDaYAN6rC7dcQC/dCxS94KfCxEEnYm
66qT1u3kqmNZNtcVvTlRRFWbHugX+23blYZbtwtdtmJSKVE2jxC1p2VOlx3HMxorB2WpFqZGm9T0
kVMt/NS1HC7bVeK8LKvctKGc5DRJy8TS1dIz7AJ0w7ilL5xYF9PK9w8DJdZPOVfMMCarTi3JmssE
GWlr12sS0GlXB/OEy/BFlXaqKQo6jdwynjYgB43aZ8kk0gKxIDIrv2OFYlC2b80UhKHhlV59dQ7Y
JrS9QpWGlJVuU3zcJPFrmjqewUv3syCEhZinmFpcV1rDrrPUtL0oWmltYbhlVBsBbZJVa4e5oSbt
OlZZa92PoT5WW2DHOfA0MBwQvMoGIqSjkUWFQ3wUtPlxnahy5ddBfgSV32JDBC/tVOH7GVP2G4XG
hpJ4mYX1MJ7ZaacZXE8Uc1i+iRpUc63NNKMgirrOOJWGV1Zov7XFuiNSMR1bD2eUJMqUFoE3DfIu
sIrSbSexOndKik5q9XWtg1xU6g4bXaLTecCKjRKH9QLbRqx03iwKtXQiaeyYTZjM2rQThpsmoUFz
ZGp5v/hVPTZRlahm5CVWY7ulUXjCnWImMzOmgWa6jkimaoQaq9ZUC8pVtgdBsPGDttz3ykkSAmsG
3UOCrk5eBRHG04qrmVElSTQVTp2ZrqCOmTskNzVJu4nqScdisRd+F/+FN/mNlgvUVoONCFDPB0NO
MoM6XdvLpeOBYKnXOsdKUMuDSOmqKVVCZmqxy0yp7Gta+tazm2LKupYvCt9bCjV2T4tOyRa1FoSm
y77gTRYcaG1JqUFY11k0SUFtxGjBWMZdsy7aYqo5NDd9/Yswd8C28St70ooaHcjcm5ZFEBwh/HlR
pPgksJuXRaWjdSmPfBEcokpxLJgwNHP97Mwr9VlkNKgxIAPDPakror+ICmUZqE5pEJ9Uk5hOmspr
phxI2lClV67jFh6pohh0Vd8xS+EgCySOvyp937Ga8IR5YWh1LmhJlS7mOndMn2fJMnF5YOi8jWco
S5AVNZSYeczqfVUPmv3LM1IeNxFdMrtRJ45n2/vYyycoaIJDLa0nkQxSQ1UyNmNhbCVOmRq5huJJ
whs8dwJyIrraPm5NVS/3Y722rSL1X+OaZXOfyGWTCTnpApsaWdfCSgu7fObGkRGmzDt0XC6M1E+q
GfNzNoNuVcPJ/dwqahuMsZKmRqA1voVkmxoNKL0HafhZm2G8KMG8NrscORO9IcsqVdp9keBokuWT
XIA+kNl1c2zzxDGxX/oHLZe+0dhCn6hNdNaVQTuPMxeeU6MHDS33FQ1GE5pR6WSHquemJgpybFVq
rRoN02MjQoWcNJibkVad+6QOV6jOD6IqRDOd242Vla2pd0p5TGtYPQBvOEsi9hb7ij3L3FZZd3Vq
ajaqDvxKqEdV4b/J1W4T89id+kGoH7dxa4DMwIuK60c0sz/LfLc78mQ9pfDCByvDsCB8qkyVJJfz
NNDDqSbztzQkZNGwzjeyiqPTrJALmaNuBbB5psLlEhRjPFc11THDPDjwlKab+EkXGSgIk1XY6kcJ
kMq8SUSxTiywf+yZiN19LstzjiUHX0Lur0PcdiDA1Xzq2nl+YLdefhBmwuqiMltwzKMVEe0E3Bmp
Gdogb0UqWqPL62htJ/m69BgyEOXNMcv10kqIYlYxPJYOrwc95CFJjYi7ydTz3HgqNZkYrI4yo25L
3apssMKcbgElX4KDOnwnQyCwJmRijlF6IGDMNqhc0smbdavajlVCjNPyCPh0jBQ0cGDIGbcUVV8V
elXO6kw0/aXs0O2c/JCGXWF0kPU28V0UrrIwcSZSo4nlUh2WGmpeUWi1ryAUg2tA4a8bBZ6/6uZJ
Lgoj6Cg6CosCHbVdWx/5Cy2OfMMrYJJyP4mNMlKJEYkkNgOonHGQVPaykFTbj1x9U9qBN9FYN/eK
Rj/EYZXOQpnHhq0pmunwLjHhRWrJhGTirHWpGVbqm8bmyqzyc7u2mqIMDQYrf9I0QbdUOwd4rVuc
s8JvDkR/YAmKjZSDUwhsO7ayXTuYVU34to0c56gr6mKhEPtIcttU0o6eggNrnWW2s/Z0FRulyKo5
drNXURqQF7pDVq7SdgcemjHwPRiVSgJDgWX7hdd1b1tbYTPZRYGBC1Htdwk2QBlzTYyzZpVoL90E
bKGgcwMzotigomNHgy7j+N5h3ijegc2yA8e13bmTRPbMCVhsgCsD9LsqpSYwAn3i5pVc1oyZqW6z
o1I2b1K9WIZp476gAZ3Ymp5PKrX7THPbdBqlTBi4TAMrrZg8relh4jMD2Bc+BD7lWmXiz3OiOeAT
ye0pCypL1aPILCCDxsBVk83dSjl3C6wuysw+UqV0jVyU9CXG5KXids2k4bY0Wk/LQqMEk2554xSs
d/g8a0gUL8GaTZeVV6ZLMIuSy48kb+Rg56ZL7otD4MrdlAovWWox79Cka4BXX35Grm7YXs5Nkehy
mZLm6uA2ypqwnE0bBaa1TLXsxiETS+Ql2oLFFNZHA1x2AiGvtzYS2ZKqoBfpzC6sQGPt0usPzOna
pZ0wQ9FJNU+xZ6Yg7pZuXVUzQqKF7yjtJGqrzeVl19t3dRLMkiIul1l/iFS7WJZeRMBjovlWmEb5
MqK2xcCkn3tN04ZGq5T5cji4WM2XCoJDEbpnelRnUz0MQ8MWeTshErXTOg5fOtR5mellNuNVAOpU
HIUTn6vxMmxDEECuKyy1wt6KxUAsXVYhI+naF8QFRh2RKARVaBmXjbao8kLCQwZXh9HHrvZjq1NS
zWAi9yc1TRqjyuNXRKljUA5suRwOHauSy7PhY9YqdF7lvil8NwUzEg4gi5Pl8HE4c2o1Do3hs9/I
aYaV3FRZfJg1+IUfUmehFCCSWciUWQ3M3iJua2QuEVapB91M6vIUU/CDVk6ZW1XQHiHPzyyFF6ss
lcqE4XOU6Ou69n0D8nh1sGkrbAZcr40i7VKTOqltNfC6pkmR1sgK69rktS8PQnFawMuZpw6zg4lC
4AVhIp91tacZwCsbo6wC3bLrZMp0WzHcxDZLV2uNvJXUyGErqVGnEUwU+CuWdYbeKULZCBJYnsKA
PF2wcIMiXGR+PckKZ97kAbWcqp4wUHH2edDGC026C56C7A8pTuewNTVWvGnN49IqujwCNcIpTUVW
+6QJB1s9NHGovNA1L7BcuwB3ppNoVoRZZbZqvgLX0DwOOSyIqBYBeAU7ILX+AOJrIZwsnw2XfCWN
l8P3hrPh2ofvXrb96O0PPWguOAeLSnHN8W9GObBU48PPJCnyZqJtVjf6DobvkLQKZzhmy6RtocmH
zpNeK7LdFDb6JKSbDDcksKfODKoCEOnA1ht6GO58aDcMZfgYOAkBnd+xsNMqlpb5pRHGzdT3gUIk
11SgPjCQuCze+r49UxoVGaCndRYRthoauu2Vy+HQEZKZpY9UU/MLYPgtnpK2KswY89RsoFiqybUA
zEuoi7tCesCtQFRgcUChD8VMyJnre/rCQ662jKtUWwa15sdGDPXbpkrhvqg5B0oebg+HEuygJWci
MEmaUFPEqkfN4Q5IQW3Z+v4q8/1uNnxvuDQcho+RFtO5omlW3ncyXNdCfnWWhAi8BsgX1ocGoMmH
IIkh8hAlLZ9rdmT4XCkWUVB0Sy0D4WkrKCdm2Ckmjzpt7n/m1PYLLdL4BNxPcmk7WtGZw2kcKXln
5gn3gK3194ZDraMETXwH1FyZgBJWpqqwbAwSYDgIWV2dDR9d345AIFBYuh++w7/99odrQ7vh26Nu
GicPJyLnwH1q1FGrZAScCKQniQDeqdr1OvupU9TelEAMABSgqImWHw5xqus3L7aadvP26OPQroC3
T93owWld3poferyrCagDlcFwkFpuCb6Oy29HkRRXp53awCg+tMy9oJhpIHI0WgKXJ/bc5t714D98
7cOPKh7M44ePw9noe0M07MO1Gw8+3Bk1qUWqTDp1LdTkKAP3aUEvZ64pIdkqMYd+ErvLixeonzE7
CqJoPsxMElRxNO8QM/KIafMBsw+IDh9FQcAAi2QIx8vz4fKHrw5nA9CerJwOnCx9g6rCSmvGLOpm
qu/NK0RA7687kUzyUlopGOJlz+aytta6ybACmo74+WdNzw/FwDr0DKwjnNZg+OS5ocVxtAhyUJ5i
0lwdspyT0Pjw2dYcxVRyVzMSrCcT1mlgYcDiGjp1e4mqEeyAX8JehUrkGZqSTT3Ea3OY1QGXDBTf
KUnlaQJW3cLuNRjSA9wVL0OvmAwTOJr+4doNiJJhmV7O+odTO0hg2Xhl+YaXzhlTPIhiaZ5ctbJr
jK7kiSFSFh+Xjb1qbKW2wk5rTmQQBI6RgMWF+JQrOZ96fsJmum2XZtPHMGlQBxPGSneSQGHDWSXK
2JSgSho+6bI1hCDWTUrS19qRotvqPo+Pbaw5i0C0Cwc5zOyk4xili7/ocE4PUolOtbryFqQ4KAOU
rUREj1OekTk4Wr7wpl6utQeUBeGEAgsGmQdRojzNJpKk+tor3dMuUxioCPTUr1N/pqf8CwnMyihD
HxleXbkTxQNZ33jiTZrF+ECWNTMbqtoL1Cqr0E7ANaajN8Ll+rQifjcvOP5cC5xu0taeUZJIMaVT
JIdBl06zMq5NG9nNNK7BoFdou/G65k2sVHLl+eCBQgiMJ4gwEdANhD7N8gAs/IARo1FlsxC4Oesg
ADytI0XMbCd3jlA+cZmVxzQ79p32laZLtmhj9ja2o3aK8lLMba2uDXgV1UkaO94Jy7t0llT+yyqi
xQSCw6GF28Sx1FbyiR/V2oZU4DBTcefMcsdb1EAMh44Eb5XnhtU09eRa+Oi11lINRKwtTC9qHAum
/SBueWl6WXymxCheV0njg2j05+AHPQKGlK5op7uL0AsPfF+vFqEeHFOBotOyclRQi+gXDWnRqyyc
QzaKXEmFsalQkLQ4aWelXnHQXSp/YXNnUrcBiEI/FctcBZ8B4HHWMfWgEom28myQg3YTTCE69C6S
4KcMUKSb/4eyM1tylOe69L30OX8wDxEdfcBg4znnrKoTokYJCZAAgSSuvpez3u+d4o8eTghjnE7b
IGnvtZ69cefBK6KRdPmxhw907pd0eEs5crHgxcxT+rUjrZMTf/FrT5Bun4yFVGY58xiTQuTN44M/
2yWPZm/fzV52HkWap8oxiLObrRrFelvtMtaJZ+xTS6c6WtzcSaLl0VcGEkpg4VH2KT8R1c641BgS
PSx0Tppct7Ahh4HBxGQD8Qra7Rf1qBbGy2UN03O3yjeyJt4hFO1hXJtut1hoiG4k03JqeF+kq41O
Rjtflrrj4aM1PDt3tF9yt6frqfW+OY6jC2eFnWBnYvNwU1nRxGN0ALK6zx7WLN/81MF0Ia8ZROyq
Een8o89Ie2WZ9wb/BhEsMvSd5+kKo1tczYgLy+q+CPppOHlT8kxl4J/7rxss5zeVffOlfbLt0Dx6
bfglGEPzQEwTHYW1F1h4/TVKGCaxzF0PkzBuYcX8NpkpevZHfun8iZ1n13wfJmhUZKHxxTq9LhcN
HylzVbnBXH9Jna7SLjPV0POpHmbxpoNUHpCfHgBFuPs2MOc1tPAv2vUg4ZvEYphOq7dlle8zfDr8
wPnUhE7d2e2VyW564SZnjW8eeLAjMZkf074tJhEfnTbqIBXDFfW6BCFS5xdss2Y/taG7h2ljCgSb
JKcOcc8pjcVedPAPxsGSU9bGxRAFBrImzyeuojIAenJSW/ZuVr87h/O2Fau/bKW7QSO07taVQRMG
JwRephh6n9XeGBRaJkXjDUsR9eyT1fjkyPadPJrUJ0foJPfXrrk4yfDTquETlckOLxl2gd/g6nYX
eRrNsjwBPXj2Jx96AnbLZpMB3BZHwYv/lnWbdx1kel0onw82cT67yIqvSqo2t9QvZBC3R95t/Rm2
63ffFS+ZmV8UsemOyKQW0XZhvfwknOkaR5PZuw281sx8dhX3SgGUpmLZ1JR3+9ELfrrsoL1s+up9
8pthuzjUqabpIJPFe2ntlzYJgoNYwy/aX+J6YeuTitiviLOpNh18k0hAze1puSKXfZnhUOdwGqZD
b5/SdnSr1cRxEcbD9qxXKIzBgBMQxPM+Qdbaxcx5Ba1dJ8nZ75j/QoO0NLADztHoL/m9XKfoHYfk
Nl3dkyXuQdBpt0b2fQvHuZJkVtdoHVglxJhVWfLs6nA6k0FB6KemNGxN906DDNA6Cdkz6FF5bEg+
tPo8uJ1ziZYyVIt89ucUklYgb3TRfZm23nLut29C2+kxhVy3+PoZoVxcabgHptP2UzDzSxB05zlg
9DkjMd17lI3HcZ7knA+avjpBsz4mLoSwLQP+s8XL42q/t344fXPmeCzluLW54rhooUYOSKO1nyeJ
scW0Eg0NiMtHq7Cmpd0si+Vu9GFATPWyPa4qXI4fzzQBmU6BGX5ylnV1HC5Fb0W8d81wxs07nHqb
EUP5W0vLucGAkYLtW4n/E7JVXggzy05HGuNi6TmkYc5erYrziQha2LRnN9UsEy7rHo5HNmFjhpvp
o+44td1U4Zoo5tg/LTMWhiSWcymV/RFH6mqF5+XEtl8dd0oOZLhP2z20aDuEGN8IKhF6TdmuUwbS
vQX0sKh6Qwz1kMRqfwxcER1M6iSVu44KS2/oPHc8znE/v1+DXfSbjNiRu3ELUKRrn+aOiHxuyd4V
bHugGf8aUCsu8zq4+Qyf+qgenQQmYDyGO4aJfg/bBal8mOxHOxDo3T3WMKiifnxYRaxfIa3g8nXU
lk9RUIiAhMcUt0JBrKS/Qpx39x1DCp+OOruELAM8tPl5Zri5TvqRyM/4l9tB41fYWW/7ROMpzK1L
ZcGddYZzH9iiCSGZNvhlCjkkr0pwhBdONJX91CS5x/k76VQDR8/fCqr9eTfFFtKcC29XNnTI3ZkW
GyLVT2HYva46RAQLiTVrRlXaVseIB8wLjwYfcFnId1qTm5mgfrIYH4I5QVK0aVfrwKZ7yMIQV4g4
uvFXmHfe1U2WPX7IoO/152CYvSqOyE8ywZkT8JkejXEQVip6TrIHQ9a49IfuWRBcymubruXsYfpH
CIOrwm43bwvYMUOurFUy3zYvmquYmLcWWTMU5K19aeLlQkgTFWNkt/1msyJtwjpg2Y92NN3eXTFc
FQCiiiXz1eFqKo0NKjaHybsb/kJU19WZr5NyiAZcLov8CTPnKVp890fgtBCSs/gdq5esuE1KDz2V
H2WXvNKt375SEjf5wrYB18eImHHl6Snk8ZRLf3T2uN0vzZ1IZ4eZHLGEum/uOHxLpKyydtbHpvW2
3IabA5mtWc4bodlZxv3NixPE9aBHqrZb2nrmyDQmxNJnpOJLxpNHZ75HXk1XL83C99xLH7dxmGp1
l0vcrYXL5kmx67pR7rSJS0rCBbJwTHPaawAQjCNR5iz+nJHuS0r7Po+6eDxrby21NuTkKktzzrVb
Kz5mhSbBQzr06UM06H2TQMHodHuCJVhDyoauEm6fx6wXpxGTwQw7pvQWyHACzUpzsG3NcVyCJwZm
puiiWNWjMyNajnl3gFmFvzYw7DoE+7QLTOFm/hlQAvTi0Lg5e5WJ0+TKVV2lEhcgUpY+SJPZI/fd
z6bvZNl5WFASmKqDWc8IFRQ+gQxqmZgfY+TdjN1JHWOu7pPmNPLsARTozfcgtnjjcOBbwgvVz2Xb
R8nDyMRn6fFTu0hnj174c+5sSZMzuG/7WePjIKxiYCLUeqBe/8Sssx6ydOGlcdJfCHiCkzPNTT5l
4XYwnj7EWNtuAOkP06gRVazpAAnXfI1nGDChs7SvkctvfTgfjWkQNsXztmunkVdcJVCXggiDPlSF
6uLrQIM+T/mXSNrk5zA3X0PxuQ1c8xQz99YtwWcBtPSWZPJ9yLh3VH7YV76cLeJN3cAFjKLa8ZaT
4FpWtAXqRwevv8QjMmAsLMAt1/4KFutI7+/ZR6or/CIeM+9l7WQdOE0Pp21Lj4pGsL7c9Ilj/u3s
Ep06oaaCWbBzgAv7vStXf++FJq1A2/6CNv5E6YAfSyQ4fTPLYxnbeiPeZ6GbC8Kj+ZgG8X5iZLu6
LWiDyTys/JyQ/vMYau/Bp5nMvXGUZSTEdjM4E7kMpqZKHej4wZILTwX7xqoHq9LlwKPmKMLneOzC
i6dUVBjiiYtP18eOxTkXcXvJms4WEtTUrvPkkWQeLZI0pfsPPJO0nV+FDu12mF8L6CUzTI5oghsU
yVzQVZbTPRjnjrl+WwP4Nwsj+Qde0lNRoMVTctV2/u6loghhUJ/XVNduOm+HJRaiwK9gYQFvA965
LT+ucWCyJSe9POhW/wKGuKfeiL/lIdx+mDW58WFXtwYxpRuexqX7ORK1lcBwXARHgh9j0KNx03tP
NCdvNHXOcGnElZgvjgSomUKEfAAQzUoyYr3/2HDArpext++aJ0uNyK8/b31U9+mI/GygfREykEhd
qgoa2r5GevMypwKBxad5CoFKZh7Jm1g2uxDcSKU1cpAP20n465HpJriwZnz7QxronOBAuHMSeNLw
M1637ixw0y2S2XlAPpIzJM4lx2JT8yz9Ace/xmSwnMaZP46ceyfC4nDXMHuyaHWNVS5yLmGmt6IZ
/bj0jPMUavsT+fVcOzb65puhK5kz0FpT4eXIiU5dFH2CwZceUk4zALnuD7FJDTZocHZozzKfloUq
uBWylqvgcMSc+W6tNKXrK1C64VIFQwhdSECDD6cuK0I98rzL+vEACdg/jAq7VJoQHIF1j06StVjd
uKjmQawFg/GxR0Y85T0GVwHZpjsNwmWV7beHuOud8g7aLBO8m6EdRe5lBjBSNYC+quZ1qWFEBO+R
+OFuiI+s0GeFbOyAOPwd18x8moMnBVXjkfPs6kioNMp1+91CXfNgfZorReMCl2mbExKGj1HmnKAv
5HPIhkungt1A+qCO3YZhjk7pbpMZQoRm6QsfyuvRZ85SrN2MeB5Y144MvSrnsH1HP3N+iaahKSKi
1F3gaquOJtmeWpcX4DD13kkQZ0pQvye8mQ0bDDE72jqeY9Buk9/kzl0g6dT8Q7ZrczGSPPhkxY27
m+zNKA+I8uB6J6y7KmcynfMW2aILMPA4hB5C0i7sa/RcCaog6cDJRUsF13e89p0Y94oHrHCs7Csn
YKYUNo8d5T+Flv0UGh4rmQez5020nLOeZ3UEo6wYlPfLmd3gksx9tS3TeNNaz2XctscNV2lhpnSp
hxj2Ob+b27TpvKvT13wW9CxheQGEdPsc/pA5iiTTD3Rjxxj6jEP1Tc/xq5TOJQ5suwsTT5VL5h4A
d9iLYlmYq54sl4R0N2ec3CK+JyRkjNi135b3baG7ZOX+D70med9nft6Ei/+qMSVmKm5f1knB+F2T
6zj745esX3dT2H33/YwgH/efx8hpa96AosA9Xdq8D5b+cYkRkaiV7BpHNpXIthmRucwgVgwPwC+D
QzNhNHSSVgjG5pypmFUJtIcCtA4rwVLeUwa9tBMsz9kHQJesF9+MgKKEXyVN3NSTbEJoWTDO9TRs
uCItsvV7UMI8jx2JRI4A+xJOu5zqkQK+3FrAjjLQL0Fk8Q1h88MwaPzKMNRiKH5sDJ13fpOWob80
e7Z4CxwMlDDMKmzh37lfM0RQ0TjhN+by08q5c1winz15AcwQWaXhZIuPkoQ0RfLihl2M8UqGciXk
WxjxFTbjE8F0caXO8Ku3foGiOFan3ADloVlf2RXA5bwMmPe3zi0mpHoFfBRnt3btkbCZF8mg2Tm1
N8fSAXmjbfKYets+nV8dNmQVT1vnAAs+AM20JblqfHVMBTz7uQ+TI1cWYRpf/J0SrQfDKdxhRA8A
JTFQJ3h5jXPzBwPragorwtzl5PI0jyjopu6BKEMP8j7NahuGhUqo3It1fOZdkgICvwSw8Gtw3j0M
33D3W19z5yeWIaKeZGZvdkO6MDkd221D827lJCvipyQPOznfAv2A1ag9O3Py6UOC6RIdFhH1vZp/
DkTnwcMFECQKheG2hQYm4uqWM+HL3pl+tlPUQU7V4cOwrj+iPj5lXaOrmbkg9TsdFYmJnqN5cIpR
RMAmRovoQGSPa+bZA5cTctbANFBJ5S987cdgbF/7gfjlDMm0CKIJmaSMEBytUFH0HeGgjftFeYyV
KeEusFvVl31gcO3QIb75i3tsbbgz29TuJSDuMt6GbefQZqz9RED+SxBZB4Hsnnyve03X9ikzJDwQ
0poqXBGAxO7a79xMhDvRR1czJ8tJwkRwr6Fo7DGSwc8FiMXZ66PSeEyVWQZ6onUnXG5ZrAvWOyYn
HCtci0il3NrEIE/2eIFaHQQYKxjHWUYXytf+xHhz04O7SxMRfdXy4m80PQc9dKSeofokYtsP7kyk
6N0F19O0jYelbRvE3OLnBwzfmPTbIOP5PYdWxXIapc3exZesKAb8Lda2jPzXyBj9awtEYZExAY4L
13r1viHgam9q86H7Taa7BKl4WOMWYqPogh1DBeKOYzQXUJuLXi/TRej0HBFveIJu6xdeGycloqlX
xcZ2D7sZ9EAbpWcAR59DKafTSFAjsSRhW01d4+ds7lRlxxnEQ2pgfUzxOW7iwro9mCQmTs26uHC2
M3j7GaEvFpYEUF3wIYPwCjbGUQmqeKln1ztvnQwvDbBog0qV0D7bjspDRCeyg6wUFR/SIyPjljvq
wecGKr1j+S5U7NOIZPjMYudtbeC/pGA+T4TL29ze4cXMKf0A7umgPXLU2ZNMWHL62HROiGtu7p+6
pAlAboY/KXJUgMOg53LtDF8tuyJKFueBx+adtwm4U1oNHkV5w8CzFxlmzx0GwonMWRXP2X1Uc4hx
poPExam6gYSbb75M91njdpjjKzeF7OqgyCbJul9jtrpVIjcsZLO8BLx3TzBZ1MFuEwISQdUxAvPv
cec8dkv32hrGH6dv/jzuh1bwV6zO3nmwtM2ncR86Pnt2QdZXvWdh2XihvWTeVDgbn/dm7lJAHNO2
/9AWvOkJKYpTu1q2+60FYUjhf7jp1NbuD0MdehpXzPY8cJ4HhT1/iUqrvOxie35wRJsAuZ/GIwrg
vrTjklZeP2FEpSPLdQqVtzV+rhHUJuFgatQ4QMOiflBwfywg2LS1Zb3AFOQ1NQgR4EK2h7bUp2mx
xsNQIhmJS6cZn905MHvt0Z2iQfI0JHYfKLB6IvWu/cC/qO1O0Kxyfhp4AnVNC2CnCztJEaUHNkAo
9FqhTqND98L47o0O4g0/gazCDSG4DbyHgOLrD3AoC8Dt/W5MWVwsQxKWASLiPRjd6ZhCYaFGANmL
/bPtnG+OXuP9kMptl4hp2Mn2TZHe1LTRNldDvEJYbS/NwGlBulWdu5TIvDFLf534t0wMZZv6/VeG
2TQPgK+g4odcJFe6GvyA7SKPYTaKW1FGBkUcjvaCT9EKcZirdy665tjNzksglbzOBPNWEnrNfpy8
kppse5zMOjw05tcAU75aKbILSD72IaYNuxnOcjcZPk2unI8CJWNA81xgNO22gpEd1GUZpF+tEfIH
P809vUYXFB1Flzjj33sydgeRWucGs/8562B9QK6brkbnqdvkG8SgZ6w5WW7HPjnNftXMtMsdVGnW
a/YE3Zs/O86vziqxh2e4FuE91dGSnw2UkUvndiBxSIurjbX0HPPgxkIhbqhh7q/d/Pp7x19xXQDJ
LpwWwF4cDsnJCQCsOoMOqzYM8SMjOXtpfY2LxCPrOVCRytfFylxPW1J/FFz4GhGUPyOjhFUk9qkL
vJHF6XlcYVn5xBFnbdn7oqHkuZ77IGBYzXSJq86MTpFIb4IS5dcfmSK+Aqhf5tTJrHB+Geb7NFIA
bONk77fbUiSubZCjQ7wzzDxEBBknaR4n6pkbPgEi9NTuOu13FW+EqcD87gVOVoGYxitBhyaXeBu/
bj1bd2YBwjESL96FE/9M7vNJkjRDMSrnkcwrA59uTQ2O0SkRRib1ascKSfVjNwT6At/A2Y/aUNgc
sB3ljGVfZ2D2QpnDxELEOiAsBhLDcrlgcYDYleYO6i/yQXGEpbM4uU4M8Qnr8OjNYLKSoWLNfBqj
JatmCWxuXVFvhu8EJlGt+3SBIEeM97YKpGWj/g4Bk9c2tHTX6D4tPDkledgC5w98FZyl9k7S3dgN
ebJEKtBGRUojeBGDFCgWJRBcVeS9QNBfoXRDY62jRNuXkIXskWDKItYCaknss54jvMJtU3BlXrHK
e3jWelWz+WeICyg0Yg4sEmHTspkWcDkoobEe9V+SAN8UCG8f+iivCSDz6lT+jAMeHhzExddBywJC
XMmdNv4SoEYxiU2RLIHCxLSkJ+8+efaJu9Quzpsz+sUkbYzgz+PlxNqp9kUC/a4/raD5UEVLIzDS
9/LJFhIhTKyjICN7WKFnFLGB1Dsrpo4SuAU8zfgqU9WWGxKu8xT77038xZBYveFkvbY61fArJp1H
wQK6IDbIO10a7mjov66B+Bb6o7426d7vsxn5MxIg2WSIP+L+aaMoSDbTfogW+dlPnEr37XPv66Fy
llg9bKI/hCMrRES74sOZ4x2GuvR0WivP4uz5LcGC43tXP2SnxL4sIQB0K7oME2Rnb4IaAFqx/owu
iviSWVP6IqgdZErnLvzmAMfdk4WUMCVGLJtLUsLBJIXtYnpSwsXM4fHmraeqSimqRwZPwSYeN121
Uws1hIBg7raQlLMN5H7oIcEqfVrsqh9eCGClUxTSvGdvCJ3GEjAzw4I8udUSb3XaBLBKnDg4+EP/
ClTanLLQ6JOFU2TmKDgumo+XCcDKPku3b0lAhpPrB/3p45GI5HDS3Hsj4yR3TSC2Iwmx+XhktgCV
oY6FltTNl8SBsB2j0FZF4AQmr7GF7wMbS1sCcnoRTxrlQ3CScZqHlQJLZJmbi2RAvQLfvBc7kakY
cY/PYiJpmJuBmssE+/6jvGyAvfq8se8AsW5j2MSfZ+QrNPM+S5MsT0HXylOiRxS/a5nL2ElOAb8X
FbQQA2exXfxV6ceAfQGWGD2rkO9Dm60AzBa36E9CzkvpCd8vuPol2v4TReS/h/0AVRf0OhblLdkh
tj3CMkP81bfHlphPodtjmqOpKXGXOiSRPfv6wUcYYiFP63a8bKEmOUhp0OV6gJCZpnKf0vWFZsw/
OxQzJWSorws+CAOrl4Om+OWpaMyjCMN4cuM7r6JOaxi+9Z55Ap6XlYSJ76zd+r3XOKX1I+8YbdEl
bFJRzgrVu1m4lKy1SAzT9TTBLjplTX+WC+GllijjDQWi7kAtKNfIxBGe8StB3fsRYVJcKrjcUE+x
Oqhkyz842XXyr620wa69g8uDk0rYgZ0quqWfC4k6ugp8d7qbe6gnrQ6cwg4UXrJ8Wbp0rEiKWWJw
GxSew50q2GBVwZee5LOBYD5lHmRFrRqUpXNWzf2ywtoT0WPbxh341OjALmAgm9dgHmHGY7YvshhE
Spt00EYH+xVo+Fi70ZE4TnyBlIWw33eqdnb917RLfvYjuCism/sezku/zCOo97RF1SU03S2KsA5Y
UQOs0rUGgjBQCM/jWgfadWun/4ZCF7FfRXujEGRzVJbM9TzH1RzrPV9Y8l3Xs5gqvenlSfjTLaV6
KqfI6Uq9QP9EY4k4b/kalJRnHiJt37uNq7qwEGXLvfjUQ1LLUU6UYH6RMvdlona6QZaXAJqw2TBW
ddYp1L3EidkZkhkQfX13McPy3TAPumTDD4FNXkcPFsmYcCc3IUO1uOp1pWQEQRV2JSJpv4xxQ/ML
EpTHqfGmo4ymzyRwr76Y+wcV+bug1eQyp96DXegGobZrSkyE9kgJCurdwYUfBv8J+d+dedRXB60E
D9M2P33UE6jQewHgKQ5KIS4KQ/bMJrHW2xC/qTDpkFonFlUqzo9IY6XoKR8rx2YZym00yvTgOhVx
5wXnQamvZBrVqV3tHSCNfhc+/9GL5OF3FeXvXhrfhbRTS6j61+7/2v8U16/9z/l/3v/qz1f97m31
5y7+6I83vTcR+cdO9e+OJv9p5XF/5f/rwX80NPlHh5f/tBm6t/pAR76/1R3e3/+f7Uz+v1vB/Pz4
7H++9R+tTmJ0OknulXEomUPj/gRllr87neC+uv8VZrjFKvo+4h7a2b1dzh/dThLvv3Brj+SvLih/
tDrx0DQN/QI9tADxE3QB8ZP/8Z/f5x+nBz1e/tj/e6uTwLvX5P2tGDZOU1AOGe7550MPQUuFfxWI
dx4DxaZ59HMMxCUa3ODVjJ1fSrple2+NISOGaGPQo65//3HUTZGsfxxFL4fg99Gu438c/e/+9q8X
/3d/62VfWxj/YNYl1ur7Jr2bkflf+5mx6Ixx3/zrOZhBGNC/n3TmczwoU5NwA4bx56aT2d9327CH
y8BrVEcF7wTsCKIViAbOfRe2vAufgiK6hmf/7ifqBx+UvhGzYemhlUgmtuObtvDWsKgiVX1fidlF
GVOqQeYDFLhrtuZk7Qgy8/4olllzGhoCWf+vfd5AcFxXlnMLMjRMGuR0U4DqwQ9BAThiMu5QNO6d
PvZpvNwc0bjfJG8ZktpwOLONinN339DGJEXnguH+14GP3Y9N3E7izCWHW/HxUNYoCeXnj2MdjPWK
UMMqQmC4mGBLr2yeVnA8TXql90ebMQaLx52z8fZiDua3zB2dB9UJWMkOFbmBG3Jd75vG4dgko80R
xKAgQmmyyDzs4x7ECcmQV6urB1PqSqQTPnsCxY3+2pDdh+BCidQXIufXse9hqVA3Wp84Z/A7YQnE
0fy0uJ16wvdY66Ft29/PfRy4j5U8axk5fOzGm0+e/k9/9PFGXYTFZxLioOFzIAZoF4teAfzvm4/n
pJ+Yvx34eA5ywusf5zwNrpatdejp7jYh3H5uGifaz2jaU0xhTJ/NjDl21bMpIdGo/chVcEIV03KU
iV7r1BvbK+oq4wq1R+LJNynof4fTd4iyAEVMtp7kMLqlAKNaMD2zt49H3Z+PZqy4v5/76xHMDx+N
h2gMPm1qCy8ZQPXBq0E52H1fD2u0JwiGIeHZpVw3Cup01vQ5MXyoUc4z1sTAtZXzigpip2c/qMEq
N9L+i2osRIDQaS+R8pszQfpSNso2O7GEUd7Le4+dwHVBLWeNgP6PPijUUjRDSSZxtffNmOgILWwQ
2X4cmFJLPYwbHHGoQmX2KL8ni7mMTffFB3pKCwkk/HjfHaBl0EIkm3NEh5kvGJ74Qn/uTve0E96p
F2z9aYsU8q67MXpiQ8dJqXBXhypALcfvJ38fZ7P3LZY9rZM+aitBHYgyq8PSfeR8dxSaEPC7VtdD
GEtZ0m1va6e73B1bkg55SlSXe5G0OYlQIpQBcf69GZDdmaz9+zPEpLkYIYk1IV5qOgNSGABrl5D2
UTTCz3079d8RF9SGLeY9mqdrMozwnTB7fGww6zUnuKB/7PYfk8lf+ziBt2Yb2jyZPHZWK6x6OoVJ
ieVm+wS36RzPfvyDtttzuEXte59mGvR3w85im/pLm2V/vHQdtjMLe/F/6dqCzqf/Wl1wPxs/zKIY
d5yM/zdl59UdtxFk4V+Ec5DD6+TIGQ7FIL7giJKMnDN+/X7okTkU7bV2X9qo6gJImQjdVffe4oMl
f2KEW0oCpNr07Z+RGcTbwIlCMNcT4U6aQOl1pGKLw8/259AP9j8OP58LDiiaS3WvA/Ee5cem8C6k
rvtTEgThYwbiOqmSuUv9ZSlSsmJQ0OfhHZZEh5RUs3AlauZrM3FoT2cgVeEuRdzttPczbn5DHYEw
izP+/DOA4hyLlO3WYJOOhWbZ3QdqWR5c0w8XQGDyb5QCdl6veU+JIwVb3Ubcyivt/Fu7rwMv+lYl
WbWqg8zemHFUAdBNtkkYzbqxfkCRKQUyXxsX5CKO3mA1L+D5/c1omvpSsermBbZQMgMh558So/I2
pWcpc6VUqAKVg//aunCvElkGPJvaAzDE4mxN/sru/aWcjO62CIyU6qM8F/7GCa3VUIfqGnKG/6rU
p27orRd3SMnSNVSlhNtr9W0d5sGj58Crq3U0FdzOC14ppi0+rNX+ZW2DLNznuw8BXt54sG5oqETX
y0+KMGOo2WDxzeBHqERaBLtSOiMaMSKQMprzblBZM+SudmlGm085uk8y6K255NXVYWTrf/E96Xng
gV0pXUb2IXajQznVAJK8/HUkfJKdnKN0BOL0u1/E9o3ZgxSYzr1Nh2ZxLrWS/+P/cjnhk6twnfvN
PUwlKO9N0x3kOkFBrLTJvWej90LB9URl1fxhuMa5MHX5WYSqvv4rtIWJcgulxm79yCTtHOaJ8my6
Q7ZUcsVflH7tkcygRDHm6dluui2P5Koj9+XNpiM51tmZA7z+dfT77Oc4qQ9WfZRxxu9xYMiVnVo2
+txOHfkAl/nj4OTKFrxOuf3kv8VGbg6cejrVNLJD3ScUx6IBBP4t5Hau8BlZekIgoKeuzaliUvg/
n5Y48kWKVBjdWbRyx3j4wscznCu2Ur6YA1UWinDdm5fXxzHyyNyFoMaCAETWDLWOWW045UUJEiog
RvqohH14UiFkPr5b46RxEwTFo9oCaxWKN9OcsFS+VLfI/9N54/QT3q9y+3keP0FY73O3nzfN3az3
38xIY4vqadDM4Cr6RzQa9HlvqNkisXTvKHzi6DZEYsKL9TlSaL/i/i3Y7133D6JllvX7g8zeSYNX
yv7EBDI5bXqY/yDI2PuBpPqlJv0IQvmhHkv73rZCUhaRSz5neqJZEnxvUs2+Z+kTHIt3v42/eve3
IzX5rFAHEd9bgfMhXvg1z/oeu9+C0mHbPUH3ebiVg/t+116PJp88VsUS3iU0Nb+SCZxuajEtBnG3
iSMRyNdRn9GOlysK5/XitjIl2UdfXkgZi+IijlBjap0UkD4EiCTTECqRtWAhTDm143vq1lcrmyLQ
W8hnQQ+eMjBeR9Jvtgv9Iy7q6tSpZJXrIEq+F4Y/D12zf01YJi9vEabxAxpGhdTFFkh1NKsVk0XW
zc61P6wGhApiJtQ3hazm9FecNruqasgqebrPf8W8GTKLd5D9Q/JixYCzoBTqUuwiM4g0jSp9EUYU
bTojl77kgZk9BMO3lpKPW4Xe0TRLVoXvZo6SB/+0zr3OOoFV3jvegO6UtDHGQj1oeuxtqlxWD8Z0
pE0+cSR8t9ksd6X1LU4cgbO7KOkYHDrLYQ+iq/2qLsoK2pb3axATWeP0bAr/9okQEl6sTqeJ3Ih7
gzw25ymTU1xGRItAJ6II8t/fPPOfTwqySOwPVYeeYSp7+t+fFM9oA0nufe2HMVERqiBQDtT8fw1m
RRZ2Juy61nmbIrehwUFCQoAQ4SpS/jBx0GrLcZJlkYJIv4vQBgw1vzrqyPLcqdMg/EGIMCLaJvr8
04SY7Z2Yna0aLGvUAuttBpIhvpOzNkQdJHkp+kCBmW5UgI0bICTT0eTPdHCf19go1KOT3kRkZVv1
EUUm52xZQHlQfHok42yfp7lCtj/MVZOl692XjPsSSp9UbKsuD/fiKKT0dj2CR/Hr6DZ7O/I6K9xH
alWu//tvo2ifhMd4ABAfNOnqZE89POnJ/Psfx7eAhIWDXP6I6nSsdMryzkoI05DBPedSDwVqkqm5
uizFpTSVNsPCQ0BsHl/t9/kwCpDXs0rofbZ01BLfaNeDk324jJgQ1wpQZSfl3IH/z8twHmaj9NVQ
00uWl6A0SZCgNsd/wW73alq8di6KPTG6gQ/ypLeRZpJ7LHKoOmqQFlvb9LVjxEdzqXRh+aAlaQg9
2/depyv6kSVPV4TGFl1szS/BDOQalYIi+a7L8rroobAEbeIuR8B/OyU23bOIiEuzu4tDlBVqcbtO
tyeaQPLBEvcs1YycOpQH4e195haYqQ1cKY8ie9pp1b1DpeoqTlI48Jy6Rl0Ejl2thO89AipeBDTU
hQjJ/tEYkb6BJBVcyZPCF8QWFXuHtZ8ldpzeu52yU7uvpvOET3JAE41KWN2Lidu1ErFxTVV9plRS
vdMLf1lMyrWN17MfFhq2apLd5XAJ9gow2U9+ESEmpzOtKfR2kjGZ5XTm+2VFhPCLMBVAsLiscH06
/ffLgs76wzfb/sfNTkNLpJQN20RqVAUM9/vNDvBQDocodb9HQ7qgJQBidc1YsEOX2aabk2KRMAvD
VWCvheMCwC0xYvpTYGj7ljW/hougfrqGiLyFi0sKU1zSzo1TTGUNAk093AW6lqtA6uLmLodai2eE
i3IHYR+3lYfuyusQAkOxpVBnt3mytmj3WnEExSIY7q7Tv66ikEWCVZQYy8xb5kA/AQNITXlQwqxI
FuJQDJUUu/vEQzuQScES+xB8Cxsm/pgP6HoPnSXIcy4nXNdDt0GGrLY0dwVmApZRmsJWYM3O795m
E47i12CQWehnwrY765DL0OFMvwYFeIsRR75T/7qCMCHLOrR9/S89TkX/tPm3ZFibOtsv9v+8obTP
OoueM4aGk9fSW1Qh0kzuQptJpQ3nI2v6hfhG3L4lduv0d/arcARpTqj4pgyJViyicfwVL3ziTNCg
/V37nTfJdNXpK3W91u/Xv/7QILT+sviTR31S3aPGUN231sWX9eJ8XTNMCwe24DePZyfROQ8PoGjn
PX+Xe1HKdJAxBtmc6WvPdYyHdDTDvQkxfdJfMR56BZjidILu8h4QLjKunNCNs7iq0rVY20hO1Cx4
ZrKNML2kaBZqrGQbeUqmo2jya1Zk3m+zIvMuZuUp+NO5SiSnj1nSJdsx7/9yBzU5+7KfXgfJa3+M
eaRshUtMNnaMSqVa/pUoVXqOZXVc9I6qTSpgWdqsQs0DtcPKMWwBrQ7qYJyKATypVUFrMirXe60s
Ss6ur72Mo7vwvCJbAz/yF3xcfDQqNf9BifolfB7pJFx90GcsZHMfAcOQb1zTqVTUgQj6EuV2pMod
ysyOfbKmo9ygXkk2Jd7eJmAx68dCGpFHIuzmFxdp6hSp6fcJcoVgH2SJxUbg6uO+BaaNPiaruTDP
ziBNvteD1b8MbYbSkGIMazPPhxe3yU5mY3eXyPf/8CK0PqkiWmTFZB0FTXDRlG0081MOrAF0Wspw
eN/6kky/PEt7KUWvqTeOrNPuMyNx87lV639pre/sx1BuH0jbVpvISrq5MMXQ5l9gshYXYahA4hY6
GJ2VMH0lNaBVGvfCalykftvA/SuKi2avtlJ+R25VvxNZq2GQllnXQXiYMpzXXFVsozfpt3E0v8Vp
IovlNO6ycIyFFO/EIixxWClH6LwsxLor+910BidZ1Fa+ouxlHLU4exDJfTHkUXL2WojEwkKWuF/G
mmUur9WAsDRv8ZkCmqBlNbrTw15biKPE7O0vBexcoc8t/PoQ6Tundu0vtZ1/9lNaZjkEOmbeKbLn
/mklZ0xVsY9bGZoXWFPzXpO2vJpOfvP3j5tdgEYaKjN7q4YOyXnXLbd10tyF/RANVzQFzLSeIjK4
iixKq61ZVnfs5yoQolPwZCYdhJWZo13Ap1lHBzDEJnccf1dLqPZZ4WguLfRwH/iyOLMyCJJvVtLv
owYowKwEaikQ/9YAGjqVjTuVnOCRJH5KhsseqCuxIilG2bZnZjyk53TScpkI6yDmZ36rRsFPNQ3q
BcjOZD5On57bYPpBBXmd4eZrgQrKSo9oG50/lg7Lu/qSteY2ddFIUnvtGTZythhy3dgawMyfazBv
rurklyYeuktYu3tegdFTbgEsG6MDvwrkrfcBzeUBEkFb77MqVqBkM1s6LRUi1UPbUWybKTx9AWyO
itL7RlvszW+m2FiLffd7rHCJCFPK0alr622Ve8P+NoxtPuyTONkkSY1EiOblCGu+h1xty6dgZbrj
1ghRsxtN9AfSpDhqkyVcNV8dmJD9UVi8Y37520wOVkNI14ibT4RQw3lVmqFaQzWpy7dQQ8mzQ4hw
C0ed7Vc+eF8TLdXQ4w+GfTYk6bMCykj4M9fNtoMfhksycz7w+opclAmnT09S8x4a4KM5+Q0SJKvI
6d11ihgARSQUjruZW0Ao2bd9Zz6k6JnCAgb1TsJKrxRhiPyR7k/A7GwljHgK89oPYV6wKkLH/0Mf
AvTR/vFI8W60VATeVVYOUJt/f6R6rUtzJx21t8TneUG92T6IQbLHcFUMMXyTd5/u10M7U0mEX2PS
OJYPPHnGe4SI/WSKeEMe0lmc8E+yivrBl1DgCyc1UDEMhjzXdVYiN5cJyAXYqZpuCjXTr2E+sq0r
U0YdUPg0IFsLo3AKYP92P8/7KtkqfeF8KVBGX5paTkV3MmluUW6i2vbZdmCGQ0o9MMtrAJyYYDCV
UytDSJysCEHqL55xPVF4ErPduGFonT0n+A45IqUlBklnkHEQSaetCNxKlje/++TJF/1vPsmgcn2t
tX06r9HsYW906EyOkve1iZLoqWpbaamoPp+UwXMBj8oteNlI/iqP3lZWGvPH76GRxddHn0IN0K8L
1Ai7tV0iBOxmrX9nT0Mhk86VZX/uB7EPqrlI5JmYFXZn93ds9kBJlmosz4TPaQ3/rgSrDDVyAJR2
O6+QVGsdIy90KHw/Pmlj/TpajvwUmizT9ITkmDDLHLiZFQFoE2alxsFSszsX1fUpOIaDpsZtiRY4
picVL5bhNyfTK5Un9DDmtmb8hEhNMdHQjIfBKIJjbiov4ismXNTmwNYkwcnKHOvg0b0D4RHqnGJD
piQjeokKuaTbTu22LROzakHe6NN+TXLlDJpwYO+cEdAjGtRDuCsCfev38MlC0NRUIyHVTIPg+wlz
zKKMtx04tokCKFziSITdTOGT4dzuXWT611Tdg1noNcA6XZhzWRYEL8CeB9QkhvEYdZ77BB3It9rg
RXYNdz+6aYpsM6aK0NLCMuUE+XzMrE73baq4l7AMv7qV+S0C2LmAAt/vHJppP9b+pPfaDq/CH0x+
FZjfv/ktXlF0c9DGmSiH9iDGl8IUJVJRDRUTt7LpzdeM9SYf5a3g7bmynyHKFKHGM9H4boPzbkId
heJe6DQYmXweuY/hGg0cNTyOAXJaBeRVaMBgkPV0qY2afezZhs+8riu+kjgY0UIw3X1LZvIxhyGq
9EHxVY8kHWx6XK+qUc6/Fqp+DPiyP9i671xPH6ewT6cnjbQQfpZK+tIIwkNQoBMvoA5i0LI8nMFY
13bCZCWgnKpR4e8AaALhJ3TpIaavUOuKTlYDu8O17Bm7cjYHFBsXfSCVyzakgCV8dKkOT6r16DTZ
b2Gp8RJ17HwgxEnOvT5cRpJ72VyZGiNENL9ZgRD2H2SncKfJYsI+uK15+sN+UjTN+LjoousTjZQd
U566RhnsKn//QliJlBZt2uavUAdbFEcqcy+3QVoCdVYYr8emaxj7FvndueqbsNDE1DVATF0HFBrW
YYeOIMXPYt0maXxNROeTaXNvLsWWy81MiHISgn9iQ2a2MEfFLGj8jPYB/UrgFwSeQRw1VfNYWk2w
vflvUIju70kRLzARtzBH7h7DsQLhiK5qGgWPEYJGVpuML/DMeKYCSMCorgwv0JoBuZLjvYuc7hqG
+EB7pJWCOhcLHlYX8so1FNT6p8KF8N1WQp8qGrfgT8upT+btynyn6GLwfmWxvFKRVKi10D45fX0n
6pJJ0N0r6MA/6yUK+HoYQ12QUKOSkC9cSlKYvFRaeRdUJPgbkSCmU6t3cfmWzpS8Lk66wdq3U+EX
T/9orTKSTTWU1AsmU4TBX+0OudLSqspFLI4MSXK+3cvekDyiOibvrjezZub9RkvY44oQMdTTjY9I
02PTZfLu5r/FimteHxrJyK7XC7MhmFejX6I1HkcXMtHKAmg3MjmOEV7EQCuP1zHR6QAxudxOsc9u
9CIMcY5vuepWq50KsAwB/3adPo3kPyyxaMv4aYmlmvRpJCsDyIi28//YtaAlXyWun+WvNXR+VFtT
/xjrjnfsqyGZR2w+FkZlpNVCOP9tWkwAev1aVXq+FxvN2jk1ptdehBGVJQQOF5kEYUp9oxyRt7tc
N7lRJP8sMss7tChobQbFQMgBxYRuETqA9bUCPkZXDuamCJvngK3PMgt8ADzj6JwMRB4s8ofaMx1z
wp3wIR3onJDWoBbnFmthjQPylWDtwDZ1E2tryLJKRwHO0e9tf4T+zc44Uck8yJHpL8Vu2c0a/55C
9pxGDt2DiIAdTQEnjbOtMAs6Hey6KdEjTEWL9VkRBd061sf0kOv9oma1dGciL3s3FjUJRcWXu6XX
SJBw7CY1F2KqkuRXJ7f1zeDAL/Y8z99kQ9ouvL5HlsGq2sVIcoe2Rsju9NMRAjTtInNt+meJZbsV
KQ7fyIBSeuyfoddSNpkG1Avh/01+Nn1nYY2BDNc+dPa2GVnnUWq/ildHlXnjCj0/IO1l5+2bOjRR
VnHv67ivjgKyVqspDWMQ6KJYyStdDFLiohxgVXDTcd0iBORNnPV+DREBYH+YaTzxs9t7UbzsVKXy
j7X745NbmFar+kdSVcK4vTLF+1HMuc2P28tSHBX6sa3s0rybPla5HUYHjVrdjn0jYJjQ6I6ykgGW
seOefB9CGr1shE+Nr7ezpC6yb0VSn51Yd/8y67c2HVC8kZR8mYEg/FHVyivNWdKvCNR5kOV8bZer
bKjpE2IdBzW0jqFVW8eAnjXbVInu0dfVxoU/+cREaj+YPmvAVpamDXjvhZAwVA/9kb9TcwhQrDKn
RYnIv7c9X//+fhB74dUT/n0wTdWKdZL8Ntqbcmwjk1Y146wrSS02k/yncDoKCM5FUbs5apJWcB+g
5bLL5T6gJUstQ83QDW8hyZGDliSLA94+aEQOp1hCkQkQ2+H2/rP4v7FivZfMr6++lmg0Q+B7ArPs
gij+QvyLgsjAWxOYyaxVKPYgqVvtLBklOWQxi1eLhmoiImuUYFGXZXRMmsa6o5sMolSFpW7pjMBH
13aMfc7OdV9OgzBvA6z9dafF/vbmQqi7W2sA08cnpayaNQnvJck3/06lGnnuqWSfbQkNF6UfrXVr
6WgCZTYUN78w5bmY1qfAoPeRipA9CpmIfNpB7My0VnPWYVyOO9SA00Mc1cqqQUP/vtWhzFeGaz0X
lvG9H430Zx5paIEA44OaOGyQZOjfYG/RNaSpXJT7aNtkt1n5kEn+zFFV8z6u7OKBbozBUm6iaCUm
tYAWT66EHtk0KVzwo6VZTUJyK0wJ3uLe8Aw2+F1UQxLr4sc41OLjWOSQSgzwuKuikpNlkFAO8VF/
39ORlRqKOBROMUTT9PVIVo1slqcUX24xwuR1a65tvaf9ieurFhyHMtj5QfjSZ71zcovEObXTET39
0A2L8mEpJroo6zdu6Ukzdi/WPHIDXit2P7yoKpWz3npG5sfdez1CQikpniLRw/FppCMZNy7aC2Lw
pMfGLdyzRNL5Uhtpv1eG8vU2r5W6vezynp5X0zmqXH2zs56WP3SpmFTsBlh3nZd/q9EOWDimmh2C
DoEd+uR0c+6U5Pu/ROSerKy6XH/R2J5dPPKf2pQHEVZoeB+saY6VBiXnKTJTpOXNmuYG5Jx/JiRx
UThqwnMDZu76vBUxSf+eTOh1uS6Ax2nV7l0dwJ6bJ3ewnaUnw6Y1Wjm2X1ypai+ykm7jOJOe9NTo
D4UWK7NuigrzzlrThCZfill4NdXCr3LQxTkQAnFpNYvjs1JDC52ebjG0XZutSxd9DGGGnpasaw+a
bhXZ2gGp4kuTWCO6JkMQL1uTUi8EvOoiBuqldz0052XtVidDZOBoa9mzC69J3k+Lv6szHgy4Oyql
VNcL+YSZ9OMM1Cg95xpUYWeUulPob4Xn5r6F0hYzOYuJGN7VFCpbaNm2OdyITZDJyHv4WjUDXRr/
pLtPr2TuT4sWplQI6vrRiB0g+0ozHvpcUfYW1JxmziJRWlzBPAhvOObYPqISXO5az/7g13stPGZj
9pZ4iXbh4zOX6XnxRWRapq4cTtDlF2GFrvWitK57zcuoJEHnbVNkOzHZerWzoBCHwPyUtQk0lATD
wFIX4mrmUNLkQZWsGcoK1apFIIeU5iSQ4pbGQdaprJR05Zx1bu2/8ezdt0rkPeoaH7BcpRWoHGTF
cZgqXOym11UpBT+sGH0vXsHNgzt60rrxh4EmnGZ7iUe7mYmQkJYaYNTk17iT+Iu0PuA1NWn/kAPX
/2UxacmWRZdDCFaGJprofsBkaeA6PYUGaq9BQG+jtmjOytQBM6rVaJdXdCsCtVSjroIvtyr6JKAv
sBammBg16/NZvaRshsyppQfDbNF/nNs94jsz1CXfD8BWJPea7EEkb1HvmVlaXcGdZHATo6B3jfxt
lKRqn3pWD9fLUqu9PA0iRJh6WnOeOLyd/OEccZ1+KL/+YfcqwB3ZB/STavEdgv0DDpq22P/4/1WV
KCh2idZ9hWierBIPPjSSatZRmQZxlPsxn/VAri9lYIVb4QumRUUHFXqcUQdAuxS5Imh5OJsosI+J
qlmHCNkf0OS0m7VM5fTpCO009err34/+/3GdWq5qwxvXok6J8Kk9o0VPuBfbYmF6ehjtRWFSmBGE
3Q+mmL0F386ts9ae2sV9DL6ZHmLMfM0kdy73ikVLJFj7NNLcJFPrGTGQr4d66mjamgSs/xCPTnoy
LW2uq3LxhtqsBLkyre/haagbpH+TjW/rEfsCTZuFfWv+iFwYkkP5w4waaZbEfbjLFV7JZl7lM7uP
0xd6MUhLye+VtTDT3voiwaO9T1WKcaDz7mhKnbwENA/a+FID1UCY4TjO6MI1HLuwHZ609GeYjOlL
F6fpXoOXyA3NpWEaBIvMlqudmB10ae74aQlgVO7ZTvAbiIvJSeAhQMNvcDV150tmt6isw128VK1x
l3hwvg0jDLYNwLpF2VsGJY3cPQfhhJGNiuCNh+NrYGfagyaH2tYMULyojLB8ta03CTWgt08nuo3y
/N/3v2pO4KaP979mmaZqgQUx1KmLtwBHfXhfjBpvTckxkyezZy3ypCu2vqr80BxWXoy6dePuoU27
e78t7n10yNbCEn4qa1ZJjxxmhQ2bhsw7MLBN1+nJdjBD9ng+LbrmltogCUKXgK3WojxfFGZ+zkza
lpbxcBGuNOvbVSulNW1siBATuuo8mGUDYHByWZBzDpU/PgpLDL2rIB/pklVpgfwuQxXeEt2faLvU
oPfdh0AlWWT681Ku4wN9U/TnHnljEijDI0g6b1uEVjj329aoJzgUyri6ZS/EQ3x95MWjHCBeoevl
3mtkdWbwWVqHkwqPUFgSQx7pKOgiBfNhQgj1iDOs6QwRBy39TdGQx8mdHH4czWwoTjlRsa/fj0ox
I2wKvaii2Lb1vc/RrBSBUi/f1bJ5/pQHEObNF9BgDBQbjHtSCBmfo+MtZVCrXkGVDTUFn+5qOxgg
0pMXuq867/6TsJr6RNdm+xE50+RetvwTZSfpSW38fi/LOmrbRiM9QVIK1iap1qoDnXqBgJNeeFeH
9xV/ED+SjQcpZEBaJps5eVjshS/JnXVWJ8Papf3BXnKlZi8hKYiulIr23c0WR7cYe4oWJtu+OxR9
Iagp/ea6iaO3qrzz3fxRwCgEcEIc6T406T5zQJoPOZs9j1TyLc7IYIBVEs1UlF7RT0pgIAxSsoLS
JlMMcu0ZJ6QD7ydE724oDQQ96jZyj2Xrzj6FhUU9zK7sOHl09T1yxv5JDOnUNdEezsIgG0jamczy
U9ao4zYdu0SfiRkrmIpPukLadjrV4Wba23V45I0TXpCqmsVZF5+FRaOHhPpFML2NwosYkpgS1wi/
iuXF3z4991nL0zoclWr/mJbDj8pttcfIzG1h5UGoPYbS+MGi5na1qkRVH6PI/TDXQopakHpNFl5u
0iDGD2W04Diqux4xhHcfPExtJncxAP2JLW9NHb6QEnYpt1kNLaCux4oOTzEJaUBjUfPe2sUwIPvU
xAfVduHjSYN7h+r2SEdux7tkSR4s9NSvH1OjsKaupuFXuj/+DNlPfjdShdu5r2EABCGiJQGbjqos
ZxYCdmiEx6h2I2vyZvrVX65Z2y+pkzkzPVeSxwyW2MK1ISP99wv1H8xdWwNRxeaRlyovU6Y/oUkj
E1nmrqhQF65deSY+vV3e0P+vC+OdSF/3EkzVXJbjnfj0ilm6jP+alZX41+ztXDGrGj1d67P8/t/O
F5cTJ/gqCGOjLNVhnxZo3qY1MtGfGAFmA+SezXCrotYz1Z7t0OkOyHtUyOw03WNeuuXcQ/fsUWfT
3gB2lST1hIBT/jzawbjrLbq7C5NMoby0PW3gJcms6VlA6VHVPI61kj0bRjYvhoJ2CQYqMR6Clhu4
P8XaoKnnYzMaF7ERHOrRp1FDUD2EnWFsKk8u1l4dWo9Sq10CqFIbz/ARg+6LnVxl6VdDApofsMw9
6hqteX1HNZZOZrZPSWU+iSz3e2hSIa0hQi3kwa6httM/Z11OY6hatY46uiLjQonhTqGPtq8dnzVd
M3j2UaUEe9Tqzn5Tk/Fi8lC+0X/5p+X35lctRzjVSdzxGdYalEjTbB97upOw5lGbhxhhhUXRkKSQ
JeRr7MLXTyntQ1YAg/07t0Q2vG/0+mCiO75Rpd5Bq8JKdnSL7bdW18l7u0C5YTAhAzpBFqybPrfu
ULKVlqY9jGcVWDAlwK65pGGGYmpg11+qkkayqZp2iFLR4KpJeuUlsKQY1ARtJ+jY+sK/pPzOAuBo
jYX10+iSld5k/s6jaLMpUL2atXoanxDKKe7TvHhDq1f5ipzhpAioFLuoggipxN1M+JMeZYYSbBvK
DJb81ffo7xPb/peuOfU83NvRGegpAlUaplQVzClqRd/1AjmGImp+DgUKhY3Z5I+BG3srmmVp+5q2
J0fbM5Ilzaq856gznzpnbH5KUbhq6F25MjMEmAb2NGiwR80lyVxtpTVyu7dAs/JC9PJVU/r5Q4XE
3ixGbfnNKMYVmkP1PspoqmtFub2n8G9dB2GabMlZgxj+QkzQ5LujO+YUIychhyLoeuhMp2v1mO6j
4MNlRLAd1CjSylm8VSWnWvQdbVZcOVB3jZmqKw/U4hcAj+gDSnr6U/O/dqM/fk/5MKNMmsr3ajGm
GwlZjI0ueepZ8m0evcIq3iq0YMQ5qW3/1ahy9pgnaLg33Hp7Q4OZLdE9DQgvfQ0yF6EbtQ2THW/D
h2BaoADzJBE96UAKf9mMDzfXzU9V8kFYNJWFFBEH1fUa/6tPXET8hL6NXxINmIAZ2MYClL1Hm5ii
uqvRGVdpA/hFuNC+31UUk0/y5LKdMoFAGdDiYooPDTsBTkYxQJiOOpCPM9c6fRKqedW3S+h1dxrd
SE9mLdUPtR/svTgijaW08aZQ6PfRTlktqNPhrFWd6lRoWvOgNt6HMASCfoyJ86xF1rDJSdMlTgeK
V6X50EF0lhCDMBM6V9NtwkgXpI+0s0uXmTPdkKHmkq8ULqkzXjXZqX/5RpMHHRhAsRSzrDLy/X9/
T8gz/L5ApzGDbYPypLTKw6ko8icAToFA3ZiFKYouiOGhdcK7Nt91o702ybvdF9OHfHQcdIvqX9Y0
d7OmORFZT5/1/rfIf54nIqvpmu8/4f28ANHKtVCFdVuXcorbdJRXnINcoRnX2+ZwJzxiGABFraUw
Rorg94nKjNkFiESxbSfywinTnY/u9xE8Y0hDmiC7M0p3Iywx6FVgrHlRlHPF8LsIBCINjFrHHuiU
rMxH07LhADZopw+Buwu08D5AXekkXOJICijXNB4K/bcJslvlCo2x4S50qqWejOoZzVGAI8kkFBpJ
BbCT1HjwlVDes36gI1uivpXkeb8Eiv1zrFX/sVTabjWkrrJT3MhA+UXzQQx71TbPOmdJNgr2Vm1c
rDzJH6I8XUeJmT2bk9Ks0ZAbFGYPXpG3Fs0hSjT/nodRpTGxsjOzvLmT4jRZkJNSwd9nqHIqHU19
vHIpmmmhBSjRVVdG7C+BBLsexvGboWbdbKBD4pLMtP3Y5OpFo9j6PWkpofQZlBCgQeYm1qik/0sE
2c0MsVpFXUPkURCTrilqqElC15iRTva5nDzxLfsBUcT9qapfm7qpzjHMYn1Dn1qPrVNukL2JjXMX
I6YUkilZQrowXmTatPu9kXynHcSvCH57eTeRzpYWKsQIHNE13E/oqC4gv6TUm3lcsldWc0AuYE4D
ye72V4ic6zfeIRj6Qy97KF1VVFFqqYIPWoUGyh2d+pen6HekmaM3BErpFAcU9tnOC1q5d3H0ZWiR
6HX5x5zjwKlXKdDxo+Enw6avgbIMQevv3d5AEsnO7CPpxngVlkgC8BdDlEGjoDx4iVmtWIOPR60Y
4EaoGRLpsvQ/tJ3XcuNI1m6fCBHw5paeFClRrlTqG0RZeG8SwNOfhaRa1Kine2bij3ODQFpQFAFk
7v2Z8Wsy8A4oB4+YuV+fBvgHC1lv+g2iQuFAt/nBNVRoyL13UxOsVtv5CaaMObO11lu3BEMx9K1/
82pPXky+QkQU6tcAuYN1arvhEX3W+jZFLQ2pyU7/rqE8Eqj2j0hVi+XUJh7IKE8/IIcV8WH1CgXJ
7DazE/tHlqa/ckXUT05Vlf9p6Wt9YhbwqPI0w9Q1wmmqZUJ3+1ckSDskmpN2xfgMWsd7qM0vrtHx
4EUu42D1HoyBNKleM2zmFqh6d3e9qIz7QdeQ1qA+mZJ1P4pVCA9jaZRDspcbEVnEHe5jUbbas8Jn
VN57k5sefS0Sm7Aeyoe0TurlQLTjFcXd+0jicj13X1pO9buxy2/GmLovChRPBHA1vHy76DfCq+qN
gvvYquzK8Q+EDh8aFIMe67k+BIy/Ckxj/KM/VrFf3AmV0Lvc0RfJpG4EPndLud+XcQESXMMp0nEb
tlPHxLyxmA2nLZRlnbRnZQlxnFylm9dvwXRHaCvQ0v3RQZSRBZI6iKMs+wF68cFgdWQlsAr51CC7
YMbAENkR9Sm0JN3huTXts0QXSuwhLPf0OFcpkAbuw9JJkZhwxQrypXpynbZa4x/OZkhVSyRAouFn
G8Fc1QPrt+NWDzGyzF8RFLCWaPBq5wmyOs9/ZMCvwyMfzJgczjd3GY5LjPkbwb6HyRiDu870xc6J
sApqoBUs8IfJv9Z11CKObGfoTDe4YTn2a+eb4hxhgfQ425DI6tHLXdzSGiR+5kH5yO7P1Gv/aIZq
+xIVO8z9sq9eUdo3ZInrpSwixPcI/+YungWB8tq/dWKregpEm94IzehXsj7IgztAddWT0Y6r3Ju0
hZqWaAm3LMFZyR8Bj388XOtUB7lWs6iNhexybZBFkKJiDWcJExqBc8eA7/K9V6EgznJD5UUZ9dso
zqpjUI3FPmFZeMhALtwY3KDIi3YdGiGZtlGDHi5FPKFcnsXDQ5p6/rJ08+Y5aQt/MWha91UNG1wz
49H4pvtzDrgsfuEytRkT3w8Xk7V1LbCoC+zsFl0SoNioFiRhcH350QXRo9FPefwbNXKWq3P+DGfi
Q4kHzb06lwo3wvka1z/ZRkbn0mbMpPj3NpmT++s4JBfx/BJ4DQWzlpBn4qzmF164kwhMuLEGTrAh
5KyZI90GjrIxsc8C6sovsnv01ABRtyD4DVNxH/pF9EosBHcMZUhQwkuNg4q0zSaLdefRrclio4jc
/UK1l7vf+VlrFeYueq48uNpUbFsWA4chQC4pqFhvVno6vhZVcBOhKHdq1MTYOkTysKRVgt9ATrPc
NH4rZftakFx+cbqkXFVuN90ZTonZiaGXe8PvTDxF0vAGpZRok4YN/ga1Fp3UtkrXgL6SF0OkX9AB
6H6Bctl0iRl+GxN0O/BLCc8QI3jSVBhbBHVv3DshGsHVqFvfHfEHS2boBlKyNZI0BXsoxc2cnxQz
S0E2gAh6OzO1cUDfoJgW6mjZ5160r3XpDV97dxw3+JsTa5yBWK1mrtRO8Z7GVFRHeE3RUm3N6GuH
cO3K4Oexk0Vvqk9dE4iH2m/be1Ekj/rcyyuMdJe1I6I0c5HgHZFPJfyRW6K7JZ/AV1FCRrqCpKYI
cVA0ZYjlv4Otxq5fKUhO3ckqJ3eiXZ2GW3IFxk2aDBAuAkwnzLLhyYDzGn5RXfeE1La9UOte/NEG
5X3MrwOHUmWNUyl283lc4iPSB9/bSYPYH0TmszrdXhYGSvKDB/UXvzWNl7LVpl2X5eFaFj2vx0hb
4U67tPJniTywb/95nW7/5d1nGwYBYh0Ev+apf2F4a2KCIm1XypPw0L/OfezQxmrq71SRJYdG1P4G
umTx5BcsS0w9c36W4AKDlpv42neE17gfk1uWBXSPyvyprBBULgvDvnbPVBSp5NQpBNfDpe88tTWz
SRq/1ZcXonY+dUDq0/SmJeL7C7OJAwKkiGc3Pb7SbZyfzaTWdwX7jl1QaPE5gDW6tJUi+CODhx2w
KJeDeuEkREHBaUzgJvT5SVBaWfTkBPFCn7PzIYJXTwmSvJKZINveS2OCt9d76X0cKBfnP8jKAJn7
vFGCcWKgYaACp1ORVvlE/iF845vACZ0nNDCdVdKNSfmSWv4CiFmyBSjW3LiqgJspT5ECbm7a+XBp
yVFDXcpKkTZkIqfRXQaZBZLURjr1HQ4jzz5hYj4VhbBG1CNa29xBlkIbqEPxeyCf9uhoOotOt+9u
NKVyjm1i96hpauYzUiXorM5feFYeEWPAWngelCkRg5y426gGe345qEkCbsvQNZ6x+WCpn97pehn+
7IRYu9ggo/YcFPiQAIaB3ffNae3pq6e1zRIui/WgjhiMFkmEVmiMrSb8Q3WfqEl4soALbMxJKAcv
NL+EPgG1FJDNkRCddwM+NN4o2SSecjhxvCvx7MF0Jm5NfiDg8cB79PGzSDxrHXn12yAC4dFlENvW
6n3QKJECNVJddapHl0HxfKV523S5kq8r4knFo2jRAwDa9iYmHjnAzujL1AbfNMvVjsJI4sNUxh6L
XaKMjc9athkGLH7mGGRlqMXCqkbvEoNEXgrx0mh6LlNrJVTwm4qi2V/L/ncz49zbrh02NfGUnWvF
zlxdGXFxxi3va+ZkPvJocHWbRn9BxtC/lVXyIItelm4IvMfHT/Vmg5Juh/3lOh8fks4Yb8JZ+5AM
CGTi+ex6kHVJ0Je7JD/yhHJ79m3qY57MgOPUt47aTEF1bPC0upvbR7239WfZOnYq8tDeY1APzV7P
EuMlmbwNSTr7UR2cEMlx8ZjOJLDCbLydliXI+E66gdYzekBFWec7Qfx9Je9azR3znYc38KUoWzO7
3PvauLXK9rdVwsYcAOpvCOPYVFFUYu1Ugf988IufKLEqx2ZWL5cL3FDbRI5anS5rXt218U80e71f
EZxmOZOg7ibUGPW0JgRdzVKNXWawQq4AR544zB6tKf5YP7HrG3Ire5z7W13mvZr6MR1B+GcotD4n
WFRjT8EnirDiYunvrgRWJjt7wpoDKxb0ZtvWPbVJWDwrbbCW+8wx78p9Rnx4KRK9exwHvFdKd1bi
nxOFmPYaiywxvWPCV/aSx+dS1cYvoM+eLiAYsF7GajIUdfancA6Z3yknt2/ZXsZt9dVqk3Mwxzr7
uDzYWW69igSlbIN12V3lR/7eU5oGc0XPfEjzVF+4YFV+tvrGTJrfOVyH17xAPp9dO8Y8byeK8rnm
Y1MOegFN/A998qp1XlXIfTLlAPZlzhHhPiJzBHlDykiPNMxIZmnRHppkVYzfXcwURvbqPv/OJVSC
9jbFbf7YWQUeUU7jvHZZvW7SVvuRFR3WgFoy3acskgACYomZRsJ7ztr+Sfaos4gNa5Q+t2VabXFy
jvZa2lUP3Rx8kz0chCdKRI1xQQhgz8x6I/V8ECpkGjXMtJWrhSP7ejum0rENNJed+DkboltDTyvM
5Xj5FJQYUJ7lz3huu5ZaI/hQeh/n+/wQ//nt76nOX9//M9yGzI9Gou6vWkiGhSlioA7j0+QdakUT
3T7Cc3vpeWa/6ovYvpHECHkWdNgkbUw4Tqu48RWwZL2/6XJkfyCnwMMnNnGDIbNL9lx9Spxk9hdJ
4c3idrKx/Zyo8AwtliDjeNa4abG2yisIaxGiRjc2T9Yvjul9yd1Ev5MlNRgWRh4/JRFRG83O/QPP
7XqFFav1CuP6pwNQ7r70GuU2mfphkcEwux09Bc3oZLgP276B/Nf9tFCqfa2JrIFd6MeX2OginMTT
czIG4raIYaFHrlvc1p7j72JNNPua3Smmkcp67Kr+cdDV6ZhG3R/apPePY5Xj0TxbWdkeWYWSd91P
HHcWBt/dLtHwV6j89vtYowOXmRn+yGZgrIQ2exJzt2Ny6ryYWJNtHYyEt3ZVdvehXZ5SoLyvaWas
ZF5JbdElGkURnp24uhdKGO+HIbJv/Bwuijzw+gShWFTIrc08oZlX1f8WOu9bMjRR5X0NCzyPWkOt
b1xnbAmq27xKu2hcG9aAUXzim3c1TyccjCp34woQBQtY26g2YSb04PrqnQEM7psGYGZRlEW+8J2y
ZMMzbgrVfQmtvP/uulGxqAR+jPHUYWxfqxre85Z48Ww8bWsz7H8E0OHroBLhojOe+tz0fls9DhB2
vmvJzq9GB8bCmOjLttWwrslCd5uYrXdTDM2ws3EN96ciX2sjLPa06Rcq6OqXKe+GTQ8ublP4HTvw
vL3DqoY4GqDD710izi7J1l+knIjZON5sfeNi9N62hxRYjGT70eFPWmA+Tj20hfQ4BGF8Lw9VhQOc
kgDhm6sSRamxoHetdWkV2kk4I/wDUX4d3PJc2Xn5BCr3Sau99A4RJfW5ULQvRaA5t3pcNqfRqs8Q
AYD0Z3HMFu5XrHb5UY2CBw9e9z5wssiEiF2YR4UAtLeeQjt7FTZR47JT640sKqN955ZsD229F7ed
3eLlpOT5q6nE0apWO3xuvA7Lyc4F/4yKmKTR4B6mwVo0fiZlGGyzUbzVy8aEICbhmrmLLKM29gfG
wviS+eMzmZH8rkrjZ1Ynze04xNxJk9AO2NL1X1SXJzXQcCw5o/4n711xn7m9cRoGBz87M4yWCGoR
0DOBoM+N2ImI+35wnEM5Jd/JMdJDoJCw9yJ0yS7lCEXcxQhrEsOZHDcMIstfWMbgfog14lYWbQPf
LdXTun2OPvMm8nCREW2jIP9iG9gbyFPH7NgmseJyl2KuxTT4IXV1BZH621KE3iFvxjNOX9adm7Vb
dp9r0zN+FkJjhRe334Vp9eepzcqlXrj1po5epxqgb8xOZ+zi5rcwH4XriOcGM8dj5U9wh6sUWkWC
Ij/2CdUZCT9/p4ooW5TczudM6cpzPp85pnbOeOjfyCrZiM1IthXCCJayCLgJC1St/p6QEi4ax3qq
E8zrMfCrl7LoRMFE5C35hsOk/YS2sHjIumKZzqWygLEZBX23HtRBOU7zATTZ21maGP22D+1v16pr
t2tfD0YxqQ2u/j7SsZsbULy/K790D0PVxHu38z0ooUO2i0wtOIkoarZhbSS3pBLHjYE7yd3k1s7a
wxzsBrvms8ebeVdkRXaDHnF7CLn9dx3CokcMK/2Njh/93VC1xdoH/PHQTQnS06ZQn8r0HqdmUAfu
lN2jax1juISFexx47d0YdRFxr7R+xd39pFbc6Rh97Dstb/6I685YgtTLzgZpV9yJJ3XXl12CyxuW
NRpR1L1mM5uwlPmVIfB1cgztm83GQldr+5dbZo8aawgsJ1T1LAw8Rqy4/G1CKgt5Fr4GPZ9QhElx
tvIIh8yxvXW5lbaJ7ortYIGVUR2X2IId6i+q1XzX7Sz+ndsnUJoILHAzn21yz69OaJTLqteaB+Re
uk2VtsXRHeobLyYn6AdKc4Zh1C3zhkxAVQzLsKjTXyp2YjjpsSaxXTPfQC8sbqbJsE46OJJV6Ant
qynGEzEQl0Slp/HI3jSqXX2LQmtaC1etDoQp8aNqxC+4FTwoydqzI27s+6zp4hsjwu/ZzfrxNvPm
7YtlfY+1MoCW0Y47LWy7rR2wREKy6L4b8+CHB0xuoeXZ+DBmpgBhXqubOu+7F8ITJEjoEc0LZ7cq
sntdYMbQDc1OxW1y70yevdemuDjyv0y2o9rad55ZeasIA5B1N8TebtSj8ZiXwPGHyPOfLNNszk49
HBKYqcIQC6Mi3RsMbXqKEODbkkFu1xLchd94scLCpNpL6FeHsDlIEbdF1AroV9O5iw5N0ydV7fMH
1S8ImbbWjVX36dIwe7HvOi1YT66Wv0LE+EXWZTjjPWmeCyP8Gc3PXCvxFmWvlMtIJw47eipO69ge
bIc+yR8CHY8iteiaH7aH62rUab8UUhYYUOL0oJrTWtOSV3esS3yCDO+czQcI9mKhx/xQfVvRFQxL
Gm011ZhHhn6NX/TcBzc/c+vGpre41qHsBr/F4sEy95DdUmuwz+5l7stkqa3hWXM39GJ6GZUgXLtF
mZ+UgAAg/EDWz72RHr3Y+8NJDO8UGeyvw+ZxMoxoqeNANDUeLPfaPzieq51KCCrLCX1toCeI4ntp
o+/zHuOccj5Eu3zM8g2b42hXslNYmXanvyB3+s2oh+E3+bkJpDILFXbbeD5mWAZ5xVoQ++ZxmQbT
QUl5UJuKdT/wHNmpoxKv0srWnu04cHZ+ouSINObcr1r6FcxMuprchgWXWo7HyQc9khmWs4ltY0AP
KCk2rjo6x6Lquh4lpe7RKpxsJ+uuB61x/+zSuDpxNQf4F6sRFAmb5sVtRLPAUy360iPqjuGxZZwT
L2SLChYCPPc2NiYoAhASwPcgBCkwLsJOtD2J2mALSITqMSPPtICUPexlnZbhH91PLaRixT3HRuT8
IheFC8Ky9QP3ITBYJUe6+k3F2/cA8nQ6mApMk4WPdnI0zqGJShEsBJOvShOlr0INAawDB5qByy4B
8PAAKr1HAM2wcTV367UNht4KIxKSQRYd1XLI9/g/cz+UqrKqnEkntef5D6MjHgI7OMGNDkLEgRQC
LLhoYjdS3BNPg5KsVDk8thbauM2qCUpt/WwXY3waiGsQCmnr56Qs3FsvMZ/4/dhP0wibBzr4nwxx
Z1aLuVLBKnZxq6onASwJ4rIhrhr/ti1/yIIdhuq6cESycpx6OidIYy0MrR1gJhjT+VKH2sdWT7EZ
kkXZwG4BjRQFDRgGlSJOlqqVswCeNdIGz6mOXZe+neHalayRjbSQ+RJNSx6WPpdTnkT8rlIVj27e
hKfaQnJSUaF2Z5rnn+SBn4G372BaGWiLYEds8wLI4vu2UhJufx6LrGCde23Cfsrnm9lbtYVP8lzX
usVBT5ppV8SujsAUzK4utcnCD6jBqZgIFtV4S9bJOKsjxreGHwb3IZ96OzpjulPYWlZ6MMFGG+cQ
wh0I1lVvqSavaZCbXqnDxYnN1x5S3ynsf45GQaIVM7mN5xK4LaPEOTR+w1psPtMS5HMulbIsD61z
S5Z33PRd1K4Jm5KiKGFCCiV99ZMQC3hFKqIo7Ree99qyjf3gESxKtDbj2r+zVX4UUfKNzRUJ+K4G
vN9ZvFrmojwITwdVa3lEB+C10aQPjo2/5UoRqX42mofIbCA2YloDxZwvGEkElJNVr073vq1jHTZp
SrQsJ+IBZmKlq2hSjHt5qEIogay2uo0WqG91ddt1JGz0aj+ktXnpJzTtloSefcSpyNuU8YwTdzTz
0EZEWjw0rJ8wyWweRCMWKiK4T6bTr71EVe7nhbrfNdqLAWL1SIDAvxStMsuW8YgTc6aXMcawPQ4Y
JfL/WySYUnKxxQ/Xx040xunxwL0WsWM2h3sLJY3l6GGgZ3m+e5PUypcwLpIHAUPS7OrmCYu4+qkA
jVQarXZbBkr95Bk41/ZoVPOEpYgLi7/VekIzfuvfWgWgKqhb/m0e2z+1aYrx6Y7rfaSGZIS8IHmx
YcusTdFEO9kKIwLtztAsQa/Qis0EKreJ8qi6pvrA+wMYC9WD08NbDAt7YbPRvHGUCcBgbxk7y2hS
nLVUG8ZU0iDYBHoMHrj9nBFKwL/CVVfE9WkdVW1bFrzelcSxCLGE6HcCE13LsbrXB9tSK7v1ZWwH
6Iy3PXG+uTMrvGZTTCDjZWvSE/szR+xTZRGYFi+scVA3snMuUvKbg4mc4XxdNUjydd0RGLuMHfDz
dUhob2Vno2/1VR3iTStbUxsHMXK61e4yNhIk3npSQvJPSLCeww66TbaY8eDk5/V3PdL3myyayqOb
3IA+iZ6UZtlrqnhSNKd/yurhCywq71TMVqJVD3lTMQZx17VI0EW9B3cIY75LXat9qyb01C5VPWIF
tybJZl8t0bmN2TEDNA8POG6KOzlHXkcpmid5tHWxZs6cXLDEw9oU+HR6E+Bh+ADr7Qf+xP23sgz1
BSgP6y7zrXgXDe6hbafs3FnJc6cmwQt8ZP2ArwWK1zgOv9RJ226ItY8b2Qp4ABepKvUOsrUw68es
KfpzELnGl+5bU2XBTg8LdVUKq0YxxK5XDbzVbROT5MTTAhkkr8QdZB1bzp+n6XxqahmWgx86fDg1
M63cJCPhg8B68CFhfrH580jIAuMdvOCLwa/t3k+LgywpljDv4mB8kKV4ylEzzcUPWar5o6FvR1iO
DVX4ZarRDnIHcnRy1ridDOzwpnoV24pxN/rq28FU9o4igrtrNQv+8pD6wbPsdK1PzU5bhyOZ4k8N
BabRi8qHLXDtLLsQj2Cvg44ZZmFvl/N7NowW7o/P8OE3kWjHV3eysfFqATWPWq6eVJ1wF9jplYvW
C/z3OlxGswuKPOCr9HaWGpbL7Z3zDnfwP5Gt2vtZWmQeTs8QSj41yM6yVXRK8KEVsg/2K7bAIXiO
vV5mbRoX5ckJ4F4HqZgAyzjlB+TC3g4xS4VDOh/k2bXh2u/a8Knff9HlOv0EID5ZyPmv42Tx2ud6
pf+iy6eprmP/9lP+7dWun+Da5dP0TTAD8z41f7rSdZrrh/k0zbXL//Z9/O00/3wlOUx+Sg231k0X
Rg/XP0HWX4t/e4m/7XJt+PRF/O9TXf+MT1Ndv7D/6WqfPsH/NPafv5e/neqfPynyDjWrQwzUEQhh
aRfNt6E8/EP5QxOpKEblqfs26lLuzKS4zHIpXwZ8GPZvryAr5VQfR/39J7pe9dpHJe88ra8tH2f6
v16fzQxbb2HGrM6vV7zMernO9bofa/+v171c8eNfIq/ewoGwKtFvrle9fqpPddfi5w/6t0Nkw4eP
fp1CtqTzv/xTnWz4L+r+iy7/+1Rg6rvViMPPwozH5rYbQmddg4hfymLYz5IBZt6A3KEVjJa1VCvX
XyluU+jbtMHUr6k9VpRzs+w4jAGYOMArR0jq9UEv8GxayeagX5tm6p3A/MKgk1X95KU3lccqsNRL
fauPhrMySSot4f0tSTMAvZzt2i5mbtLXTVq6wdlD0lOeWsOUKMur0ZvuvA28Vl2t4HzfiFE5btJv
ftQoexPJ5yUO7smWnBTxKDUrHkBl7swqb28RW8ofFKIvR8trz7JN9qq4czeeXQ8raOH5g+ymJ1iJ
hQRbDrKL7qsskXKWpswqO6Ql7sixGQMWnC8iG/7Lq+tuf3Ys3SeI+m+u7I0oL+n+9yA3iMDlrjhN
ILHwwkX74yTLmE2GyyH13pqvDeZ7F9tU6FIMdCnE2zA5Vh5kP+99FqtKwk1hQt7VShgtRh2TBZCn
8kCUEJHSa/lDp8R1T6AvcVq/jgF5+mf3D7WIK6bucjBUgUwfGv5Yv9m3vRY5t/Isxbui7/Pu9Kme
BVG0Yn3Kb+jTgKENj30SoNbw5xyyhzyUbG9RgbL77bVOnoWp0++gQf76VC8nKRv3pi4n+yAbZZWT
ik2mjmJfgbcHM0meECMni6/IWeZ27V3qZaOsl2fXA/A6+0YWJymAJ09dkil+Hb+NlcMaM/JXkVG3
eJ5lwwYIAEbM8aR7C/T1mvOi0giSYGqk8KsFQk3Yzh42sVe0ZxGo7bnWSufg9O6TrLrWI7/1ZGWt
y16DrvKQAUfe2GbQL8d5pKy7XEPOdK2U13GdYLxcRzao5fQ1K+pmK2m68gwdqPs3vu4n6i4ifF65
uLRdziVnV7J3kYUF7dCuPHQ5Q3K4B7U1jBRd8yprDkql2Jz7ilr/y3mrGbW6lN39tu6Hm1bT7UXQ
9NmqiY037nSidJ5LdAMa9fVglA1inUTzZdWHLp+Z17I9iF3o2B+6Goov5HBJxEa+YBGh849xGjFr
04AoPVtF32D6G61xiFT/yArUgWYnjWuP0NY0RINFttT3n0A/SQb4fCMrndktFP6rRQBkVbxjg9A0
usntgMzRHAHkTnmIyKIiXIksnjwgyJ7hK9f2F9G8UupJz/1asmGXfkAtxBrVkwbpuLK5nxUKNlFb
x6sQqfdwCVIwBw6SxSvhe/V9Kcb6XtZpc10HqRvLIWK0G1mWzZ/mGdT4run8YN/bjTj2qtUfPUGG
eCHLMSr0N65+W3TFkK8uDQSfwAMMTvc9xNyGxL3eo78clKvrDF0ev831qS6c5/P120/VthopW0Uf
7rt3l9AP75U3F9Han5bEELQPb5jLa4cU4M2ljyx/GHl5yQg/UpcBoKclDD/0cRUyplkavQh4Ydt8
NpWTh/T9bJSmcteybO5FchnxqV4W2UH3W5D/XxvRYYtN4BPWlAeJOTMj5XQ95H7zVjSDdtEBEznK
Rll/GdvDxlkGUz2tr8OIqvurvqy05UXt1oRwCA1KIAZoGlEECFjDj9ppXo0RT/JDmzvimMc5G9Oo
qfbxlFb7xEhd9UFYxA7Uwc2Xsk89d0wkVWH0QEZ3ZN2IQ97KKjfUiyWLUYE8SKOp2dLTbfSKB2fa
8ZrT7iCz6nfyLMMHVJ+i7nSt17FuO2a6hXYRXT0VUO1CG0pr6/CxofhReT0Q1uMvAfW9ihRvzgzM
zZHpIVX5fjVZ18yXHAqFlAxXu36AsM6bY9+Yl6t9qM/TCnQMvnhi0vdTGlVofOC743UZQpWKb//U
sfMIu0x8d9tcLGtI/Wf/vW9kONOnvsL5WnOZtEJPOdBIAXQN4mip1xBOyoOdgV6TuDRXdkREEqTD
W10BsaoYKhx25hGXwXIeEc5BvSp0F83cUqNjpq3kjPYQ7mSXz0PmuaHWRqi+M0K2Fla1SnXHGew7
MOv52m0QGuZfZ/+0Q3giWlJ9C+0YXQ+rSe+qOsH7FzPDjQXP5Un2lXIt/9pX7SeLNA3QB0WvlYWj
8UqSnIEG1wPIMAnFGUasGuiqyVbJNpCtjgvQQbbKsUVHHlL1DNOrlz7zLE3y5It69pMiXk8EvgI/
dS3K1mp2opKtWYGrTG0CaGo0VH69bmH6aXOHUAkMnvns2nCtC+dWEBza1o5hK8h+8iBQY740wN34
OZHhm4QgiXodIC/xaSZ5iRG1ExShmVh2vl47nT8U6KvmVAFrMhyzXNsjcLzIHuJXeFDYwaivAV8A
ycIIqWHRaa+VpQGyKsfHsRDw85QkJRMeaK9OrjokP1X/FKSTigEiP9h5uJw1b/N6PxDv/e9m9Qcd
bQxFwd+HxePeEq611fweZjb4rAX6Yf0x0qPgJSynfVAR7W/deHoqqmI5zMJo8OeKW73DNiqYe0Fa
ZO1s4zEjW71Er/hTmFK2yilh5YmjbI1M9cOU+ZiTKGYOty1+klJIyTB4BQh6p3tQERzfd25obzC7
sr8oU3Qr38PXHinAz30ZOdYmbCxEl03UqcSinqxqK9fJUxwZN6aTLz+tlSFVsgKfVNW4seK31rc6
2RI19YeWceD1s7gs1Un47IyieUxm+0YjTVHRMZtDqwpF3L4XSYoGJ3mYcmcPObo82Qp+dkxU7BrN
jR7kwQPgUSZg8WQJbQv9VJntjdGbGMBkYzZss070PGQZMHH/PzhZ2i5n/61tgRQdJjGteijbzjnJ
LqPui1vbnbbXAbo9JTueoLDq5QBfLaxli3z6pc/lulNyVxZFeJnEQN7xLhxJfMpP4QDDx7bdtxay
rzyAmk5XYJvExpynnxS3XA64Ijwq6UqN8VEpukY8jkGtLyOB8a2sG0DcHkFF/fRmvVdZVRUmUkGZ
enLmKgE6fZPUNqvIuViy6XswrK+yTXY3Y3ikXgZlp1V98zBm/ivaIeLGCwJxM/oDKHR5Kg883hUF
X4v3Dp97Ve8tso8s+kUbVAtZRuosWuvW1F/mvPbJinj0l9fRcl6rHt8+x2UKWS4z50kVdbD91MVu
VN6ogfccWjVOKp1nHtxeicAOTiqn8nAty3bZUzY7SGW99ZRl+9rz0iS7kpAYl1qAzojsJOeQZ9dL
4k2gGMt/ezXZkz1qiOogyERVb4Y7B4HBVTxoyVoWey+krjeGu96dnIVAg2LzqcEX6c+QfMv+c30x
HMIy027qvE5t7FSYZHAf9bEUt4EetICTMmfjsbO8R9S+Xvj1JPayKA9J5z6oZh8fZamKY+2+s4ZV
joHQXTGXPDMI7iFmXodUqHCcus7a+WMzRUuva1EZ8LJvGvTvaInGy8QtoiP2J4fPFx7MUGyaKAOn
VNVL4D3ivnbU8BEiALhK/1EejNhuQRBZ/iGd69wGoOo0KZi7zEWy9d1dHuiHyvTeBug9EAYLo0FZ
BRUtWztTj2zs3B/sbX7sC+f3tT/UQOBdNu52c4eqr8Zl0IfjThantuwAo9nRUhYVNzUe8vJLlqRv
V0MVqSJ8aTt7I20TUDeFQdDGnX3L0BKN+cviYIXEenGSdVFhASK+ls29AVEOrf7Z4mweJHvJojwY
kR2DoymC1aeGaxHvFnMTWjYYwS+G5uKTMxoBVikuyaYBHXsL4OOqFc20IQuPdL0bhfdq5C7iscz+
0irHmljyyL6p4QaPcjzk/s/jZY8QcdpLj+sV3q8vG69zAApGyxcQuofU/8YK0fBKaiz0FjbknZOr
tGuYGQFCApb4UbdxcIhnjPVC9u7syFmOoTGc5aFFNfVU+g2y9u14zm1IHlnsZ1v5mZCYxpLBqo+X
kksarVGsYZHIr+O9VX667N+0poTEPozt5rFi/upyNbF25KoDGE4p1JukrA/ABdGWAgD7MITLNJoT
/nNNocbewR7y37Lp0qn2u3VaudH6OiYQRboY++BtHtmAmPH/x3mu1x7+8+fp+kldGhYKZVVqGcei
0bd9/P9Y+7Lltnlm2ydiFQlwvJVIzbIsO7ET37AyfZxncACf/iw0/VmOk//fZ1ftGxbR3QAVRyKJ
7tVrMWsvQo73rXwY+Ek2WAavXjk/5TZPDxNagCELyU9kGsm7xFB4g6acwBAeeknUFIqktWmoTVCP
8JsIhE8ia2RARnIvV6TwCU1IAZqv2lXiJtnrXbqWwPmsapPLHTQxAqjfJeYaSQ3zkDSFBeg27vki
wiMPEhMYe3R/Jz9yOdIN6kaI3et7TTgle2T5tDv8QKKL2+fuZqoEB9fxvzZdOaB/h86cli32Esw7
EEtWIVAw/zIwq97TfDLRBANfHx/fFNCiqPnkGIfCPdlMapu0mNDPMdYnYCWa02xY9elvQ3JQiASr
td3OaK39n2NppTyJvjk2GNFa+7HWuLamMxOgleWsVLY61yD+9+b973HQg9WACkYy082DD9xYNGSA
8WplAsCseo8jEx3aeIjeyXDngBbkIQdtWxGdDSdC8xnqy6ZZAOM8mRwA5vSRK3NY9NlBYi+9pqHV
oPUeHEkaAMxz9cwMJOGRBQLhqArGG/2yxox3mvvUiR8jNCs945DhZ2viPQYKF3YBvbdtVTsPXWhD
uew2RHPIfohAaLLVOm/xRiAru6a2aZ1AET7dz6BJsSTvjyBBk/ehiUOXaGDBbhLmO0ONm9eU2tlp
dl8n0Cw6uDxfptKI5k9WlgYOoDR+7TY5cp293FZGwq81Gq2CvkaezLQsSOopW6iZYl1XdreEkENi
gRWY2cpDzeSvPrKMA1LD/ApS04OexvrZ6IWbrKtniV6xq1Au2QvtbNjTTnDHSyCkXchDprF/lkgT
zVpAp5vVmq55+zB5BK7vFLCYGhj2I9lz4Yl1A4mP7bLU7cOQmz5g6uTLB7ktVz0bXubsy5RFIEzA
xo6r/aSbaMMOUH/0bWnY0q9uRkPOwN3SfpHCgflGJEjrl5jbEjfHzXZbBmo/6WrG7xRa99MTUmjP
aKjUPolKWtuqN+udKNr8E5j8vjMAH3/8HjAlELxoI6RliApI6uiT4SDyIjJAPba5bzfF+6GphhRM
Xgq+Dcn7YW5lA54ugLFej73Fz0UGPNAUul+AbzXCQ2SALh1NPGD5amtNIk2TmmfkdvmZortJ+FnL
x2Ml/skryzzEoHg6opMU/1WNBp1KdIZWLUjEYIWO+XRESoi8UoXQGR3aDk1Si+fj2E4EP9jDD0ia
2eiLVnG0HI2RROrRCt0cUhmBrj3KhgJt0Djw2Yi13dQgYT/jObIerKZ0/8lzszgCDVwj9ZkUxbED
ImqdOaGxpkmdm3tB0vcJ3q1KRzPP0GpG1/oo0QGoFNLVEKxR8uLFYQ8Rcu/Va+lDe50hDXBGA94z
dp3Vl75I55VRJeFz3wOOZAyVfA6bxFp5oiufQweyg1UVeVBR6LSVZqFnt+foaELZwDsYUKdd+rTN
NA2XoUFUD6CheTe8eamv7v93bp5HydoZsSUXqvuT94DH8DYx8K7gOWdbsZ2gfAYUu0TN8DhGTUC2
CZDL2V/cakoxVEbQqhVMNHQFnsHawG21egf6FDfI0Lb7lWXpU4cWg6s+NOwyFk2+IntZDKZf6ICR
ewrUi/ZnvJoZX8K5EQf8AToolRTZV3S3dasu8sI7YAHnh1oTV7JHrGg2eWhaSIzhIkknNr0JOJEA
z+Zz8sLjdPo5zhHkCnBbuw61mHdQP2l2ullED9gOAkNvl/bP5IUJ8J9QJOjN5NVOQQvz+mYNvkl0
PkHT0QeFRY4eqDf5eTKi1SAPpHTyM9B4zqVsNG2tRRaeZm9nUYlUKdmSt7ObdzlLp+rclyDHSiL7
GuPtdY/vIr+jA5rYzTsrDaHaCOXA1QcHDWUaXuu6cPcUe4sAzzsyYRYwp0MePYDcr3w02jwNQh2w
/6pD41iq1fXaGpz8h5jS9WzK6SWCulgwt9n7iE6VSP5rBPFE5WmyLpJYvpiRhoaPElSbW7DbFPgV
aXp8CdWGo4s9x7d0cIItIsoxbU6cm+ZyhP4GLbGOHjhDe99TDvJ6uYsfTd6epVa3aApRe5p309Ta
qAFPx649CyW1ywYkfHnj1Q8SwMT96GpsM8219oQM1hLB0fSzKiSIh+wULVEl6sOG4laHCvg3lJ6N
I5h1xQN4FOUduM93vMTHXuuVrDaWZKNPsXTgev4NFHbGkUZNn8zoqRx24HPv7rG5XA9zi7JkCDE3
EsoVHfJwFUd2ZO6E/Oyw0qcWaNCjYjsMORWfupxd5hgr17b1MxoU13lsDNpjEkoZgHW/stEpA1pc
OsS2rh80Sx2ANS9wF8EpsLUmQ0tB/73AvRGVAuWhcNXT/p9OywgikC3aYdH32sjpmqj7Nci+LNRw
cgvbejQulL/mUJSbm6TnDNwt1P0aaAVKZ0f2j6qfFFKmfDrmMjZXM1g4fAokx20pOouybpu+LfUh
LHMvmmcUXbIF5QpLfVFYvhB2eW/VOTaaZpZuWyZyv2MJdpp6jsb5XofOqNl+H+vC27BBnyFFAH1q
0q4mm/CGeT1pU3clx3+06WouOvzQmnqLoSl5243rXk6GT4XHG0H0UrZ8V8eMoV60CcfxM1UtF/fC
Hf3n+VLeNDkk6RbO6b7q7c1Q9Z/dxAf55cpiU34e5TDEQaah1dMp/xhmqsu4HJGhywexpdFbqFC9
yK06vNlpRRqRnSLe4sluKoGkt3i6JIV6L3YDAqZasVbToapDO+iGdl7dbHSm+DPPrPJAY0sxllvO
aBoA5TW5hTuiKYhOx6yBlNaYOUHVZO9jbisKEK9tUY36aQ+NfWga6275e9AQrFdoi8Yf4PYvQpVt
CSOTWzqoArxNXYbk+WBDxvdbGLXNymCjHnQCdzZiF6g7/hOA+uESAVoMDKuxIg6CLmqKk2mCJ5Si
aJITDWBfUAwFf04SXXZ+LZUYiQGlb7NEu1udSWhIRZCKzGp7OtM4gjzOZpAoJZJNUzHvA9F1HeBu
5SyzyY2csIHKIvJvwF5zEA+lv0xU3vZaKfk9HWYxOL4zdlFws7Vor0MJUY9WRamb2BZDqn1UwmF0
QLYafKstct7lFILBUQmHxXbGIUb9QgHvzP1gbEBnW6zJdlsDOTngnjrHWdYgh10a3plFeNVUl+rf
rgcUUL6ZZ3P86MA7xw+UXof9bfHGw8+gNnt8+Ty2A4MSKGGUaCtIDdsrZxX6rB3z0pUQeIU4ZHtV
AWSiADqkznsThaqJACtby8Tf17ot//tashJfvCQ1Di6LV45tvarIpEYFxXsj7F91bUQFUiQ2e+a+
13PxMAyFdz8UscpRQUtmjKCvGuqIXsZIXKEWXxqv0Q7ace4rbGU+Rt+uRzN0tT7ZpDl59xPWp1Ff
G89JET9PWeJcpxGve03G4z0NqXXHm50jutC6M/XwFKkXXVPjSAMKisFMj15G81OienzIjuhwmw1A
TbUWmsHWPaTzfKPDL4dmUAw6kF8vdVtKXcpBEhey2/gwhqjia9iiz0+toaPz6jTiMoWnKlt6WG4i
PQbIAjj9+7gY7to5l0cy0aEGq9MWstcMZI4IQ+YRXPIp4nQL4IFMc5pDM5mpAyVhyG7vaCuR0SOO
TukADsfQF4ZhrGibQjbaltDZzXab8cFGC5io+q10t+qDGA2ggAzxceEGW0jD0Czq7Fs9hxKDohND
u+srYVgl28CyGCgyB4gLbjT0T25aVSCds7rYoM0g2zSqmnrzyoj9mAwgaFDSS9YmdCiCDzB5GpK3
Rslx8d5g8gSnR5U2XuZ+cCxLKW8245sMbUNkt9BFBE2jp7kGU1dogNHfHQzrKezZCwSZygs5e8FW
IMljn5qi9R4ki7dkjgsI8fERfbgTS+ynqdK7fanXmU9eK+q0IPJS1NHUBUJoHy8XWJacnA8XQDHx
3QUSt3M3oDIF6hVtLuJkxdkaQ6RdaFhYAPRJg63zbDiAwNM99aFM/M5Kku8NGjlmBv5TCMGZm5FV
NkgtquzzpLVXCgCA0gHZRcQvt5mQB4y/NwY2wV5ofsnnwtpA3AVfKwus9flUgB9GYVYGBXa5HchW
QngFvLfl9mb3knbcNABKIs8FcbAPU2moEZhSzUWfLvSi3haWD2mCL5PVR2296pU+BR3sqkeiik7b
FBAsoQ43N9nkHMX+PCIRRI6PSyzr1C0KxchC+5y19ul2GPuhOww1oEtv9ghopBOfQLTn/3uKlsNh
7t7FVCKZtpnwvg/RVN2BK5mdW21DA1BDQ+bZxuv4Ym+KLdnJQmdCzRmzjp3xbnMzRxCUBKcdiqy/
LfpuvZv9t0UjCGINZZe4zpqhc0rtKWgDYoWuvZ2m7IVMt8OH/Qcahb9A9At4WjUT+DK2SdIJ2WI1
vMU6arUmTl6WHRB5l/3M0Iw+AE3uMeVFg5RO2T52ORr4dG1GM0rROOARbpxP0kZnOghr/oGEnfvZ
wP0TOTwjPM1p2x4ZBxAS+kX8EX/zcRVrQv+piQvpfKk5VsNe54SGFp66KIE0d1bJwBjlWhYVdsXI
aL8I3J9XA0hcLm03gM5Dj7D7iov5pXPA/QC+SLnOO3A5OqOsfFRU0gugx9PedqW2ZU5XXV3Da7Dz
QR8W90C3rMjDZDLeT0PHvnyYZIhWA9uqWV1FC94DVzJnb46eLKA6gRdI9Ae1ziazSv6UtdNdLt38
R8YzdFLi7e0B/JotekwREWs6f2rH4Y7yZ3+LeFvjP0agic1dl+gC9t0++wxeiuKegA59oKO69WTJ
rkUDWPyJABVVrNuHCRxbC8yhqDmgnlDD2PAJ7FU9+Ha3NS+HdVWZUNtWSIi0TJZFab7waVEJtCQt
ShgKNHY6y6K9IfsghWgJoMV4TdGd8T7Sm/IEbQPsQCBOtgxJpJ54Yw2YkDsBw4p63SG7MrWpXp5o
ibd1yARBz7WTagb+zKDvtwF6ROMVSD6i02yz7NIpIb0+jssffQzElPC8FznroZ9jo7VEWEIfVjFA
Oh6Qdhu7S9FA9ZZPBR1Ad6nq3IADMnKS8qc3owUebMhcati60GwUbZoVA+eDeiBHtl9NM9Jrsigu
RQ0uUdI175t0AqDqT0dra9hLKEeEjNoyIxs8fIuVI0pr88Q4eIjPE1JVRdXp3eNrfmfkTrGZUKAm
vTs/HKT+TWTPUAotfiDTp68TT853BvBNJzSwgyLsNaAckqDNNeD5tNTdStFvLF04R1uGluMjXZJt
SlAnAmUEjXlyJxpzjgn+PaAfgl5ljta7fc7QxE7/MsCsAw70/3M/genjZgc3TmDmWfz8l3hb2Vni
VUA2duAiq0DvkWctfqUqJ0lj3Y3aFcrGFgTtkLvwamNamXYhIBnb8OcOlZdWIAmJ5MBd3Pb1ilg2
wbMCSisNfIc0NG3zv09qDBPgvFKekaSqQH+rDhp4KgEvhH6GmP+1KUcKmTIowoyAPel2IMFuXBtu
c0o7Ka+xOpSTFXR1BXZ3NaIDAP9m0uGlU1m8otcvPWrFNAKlI/g4gOyDJHJ0vJnSqS2O46B/JRMd
7N6r9q7OxDKzS9p4X7bWL0j09Edwf0LGqJ+yAeKgVb8GEbqFGtNYI9+ujOShSDpbwmlsRsWvMtd1
4GWy6YQtkxE08zCuCGtpjOi+wXs5PDSmGDqjA1jSwFuQnW5m0PcCwFn3/euEtoPEdjPrl4w5kDLS
hOfgnqwx/OX6NgxkE7l+mnH5qRti5FEt78p0YLniqQZ7qG1oR3LOo66joRJC6+R1Qf+0g2h1uCav
i0fN2ZbON3QWy08WuKAfIQdQtW3br6tWuzQjuMUosrLQnd3IUt/TOqzFT6ezRhmQl3X9eDDQ7wo2
THwi4DjS+5TVB1qWIoCEBGGf1jzQKClBRIktZ3Oi1ZCz6kFi30jQaNnQGzWhh2cZA7Zhc8w+h2hm
RcEjAU0UlEh3I77Iew4a3TO6snFrbqP6UwNyjJU+Qpmtwh8tRMInglxQ5+tROu36qATgQuVUsZ02
1kkSN2DFw7BgVcxXQDNkZzyUwNdSm2i20UzHT0VqrPOw+C0wdiACEDbFRi8bqACrEpymSnChKs3l
yAF5wyTuyEROuwOBje6Z44YiyGH3IHKi+WS7LWJYPTC6RX9Hdr3TRkjSQDML/frGqe2bclfH4TWc
NRPUX0RpFRUMRFYGOFLnMP1R4FkOchXliTsPp9CCyTY2tINXZAR3M8LpdAkFdWUZ9D3KUpCn9j3v
Oa6EvNxSAFIz0RYQJtqOEgfkSDpzghB21/q4wfJ7cuSsQ827Mp5BkJEfnKoqcePz2NYseu+uFtA1
KKwEggrhPK/11kmfxehWK2cuwm+N29yNIxLyq2l+qbHhw1+1EuggGZpfmVk8WWNWvvQa/mvRvyw/
Yz9Q+HGZd9d+qJAQMC3j7MbTvJOR0x8a3Ruhysv+uHI1me+vbKkra3F9V8sKeZYqf0HR/v2Vhz57
SutCX6elOVzmpNyAxAxs3LOpbc1Kat/4iO+512cMZNitG4Di3zuh5384oI4OUcEx1e8zEJqtna6p
v1hd/6xA25j/D6iNUOmcs2+aoenP0eBkPsOP/j7KQ22L/u30kGRpd55EOgeWN1efnDgEYXRsGt8h
pPH6MQx8DC2Mou89RxLww8eQs/fHx0hMt/rtY7R4sTlzvCev+wm/52aEfAWKEMUnUMFWVy5wW1Ej
09NxAJavdGR5Rya8bXW+1/F+S0OaHs/AKtFQ8GmZjr5up1urqWgMQI85SJGd2Uz8gcfWY1gZxRVb
LQAThPUIPQHrcYhUEgYiSEeytVGkUL+K6wokx49AGBVXO3ydDkkw1BMTC9kEs9dPvTBfD506ywB/
t7UB6FI1spNhRm4l50icKg/IeaDaY+h7HSyVPuk6mAayCyiBzCewwUJTT/9BZqiLQipGRZFODUWV
s5SnutGveG8J10ldgw9TjmZ7GhSDCh2YGAa8H4MMOgH94/7mgDQCovW3aDm1QSXCHeQ6+zVH/mxP
xbs8A/cVGCZckKECZ01ecF57eyr8FWyGHK8Lelk7DIMFODCPcbwKw9HdVonRcp/03g1lhKaCuyVh
dxKLpzPyMrC4rYTyNgLYmX4UUF0HSdhljvknRiy1aiRt/RNR2JJPjW4+Fam/Rf4+DwLDS2TNW45G
MsDCwtGSQSbAoUSvgMvbIBmnpIZOiHpZpFI5HZZoU3B0+aI0fzt4UpOBrPH2O8b2LjU1DpBCIl8A
7PLr3MueZdLWaPWDnbhps8QDk0WTL3ZXKoYxN5Qvyn6LN5j5C69vI+5hyL1MirGdDiJj6BYZ+wTp
Nthu3kjFFY6YAXag3WKZF/FdZODBJcSITgvpTF88L4z8iRfsQNUdp7qfZ9k9f4ganVTVFg85dvBX
Df9pPbdRuHATx/TdMkaBUwmzjrybro3EfymVNQaGPRuV1yauOdfc1PkjWHYCDc8baKZY/UnLsV8j
pRqWG3idYzGaiJSODWRfSkDT4+5IXpFbBwnaiocoik1ag8wDpEVPcYE1aEmOPBjwSFmxKuIqg4JV
Hz/WsmlAvwOgUsOT+LECcT/IWtz1PIF9dt3wAZqGYehsGtN+9WbYVtNUMv1tvoogp4MGu8CCJg16
B1pH1Oqf0i0E5k5lNif8U7qFs1y34vZE3llVxsmL6jiCY1DM3rz0a6Jh7LD3c/8WTL813NWy03gs
E2dal7anfdIi+ceZnNirbXw7+xCnpdByn7p22nZlxo/x5IJ0R31pgYN4kPUkH61B8GPdyxyqhvhy
tqD75ti9vLPTlzn8N35MwQU6D9Vo60FtO0gQgcTkOHcxO0ombB+S8HxFtpvjb0PkElizonk3Ny9n
2xcxFLI/OAy1fo4nri9cDokvzYgvdCiq/BP6Vx0gHv810Rl43bw1eOPzoCK9TDLWaQfaFNsFBdrv
0UkMsHtuf7+ZuYyS2xUKp3q9gmMBu6VY47w1i+I8oBm3YFsrHqOx2GsaWDbRvZSummJKNwIqn9CS
c9lezHpzp6tKrxYX3lHvATFQlV48abuHDjknyCw00G1VEeQoOnNvoIdsmYT24t7vIG4mjTm8gxyp
WGm5V38VNcqRFiviYxEO9TP0yBZ7K6FSBEEiM2iytvla413VMKrqgZch2IoKCaSxsg9qOjqgotv0
BpKrj5HdP0HkovKhvZc9jjrSLXRGtlHZpLLR2f9NnFYhvVDqoC6fpthYe3wG3b66o1nbeZDii8li
eZQ6MMtkzfLCWE8j7ih1zKFfEfQzSLA9iPBoIMjbtF1qbEnoYnb4nWVU+kNWTNl90rGfZKYoN3H1
bWma8ouK0j1nywvgYSrNfMS7Znk0LNwEUI+3HslWxbE/ocnxyi1uPaYQavYdoK63FEETTIl0pxKA
fSSbmjDYYG9d8gAuixKA+LIArN3xM+DS7T4cWhbEKvXlwG4J6729wrboRcX/zT7OOdRnm3AVT3F/
l5Wju8nYUAVVGRefQWPId9Cl9NZxKIrPY9yiadmJnJXmYZjOIZISNegxKdjg4PMZivGOnFmdzg8Z
SMgivDqN0Nnyi6hin1g/JtfREeNuyGxXRxrOFocaD8t8NRpRuDf51rC6bvhJDq0C3dWxYJM4LOGQ
7YPeDESogJ5qwMIy19OdmVT9s/DtyRyfda0TEJya8hUNo7pXDJMaZGCVF6qkNcQV0MpCw2KCgllk
jY+oTHtXt7fPZMZfFwxFEUDuddZiSRcqaAWEYHbkdQz5EppSbLIc+7vb4xbZkVyuEmRIoAXw7jFM
T9vbwzecAtXU+y6AfDEpsMA5Q+ZleVbTRIYcdAIypJMJdnfsIY1xM6gqW9FP4iGZw43o4+hCpl53
oXcctz/JR6bbpJvt90limpuj0Y8/Kf5/OynpgRYD2wM+Wt+5yJM608VLI0A96m7kzXfZRkctxdvm
YxmK6lOZhf8Y6q2rcdpk5eJl8gw6Qb4M7d+H5L0FI2PVnW/DMUPHmZFHje9p+9BUncUTd+d7jCLq
Mx7+OuJOWa7G3G4eAAlha6uI2dVlhtxAVro9gQhuOIwdxHI8x+0uyC9zXwNg4vPcQBNDVk373W3i
fWcAb7uqAOcGPwGEQgv+Hco78RebOWydody2LDloivbRKV+XHGcAlvrRel0SLeWnCN/dRHTjF61i
A6gZcSbRg7eCzsH4pexwTToble2vcRWfQRPrgbB0PYki3pA2WIi0ytl2QHHRgDg5oGHbtxAKhyIn
KYWRZlhdMOf8ZidpMRsJDDyMsxTvgme3hGzwCidmiOfPClIdy8l713+J0QH4OQxzwjdRz3s/np1w
n3ie/OJAzrofq/qpM6r0nIMhejVB1+MLhSVJpu3BEQydTdNZ1WzwdmnGwm2MZkUfjclmkIw1/q/r
fO59XuXQ/aCxFGYPWhHTDCaICkEX1J4DrjtbYJl+hpaM9sRbD9CVuNDZm/1mIvtsGUs8UdyTyVKA
kQl2PFWjPdnJRM7/0f5hfXzH332e39enz+kRouNt7ZFZGw9dbRtDs018If89DCCylay/9GUG3vdm
dFG6KNPvLXfCLAC2HfmftgfJiJqwxPA5hdBL6kAVJsVd+s+lbpa35ZbpKSh97amAQrhSQzArS32L
unrtGW6+IRtpJ/RgPr0bc33FBwZebDxKuRkZe5RG9QU3Nrq5ubI6tz87YJn/nDT89QGc1q9hC4xM
hXmi6s9gDbE/Z/+GzWL6Y7Xfw2h6FUb4L7bx7eczNsZQYLqI2oImPW+ca9Il5hVozxH9w/iiV/op
F2C2oMjO5GJn29wFVyLDpkTFt3MCqsO4BdctxUjNsldtBzQdQ41liVFXAPuy9e4Kur+E52M4n0Ab
cU/RtOzk4b7Fl+KQ3k2HyQFqxQy1YpdDB/NJr1GSCJ0wOtMQVH/bthDJowZFusdCcl+qHtcs5wxd
T121ouE8G3wHMmZ98eZTDCDMVJY78tKSMQQ3zjRUS8ocnHy0ZAl6nbyPxNmKQtCiaB6SFfGaUd5E
Hbq2AEwccnAnyqX0UT1DEy+JNjQ0sng8Mh2aRUMTl58i1I0ezXxJpVBA24Dy+Ta96xp97Tl9YAgO
lcIo9a5Tg1Y1ptRC63EA7YQjADTuB7A//BkxuuLYTnjUf4gAcgppcVXy+MsaDvbv/pRw6MPjnaVg
AZA4SKnY3MRxVrT7Q6ptiEh/sS1+kOqDZL9pwQJrlZqxtRoTVQkGVlPUwZqTQ0OUTJYhIWwIUxOP
1mK6YWreJhFah6LeTDSi0LeJDO0IpzhCK3XKqkufZ0fIDzqPgAY7jw5jT2jjas8giXUgWd64AfLb
U0BO4WjeWSJlJZSTTGWZ31VOzsBKi9lZYqUBWurbDU139c7ATrT9vsxWkyClsQW8P7knk+4OeKkC
8fOWPsE0uP0xhh7wiry0BkMNrtTZcCXTWGvoIBqdbEcfAerazcFitg4AyL+fCKQ/UP3SHsgi9AKq
T/P3ME2GPSXgOhDkbuemr5cE3phwcYcH7ZWc9CVDNRai72l8pS9YnAm0ffw+vSvq2o9tBvrmMnP3
CZ4DwO66e+E1xSeLpeWnAu9JfMqmS9RwfMctZq4tFnc7cgIhPe84iBLWNOFtOu5XBUhcpRO4dpXe
cf5IoAmGh5APSO8M9h3w3WcNisrtOCXfQYP7ze6h7wOiEW9fxFBjdPLceMFE8tNEWWuub6UAzZS+
pqdsbykIvqE1coeyuKGgF90VdWFrFdZtvnHBWjBCBulLnyUcbKc5Khi5UpJSUi7KDmQte2f/PR41
wzPz2rjfo3V5AoQ1A1JBZf4+5ABrJ6nXPEFB4+Z4lyxsKRPojGDVLBPcw4ehApfGGF6h4hVebQNV
Frwee9sBMrZXcAQg52+j9Wt0vRNFsDA17qf+2ywtK13nXmwr+vBfoTPa6dpS7MCtWpJiaQ1a0mpa
aPapKzQDQ/K2h3p3OKDpTe3scF+yIeMXiT0NW6b7MVhhPyfYeeC15c8welQMFhS0vUL8NaxRqxGQ
+S1M7WOW1chOF9V6s7tdlFbrBzAqD9kI4ASEybZizrIjdMHyY2Fo5lYChXCJxwow9spwH/sQqeuG
WdVXlsRfk3isfzUp9O4yZ4pXfAIEuo2rX73XfJVaXH4tmjKFNE7mPEqGH3OtxfkFAhWvV2mM6f1V
bDNJA9TBWtAfvzRcf2WNgdL0eARmizhi3pmhDbnQyvzNRpMUBYcbGZDY8NwgR+7tESIx1cFCyQbC
PJb5SLao+yJGc3gYDTwOPAuyw+0MLqxbPKSvAGnsdLyltkZ7XQ7Pg5ghWlqZ95ac7ANXL6s2sBsb
I5Mpythzd0GxfQLa9XfjIh5PRq4i08A8TJ3r/qwy/aSD5eR24tjGYvH+Pfktpko9+ZSI5oXekelt
mV6U5QCx+S7U92QfPfcScxfYh3z+2keQHbildykNrOwmg9i5aUcb6jyQ41MdQakCUhGGn6DOCMm5
dL7jYaevKcDynjLRmOu4RLN620X5upv1aDMnlnmnAXG7HAyPxSevM4OhCJHeIgeFjJBbWpf4kW3I
NqD/z9etJIIwXd9dhhF0IcLKpk1Vdvj7NZWGBGQnD3hplF/AnutAotLSDr0aMrZpvMl5rkFec7Rc
qPfFSjvaKGZn3Xeg8J8drQQTVv2rllx7USduVr+eGODHzToIglgGqoulkRtPjSuEH/edeRkNaAtk
bVIcUDAAo0M4e0HNoIqQGmG5zmuQ70RKnq5UZ70LtDeAPBjrBop+6aQbwX+OoUA6pCnYTmIVfVuM
zuLiW1kKD9stfqIt51DF8z3T5hPJkGUpk/fKRztM8rUM3xa1OX3z/bd54EMBy/1kvrSQZViB+Ch+
jHnobqQLjM0IGsMzS70k6JvOeKq0/ltRTVAzT8CDh7e6H6B75qtJTdLYv5MAvp3OaOhJwayp6U/z
NC2TIKu6TGorJLQAN9HCITsmjaWt83lM18g5ZcconEDSTh4RpvL1lFxzpiOBYhXzgU8ooJWqrbLS
0AieGBBehxZYcvJCMGhoRdc+aGZar6u6i19kMV4cC71eq2H8NnSu+IWWqX9i13KfnJyDh9mdzEvm
6Bl0n7r4gL9sfc4kZ0Fnus4jS7vnJIy2s6of0WGspAdsTYy+cRrnHOXizJoOBlWg3sW8uWM3lgca
CR2K80J685YgQdUEnfKhRUZvQQgp+BAoWf5u62wwUJAoNQVT3PQ2l1BHtB7F/cf1rBbv6G4mTuDf
QHuK7mj+LcMymPonsKQDc6OSNKUJUGBl2aAqU+hodaBJIbSdgpttTr07Q3tpsO0+JK5XY5esaxP+
hpG/DKexsC9yLFJ07iYe0gUgTkrUgRxgsgtX3Crj7btovC37rcyH8y3YchSxd1Y/vguDkHsSTFbR
ggv8GQQx3rmraouvBPIBe4+HzzVj4Z3ssG/xAb/f2BwMZEsIeq7mVZqEGu4usvCBJ4Kowe3+NLG8
Bpl1QDcmQXZT9uZdmYvCH1UwecIcFbiV3gEgmHZL8IebH61eMG6AbBFt6Yrt0Fb0iBEr0ZdJpzoR
H95cZByN1ASqD9gMNYU08N7FxYNRxT4FWomB9iBeO3zPzHGxLStwWe9ayLSZ8aqoC8hNGIZ5n2Rz
s7MSke9LbsnLDCFIaMSlzdcJco+OFmm/3LHZ2RVzXoRTTGuaVNhpsxtzA8wjXi8vHEsukwrdPtMd
wSzFDjkie5kUAtd276UyYFDoWxWqU8FWnQp0qKdmjaSVd+bmaABXo7b24NqIQX+F1gMQMr7GYdcE
5pKuboA3R8pn9TZZr5JxC300yBujnHMBZni6FNnYnJkNhfqOFTbEd0CBoietPFSefqWRrUx0Bt6S
fNfbqj1BTaVFyFFqUbbRa8DvnLAtX1fx8lz4rEcmNTHcMAlKExvNKWMgJLxdCrUlfBogaHa02iTT
XZim3V0HUoXAdcckoF9UpX5WelI+QsmNnWjUhp44l83/Y+3LmivllWz/yonzTlxmQUf3fdjz7O25
7BeiXK5iFqMQ8Ot7KfFn/NWpcztuRL8QKJUSe9sbkDJXriXA+4c+OviVLtcuEBfrpPA/bKhcvQ0K
zZvuRVTV8nM5WjfkT7ciyOObdRjJaj1PJIPmakG2+EzzIDgM+o2BJQgygVKlVPxXRhr/amTCrk4H
8e4mAGs92RvXYUujNsxjHfL+0UyibTt4xksmDShZ83rYkluKFHpmYGNfj515+HfTjqZWLlwJGi6a
Ng8kP1gEC6w1Ye1QNRisc2dsN8RCRs0EsfUvzUg1ibJMr6tgPfcGEkEJnf8K8Vp47KApdGhSfEtq
2hGi5YXroRBB9SaO4oiMSuASVVNPgD1sFE0/NZEyiM9p2aZTMxykfg5L7ec0EzIelyTk36kVNo5z
6Vr9iY3j+Njypr3RoCNGfZFhRdc68y/U1wO5eK0HC5wBuCIYNapbLLB2AQhWHmNt1IApGjbUl3em
ceeCMJDGCUfU90MbL6mvHMP4wc1/lfjlbWUCrLsIeHcvc56Clivrjq4idwJs2Nolpl1CSwd8UZML
qmkqy3FuqZXwzAQGMDY21OwMYLh56l+oRYM4FugLBAi6IzVpSuaJW5YmD4OiPcm6Or3TVNSWl5G9
xQKjg9xNVO571O5fyAVJmegCDYr9PKDNG32LQgAgKNQkdBB53EyThHnV7S1AlxdgmPCRyi7dRVL5
QDOXtq0tTM2JILLV+CtbjMG1zIrgimrJbBdD3mihk09losyOl+JCvXQg5+HA/dC9Tk5pjYdLjd/A
NG/qgylJd9JwNw+ar8XVZYwEFLZ+yp0VCq6AIfFD3Tw6+ON8rgVyGQOtTe0vb/8+HrK1YAiCl62+
TUTW7VxUC92HkfMeJWP+g+s+MgeseMxBl/Ynh7Rmj/5QlJMDXrzdrhyw6VIzZNgs3THwyCxiF5r2
3AjLM8s069lsNmOQx89l1VeXPg6B01ZmwWW0TQEc3yAZZT3Pgz6aWK0niGSNY3Gc3oy96eMeiaMC
5X2QR/pyEAEAb1E3QOUXHbV6t9IZZN7ZBRue2Or9FVl808Q6Jy2KbZBxqOE5tg9Z16xZO42ZPDY5
loJxG7bvBWJVmmnbvxqksUo2JC9Oi6BGBnw2dtoC20Msvw9GWaPYTg0PIHYzDR89vX5EyqNbJxlW
+7XCQrgKH9HUNl6XTFyoxXSwKYxt2iyNwQC+Q/UKT370hiHK5SunAGJKDf0c73s93+g+GExjUFgj
FoBC+E7VqGQWaFVwg9wjb++BKwp7gY6Z+quQD9QfgNttZVr+eKSBmRrYUnHL2D9UWTwcmCqrqFqP
Xxx1Rs3QDXCfBt3JGKG1DRYO8DNWhTyRG3mMWlhsWwGy2D3AR2LpOXmFjOegTbUBQZYUi9jQ5dXo
vPIC7IsGNCtSp64sC/w+SyVO+tcIK0z9WxACgsM8s3+wxmuO9HISdexfIIO2bSO86Ze1GXYbMOnV
q3mppwa4MmuPZJKg6dvongWQNMKjTeL2r0FW7kG8o/00HOME4dLxpQGzwJKh3v8GvFnazhF6t0N5
KVCbahBzULeY6NV+7KPiZgxsvkgHHp0zVZWaxoBHS0gCTa1Pu9M4vFnlMj9wC1yKM8kMYKHQ9dEE
A7uqzg/UkeHntS4yGzl+M4CSq9CHcwWGtGfxq5SGeA7NPgRHLljR/Mq3nhvwf20SQ/YbcgJr68cY
063sZ+OHHWY7WfH4VlRWdG/mFoDxmQ76qjqJ77OmqE944rxQ5xhF5RkU1Wfeu9nJGtJsBWVcCCyq
pi/wBlzQKR0CLcEjTPUMfYoeBuFOJdTjrsnYOW+AxGW39sCqSwb86KLtfP1bVPfaqqhMvqdmiowF
1DHlY2qoLRhwtosIzDDfgqTqga3QvT2LvOSIqlN3ieXQQqRN8zTmYXTWtcEHgS5gABCSbVda4YWH
QjWVW6Pc9LCKzohXQhMtrJEMAwprBSqb6EDNTzdDzQawGLjRCFQw1m+o7ADDVll8913E1FXEPNFr
CaSV8C69z4sTKuLc1acHUhIoAUikXLrKI2hBKU8e0CQqvofVxxzkoUFxDlxE4EjGA0m/a5FMW48V
akD6ojLuUEpv3GWNv6kRpbwhjzxOLCAO/H6B6BR4dlnijgs8bYY9OdsWarKboQbmCkNpRK3mRDiy
XtuFHPNl6WqbvnNeTGhq7VPQMS1axQzjjEF5pCZEaqxHRzQfzbAf4k2MUuVVXzXuruQQDKO9uotv
vWsKGa9oI0+91KTd+uxstzI4IqiTLCir1dotqIIT3m3i2tMAUs7FobEt76gDtTVlx9IAlFw9Mqw0
gOyUOquHPt4OwABNM80Dfp8TkSKoEq7SCMseMwPQLcq79OqneKP1I7utAg4TMATH3vReZ1OXuJBE
sHO5DNtMJEsW5c0q0dp0M7XLcFSc5bG1n9pGgJdvVfALTVHkbnodeoH9oRoMvN00f4YSW5DU9Ycs
PuahTE9Y7XwcRi8B2Of3dlSU3TGvj2SnEW3gW6BR1YlqxrowBTYfuwCCwQy1lFagmQuyOaoD//5i
yQGKWs80IHSGMDrSqEDaRXF+PzqD89A3gMkM8Y1oNOeBLJY27kEfIa6NMnWWXi2SUrAjeXBkJFZ1
AyW0WqtdrKhQKtlU4JCioRGkZA8oxvIX1ERJrHH5H67ErEpcY0BcamThfZE5qJQeq/zYqkPcW2iL
IcqBGRrzI51Rd2GLHuTEVg/exs8xIblTP3mWYwk+n99PqV+ru2oNKa14a2dhuiLd8H2uqsNK/E5W
Zq3LswAA/+xkWbrKdNM69m7xswlScTKk+DiEiS1OZHM98Os5dnakzlF5CLA1II726UI9PSroQOkM
XrVcu53TVGPHoqM+VC/NZ2W5jTQDmShNRQetBUWl8qIWudLAMWqngVNG66+55un/PhfZP684z2X+
dUWa2eTcOqIWG49PPIyqFJW3hOD1PpvY7piPSYvHytyL5cTXJvUiIR5lZn22HU2ee7MJ9ni1HVoz
AWKHbNOpB4DKPjGMA9nowN0S9czqgDIDkJQ+Ry12EODtatjwqAF+7yXac9lWxRu3vGcPP4Q3UEFP
J8CTTid/69KDnj1BKuOgurka+T9M8b/uAwkwVHmBv3vtCMc5Vb1rL4joIY+yaFNDp3Zih7AYlF3K
UncuLb7yk+k9xKNpPf9pUOCZ9cQO8a+D+qS0nkPLjk+So/hS5Fp/pUMbswxamcvZMiIQd3VjtSBP
IyX6qis2S14aWyPGHtWVxvBlaCaWWlAVwTRlZ4CrQ+9VUEJdQcX0rlUQGds0ABEs2WxkKBd1yzio
QXm57lBTvw9Ykz0N2rjllQlQq7LrVurPdhkWH3YGxrZ9BXzdk1NgD/lpn/3/bi8q1K9R9mpKfKns
FSgvock8TMmyCrS1J+HXD3P+LOvMats5Xr+c82cSKUxEYWNvMyfFhB2+ZKHdH8k02aNlEaCijHJu
oxakp8gqH+ZLCzxwtlUVDct5mjrovk5NHYORTVPTRDqonK/CNZejgQrBxh0RGMwASblkpesutbrJ
UQfQB5epB0+oYY+6lsdc2civNgMoKAJBsqUZprE0wecsEuw+KGhSk34esDydZppN85xVnG7xvmFH
6gQO7C5xMnHqUMa/6nOGFbdayEwrD7z4ysFGalaZPPBM74psAFWXatJyxeEhcm0ySI9kcz0QHAAU
fkOdk5ua10UqfDPbuPlrnlYbvK/T0iBfQzArkU2KfRSWQTRtB0Zr6qRD+zlt0GCrMJRYVfWt5uzL
Fis7Ws94IXAQ1KT1DDVdr5MoREJqYm5SL2rZcL+kJy/ErqdDBfE26MfvfostUcj07gRCcazxqM2U
kc7oEAccErFpvaWhAVjW8dpQQ6g9zxAUIPi3uvruN/s085eLDJkfL5jH5QYhjm7fs/DetDv9lUGI
1Q+c+Ecukm5Z94l3geBvewKNB8oJh8L/blRncnCgSrwsGDjlq74szxw6IivqcLcWNKbeoOxcrdxK
xmc/CvNLNAJ7gNRW/MM1H7rSGL9bKEpfQceWq2VzsEWKGLGHBsKdeOcOr7luN4s4tcIr5659oQ5s
AVBboTo0lNhNHaUG/uXARB1FXx2YEYFa0VEQqL6Rd2STrQOU3dANdxUigxsr1ORNkEXmjVHrt41a
1CZIJVFLtlq00cCYD0VgiDyGjJkHRFX2VNQyF7pQE+rOzgHk51Mn+ZOdDgNSSwcndne/29W0YIfW
DoXR7r74KztdIB216IiCnKnzt+Go3kX+WJfTx5vrbcgNkEh+HMtsO09rAlN/Tjy5rLSmP7suEjo9
MPk3XYDXNQrN4rsm9QH7LaDY0Nc+Xxq2UT6zpkYZn6yzV88DCkBK/sNPQZ7EXfFL2HyVpjmDfugd
kkEJdilZsyx9K/iF1Blg3Fn61sfvqNGrHm0hhnWER+Op0nlxNJBd3YyejUUlyAcWYe61PywzXGpj
lv8CB/eTcAb72dd6BPcReb+4mq7vCxul+wx7stuEe91StrrxOtjdXrpG9ktn40EMfvUK0CYEusB+
yESziGQ33usmT7aBXaWHijXpje1F4crwO/kKJP12KNPspz5E30SWDE+d7AfsPg1+8g1hn3BnF2vW
seKZCYQDlavVjvuYedGxqmNnWYaJAAW20xxjzxjv28a4B0+H8wqNZqg5BXZ7gn5YeQeatjey48sg
KtNV8sxBW3dbNxGA1LG30nwU14EAM7xoOY/PlRFhs29Z3VvtrN0k5j8AroFMlnIwG3fYooYyWidm
yq8ofuHXIkCBFwIOJeL1Tn41oL3mLcocn3jMbsiEGi4NmWnpW9Gi14pdqLXJRirQB/7V2q3pZfEC
YWN5sNR7b+oIUC0wBsWVWpEbFOfcjM7zoKzAW3+IYpB4fk7EkTBe4WZKNhpBRLCg/piYfFhkNIvc
q38Q2duo+DjLVAzHNl9wR1G+TcRv05F86PClXfbheGyAdRWGd4CEzcJxweJRZNZlwiyMkMZAcCDZ
EMYh5GZzRoHGE3WSyY2Ms2l1H/4NEO5Ik4XOUas9Z0l0FHZRfyti27gzETQ7/cHeVfyrPTHbb07W
fPhXAAAtib0Cv5tvfpCYd32IaqopksWDrvngd0US5MRccIMSJoFK1XLwL7R1C+6JwL7iD1M8dpBk
2rUo4d60g2V8G/HgDQWL3vAKA31Kk2qnQTjjDVSqPRBloCBZjUROt3js1cimQGAodMtpJDk4AYrA
aKQFRMWNSCA6zv4aSdfUGSCKNNKJPP1bA/AROWClh9qLcJ2HtX0HhHiywT/DP8k0Bt8wxKt3VmOV
yAtEFtTChQ49agv0qpaZ/oB00WYo2RiiJjFag6PL+JHYqCwEYjZ5ckZdrnxTmjeFDLVtN3btwa3a
4YQ8O8THWVHdVXjMozyv4y9YRjwEKcC9i+huFDUYw0pWKlUR+6XRdL7802cbhfUvny0s9S+fLdY0
iOyq2i8q3Yr6Jl82VtQepuIs1QRqvj1Q2VdjaneoI2n2pUxTuUBkFRRyFK7zalatrRiMAZPRRdp2
7fWRtkAam2PX2rJNDzGzZdQH+KuTsSlivKND5zQqFa9eHbjQ2aYJIXbOyn5r9YwfNEBCztIV/ZnO
6CCSAgxlgeuu5o6qCt7iRg8Wec36jZWE1t5jZXTnDaqkbQDVL5AnJ5R4ls/kMdiWifym9YjqH7mE
Hnt46PEosea0/pcY/3RKTiOcKAXAktjZyD7Cth9sdAOCuw7zUIMSZOtKwYobq2kXRgtkYAdY0IPr
ACJtp+M3cgt00Jw6ZYkIXIe9Rhy37aVVbl2IWj41/E9uPe78LQcUETJWTDzWeb5FKTfyerjzNqYT
jdtcNWVWLhPohjynvNIPqelCdlwb9Rfd6X8Oie9dkWjub8CmjYp15W8ZvrtsBEPmSk2bC74l/yFh
H9MWiBvvxhyV7aDWBsPuxgNmbInsYrynrS01Sz1J9tPGV/WiYiP+0kQsM94nlY5MdIXqUo+Aq2Hs
dAvD6Jy1z3395BDaFS+Jzt2gPOP6cUWo0xzDFnGabDTbE4pMQC+Rg6j6BIHOwNyEJYrKC9bLDfXT
QWPx98QtzW3PTYEaFhxiHnbnoqkKlPJnDhhkPLdfkDEumg8fyxViWTYNsr/KmzoEC3vwX0JpIS2R
vIXWujgLGQBMCH2pZVtAolGmQPMjdY9TrLzaDRjf2oWH0GS/IGOteujMA1JmX1TsZraXhgnqj6lX
WCujBNCwx8rAwWv82NCNhlsoOrepjXuOTiPvvrSyBApniJvTATmqTCKk+1e7Bb8QB68/Wb6MpPaY
xgY0y5c01zwGQkIIxauDmTNrbfeZm11AD9ZudHCBX0ojsM66eDQU3IsOZKazMZLW0k0Gvo6xUmHY
gwTeaQzzJbmkZBt8XkO/J7LX8wx1rD9idxKBps8TfKFBlezgqwOdhanTcjApuDBiP+evydqOtQ34
rvJymA2l82bYkQ+ZbKf4azRNObfJh5pFkTv2cu5xDVasDBeCkrVEwkjy+OOQIBpZo14e7az3KhAO
hT8nW0Y95O7UrNh0ufaLIpBfgpRpHEPlJwJ5egs0+wl7x6/RzN+CmzTYc8JHLdaegIK2zqYGfkBp
RQOU4ofkXA0ZB/eS0G5RhGYuqzYyEePJwgUYI/l7H6ZrgBQ5sB8xhGucIPopkuqtCN32Wz0gb6+5
kX6HBY8H7slGx/+xSPd4aXVgwalRzc/StYuXK+4Hh+NvkcjhNJ1qltAORo01FU8rVBKpHjq4Esis
AbR4PXaDbWyiaA90GC8AXt5CrLO+98bSP6FYsF6SXRMgXyzqqLpJA2u8+k6P9YsaEIErABmjwjna
qC9+8ArI6UqdP4bFWC96MPKd6DBILT/p6jDbqCmkaJZOZm6KEYBwyZtz44bFow8U7F3jBUvdrCPg
Wla1y7NHp2+LR0ReAW8sxR05hkV2AUrKu6FWndTvPa+GaRLo1YFWNYtwH6o5C7WhxYNI7qmZjc64
AhbI3lKz9UqkBxHg3lBziIMGu7HaW1nqouAKjffIblhL6kUmXjtUBegtqNdzu/jctlihUq/em/UN
Qga31Imla7wonUHf5ZpmjWBbTmsUZNSHFosDhJLyNDjjtxWc6UyT5TfwZcudaRTOuDCroEMAfgAT
vJFjY5hDmVmd0SGEKsAhiHGYm3/ym4fRCHKhYXPz/3+q+ZK/TfXbJ5iv8ZsfdbBGin1n3AcRRJY1
qIQUCzqdDyD+cFaFVfYLCCVkx7mDxaCkr4r8ryHUnrs9NePcpLPfL5C1yEgaDCyH/+9pourzg9FV
6JNMxvmqZHTryi4Wrm3cjiLG3k19iHkINScXOqUhZZk8Q3mz2mtWXFxbSEM6SAWduGLspEM5OECB
aEG5HEzrwybpLEk3GkSNzoO6A4CNFs2mFilqJT7H0ogiAVquZ+Z5to86arfHDE8iuurcMYBeR7oy
vXAvwspcRJ27TsvYX05X/JwYUSoUboPDW9K1M8GxS66MZDVNRYMj8ZIxGd1MU2XCKNdRrFWTi6/5
FwskRFswTIiDK3RxmM5Y1n2c/cFGLr1nsww3NsbRgX+ezTZXTTPPSh2zrQJL6DKxcceD3s2/KzsG
bqoITOrUDJzUvxMmJLRlat5EyqOCvNouap1uSZ2V7fl3BeIteSX18zRICigFoogHkS9ARLlo+I1n
WRfQpFTv5ehcNFcv323BLhHDCYfFC5LmxOIM3Ey+HuxZ3T8SIJ1g6KHCoiMSMNlnE3mQPa/GG1SZ
L/QBG4LMSa4g0LNvkzhhFzyQ1tSigzaCzTmz2vduCFNk+log8kq/apaeG4DFgOXhsc5stZ+v3Jf2
8yxNjA8bnXWZ7b5E0ZAt9CJnL1NvuNUN/z4VIr11HCe9Be+1e2ra8UgmiEOkty2A+DcBnmVQzevD
Jbl13W0EMqYredGhrZtdahXyTK0+TtLbmhfPBeNg0lAzk6lvwFnhama4n21dYdVLL9HTLblQRyZy
FF0UKOIhG80ZVZATDVs7Xc1XDZmwtmkPBup5vtDKzD0zeuC1DA8fOClG72i77S0No68EXEQFpdLy
y+xGBRreZPoI81dIsaOUYP+6zCYe1NfeZ9Fp/mSCBfHCAE0ialLxByPfxq2Dhaa57Mu3qswAMFIT
dFXkQgd/BAdIYzTG9K1oUtb5EN3Lc7GcL6u33NtpFXDr8zft6k476J78Nv/hECAF77/I9vOn67nj
3xThC801/Q/9vlRR1+Fmao6lfQDDhlTFNHLPTIgkaEXef0+a9sHM8vQhgWTjgek6ELrKDj07Syva
y4h1OMCfXrNpQWW09/LSfhQguiMn3TWNZevq9Tm2HG2lOUW+EBDgu+9640m2Az9L1XJLf9wAKwLm
5Mo37mu3r68eSK9aLzXuydQZoPYK8zA+kq3vwnKXx4W+nAY4ZnjfG5tACANMnIDoYV3dJXuaHJy4
6QFREWNBTRrg48eiuUZ/S6ZuRCgx67t6S5Oj2iQ/JRb/SZ30cbXYOCKFG95MV28tCbRZ7K5pMo+l
8qLb5YX86eAnyfciZcaJWj2Wh9uAmR3oRPCFRq0Pb4FUWVEnmQpIZC7sOugP1EzH0tqxGME6cqGP
IFEZp4/3ZNAYNF78atR39AFA66EfQtFjK4k9lYyf9djqbkebiWs5yvdA+v43SLsPaygCDruwRzMS
2gqkW8BoJr5/KuscCnyooP4GnkIblLh5eyy7GNA183Yyd1DgE1UFvhDEaJYfO25QqO0mnN6MzU+R
+jh2vFx8AepZSQMxccO60/CxyzB4pvx1qPM30YjioUSSbScaSPwgSus/KAdKbWMN+GY3rxqCnG+J
AwBkKu1fqZXdtNlgvoikHaAHavJb14q7rVeZ/SGo3BRxilQHa6DdP6QDlHE5BDp/qOHQKLV/xRjO
cgSD8RMNNoGV4aeR6ShJUHXksaeB2cJIUXyWRf0TNCrA5Qz77CZV9XnmM6QREVCb3FzU3pMbqiM+
ZhuU2zxbnPwIiOgAkscDaL5R3qEt8uE9ZxHQpb75DNnhCqBEI981fZs+VZ19YqURvaGeJ1uWgEdf
BDP1c2EMSK1ZQ/z2OVJmEKOgkYUbArZtWfpKSxIkiEKePdEZD910OpN/sP3JL9QNHc/NMvuSZ9Nc
aziCGWz3Jas35dic4V5zRndP6bWplyFLtna0CmUmnzk6cqZZsqrZkb1PsgUfkdi9lF1Zbl3QDzyb
eTnxWbmZZ6xTy6v3QCFBnDcrJj4rrKVhT1oQaJu+9qT8PcTJUKUGmIIzFOBRNktprhV2fhm5Pniw
qyj9N225TMQiiEVw9FPIjgAqkxaXfHSQcDHkijqQJywuMTQErVUy9itgqILj7BYMTrQZwowtexvV
nBJAjaPIu+4hkiZfg6Ws30zNEURstlvjI5msexDSGEHgmp2okw6SgTAMRV231KLZ+tT4mM025Mds
oaWFm07wFhEvz0wXxJkF+aGT9Iz6Qq1Gz5pd4uf1kpp0QJAXxJxhc7ErH4BN5dGAQGxpKykRsv1h
jslDDfj7HH+6ilVB+7XswD0ZDXZ5r6XGkbgZAqiT7lLUWq17dVNAoy9WsWh5U0G0+96W41GH+Osa
D0d2jJowWrbeaJ+atLCedNClT7R1ghcHsFCWqxCouW/kFmSVfTL0cOuZRYeieveN7pimgXBFhZjF
bavr7bENO2+lh2n8JvJzUVn+a5eCdnVsx/ig5xm/VwOpv04LaOiYgAtZceru0wzzuI3pvocI+ERR
K9+QLZXLzvaja+oZBsRcR7CMWsUIEeX0w9eBIouAHCNfGUiedmDoBfeHra96OrOwVZVceAgX4Gzq
VWdW9N1pe6i4eygTUgeQYopw2wDQu3VaG0lZgSdRi2UE+P3ZuPXxnLmtGFLrii9t+mdE7bBqXARd
6X+ZRV1yC2U5pcF1dXzdec3AtQsxRflqjr2+FGkioaUXyl3rdtpOR6bzRqIkfIm83PhS9f2JOLR9
DvbOuJCvepVBDhL1F5pM8geO0nuUbuMsrEvIhuKR/KAl4sM299IZ1/VmLXkNZiAbD0qUaOQH+siB
m2Unt6q/T59YfRW3BNkXeeSR2EGxIHn08/JUFJr/kIDw6YAniroL5fCq7JmOt4UZRfbBZaBK+bt9
RCJjURhNtcPjrz9jwd+fR8eV0Ie2i21qlvGi0nuIEFAPi+Jx0VZOtC3kAF0zDToInq+CWqo521ia
DTtg2+rbTh0aEOsjewEbNaljthUNazZVYHZLQrkR3g174Ftmu8Ge8G2zXWPJuNWBHV5kRNM6K1v5
Vn2L3Fqz5gJPj1AzzBueOto6VmehO3ycke1PvQCWgj4HWMltgl/PwUPqYNOMrHysa/5uIcr4HlfN
BoE4+WrkQboCfmq4CM9DZM8omg3PmLs0+agtAi83Th4xIlCgmNoOInJY54QHMtGBqSgynSFNAS3X
coQQLcCrm4QJVCurgjsCcZENBADQv7HcMwI5xcVXj18uzBdzbPVdYjt4JJdan+5tXcNbokqhgd41
oQ0xHSN5D3BXeKbrfC/9KFkZjpNf/FT3jtFYNOtecIFab9SLQ83z3W7yX0PRtQ9eFLfbICjyfZg7
UEpTk5HHaEFxPW6c7wjtJ6uAjXzFdG/YgUKQMOp08Dmv1gFzzDU1JYr37twPB9tytm6eAy4+tPcj
D1Dan8b5HjkNFBhC4eEWyiAftoqdtSDZ88hd/0mzIrDwqlWdo0rFMx7pK0AWpXaP6Br+CjIOyxXV
/qdIXe2Q6zXxCoPKE4gU69sIwZjJRk3qALq93VlLjYEAobM78xFl4N3BNkvFTe0hfFhDGmJuuiBQ
xN/VOidWCIS05/rLVDGMQ6r1yW3q8J45bXbqhjRYEqO3+5ddFFZ2Kiwlz4QI/BpcvhlECcsFblvj
DXwbAph/M7sy4Q7gesE/InPi7l73ahAOqUftEH34dhEYjS1TRHeRAfJqESCRhb3h+GrrUObpxfAM
uZgPOwExwJE52cl/5EmwDrURNQZtm+5sGUcbJDmQ1/NGPBeRKwe7DYpC0izbGWnefiOPqI3tbQJx
vgUWW/lyop5vNb3f/rFNxPPIl6FKxvH8nemCGi5yG6if0Z9U1F+b1IuIv9zT37+K5b/0/jZ2du7U
VJWnie0Yjgc5IOkKKfTq2CMCsOG1Yd1zQMIgc8zH9yK4KXsZ/LTG6pfleN6jyAzsLMM+OAEFXk9j
RF5qaz6gUonuN32w622iRQViT2oNJNSCR6pD5o/WUte/zzXTc111CTKJfV5B3MdG5bV08wYCxYP4
qMSe/aDJgLV5lz/aeqPjdyprcNPk1iZzAC6O06o8owierwF7qp5qZvyg0kbN/YHHVvo+j9HjMVpp
gfMiXPwzqWoNCONqMzf9pq82kEeONhkLw5MzoPTK6Z8J/V4UHaTpomC4eLYnT6bARiauAuN7k04O
Vn+v98YC2YIKCBHcEgVWmAgL2+WJZGhy1XRUk3qtDrWd1Iu9ovlIvX8am7oRMhc5B4Gqxi9YJmBd
CQFas+q9YyV0LDWVXdYuCAOG9qUSXmH9Einz7qBHuwLDbZjfRqEqYBDxCUzdjv2Do4Z4BVoN+0Yr
ofo3aCx9DLOiXkNJajyj5Cs7uGXqbseysK5WUjrLznGjl87kd3lW2L9Q2A98oy/eo+qv4SwSgG90
qQkif7wrwI/gIxTj5yen7QKgB/onuv3Jbtrc3bKyntSH/MHMr6jtPnIOYaRZkCgvo3briAhkuCME
ieYOo7Qh+KFdwWADJqoSqH0EVxaVE8sjNduh+GhS6SHeDl97h783qTfRUR72b8cWIzA6Fc9XoLY9
OQ3je18tsIBGhCKbV+XRmdp0UC5BMfJ9krL4ZGDxSXwGiZA/A6eIrq7s7Tt9TC9EhmBxaW0BG002
5DXk409U6YVXrG0nLzKbgwWvPoOXWrl+zgX+ismLN6W7EV5jrRGhBEC4r/Xn2AI3HO7r4JZHDfi4
8fA/o0YGOaigixB0kdZ5BFQc4oiNddcWTbssDN5/S3zre+ez9KdZtRiu8lBOVmGrpKfvrg+h1T50
dAiyhbinwwbcKHJAmqQz4nNgaN8zLbCnBWWXGvmpSKLvtEyjDYKHKteFZ3XpgRZrvo3fIIrhyzWx
eRGvl+iD7KzVeFUo5i+yt71AaYey29Jbzq5kh0xnhheDXy1A2DtuUTSTPzPIi3PDi97yAGXQDFxs
lySL5MVDATWgBm30lkAawNHBvWGyONj+fWRqxOOV59Yzx8rmDAomfsaql5+xA0l2Tq89eVYcH60k
3oRmXt1nWdJd3ZQB0CKhDNoj5rKsA13fUa/WOe0pDL3XqVcf3PcGxR9HLI6wa3FtDZKXiJCRLx1A
XLdxJNduqBVXvrv65z/+z//9zx/9f4Q/iytgpGHB/8FFfi1i3jb/9U9X/+c/ysm8f/+vf9r+fzN2
Xk1yIl2Y/kNLROLhtrxvr1brhpA0I7z3/Pp9yOr5qiXNanZigiAtqLoKMs95jaM7pmmgYWG6qI9Y
lkP796+PJMHprf6foEFvDDci7cmo8/qp0VYYEKR/RZnnw03zS0K3rrHT3VlVASb9YxOP0HDb1v6L
1Dnp8+x7p6yu+1i/D+IjjJVtLFdYvWl2O6BmZnKxpiDdOlJXDrtUYxGMZbi9ugzGYfNTGR7xJQAI
c1tmRLEZrcjGpBiEoEwkD37sfayTncs0WQm+4wfsiUHPzgczS4ezPh+GqKk2OQ89FJn+aU2q9jNi
+unO7AQrdjO1KvBITnftIsfKznIC3BTE4s8fvaH9/tFblmHxzTJNctCW8fNHjzxervS1bT01fTju
SAL7oKbUaZ0aSvlWxSRN5uVEP8GDLh2jupc9LDhPULUFMLF/71VlnnJIA+fDPL2YZTb0ocWsWDmY
Zh28JWGlrSI97s82lpjHskAnYyQ39WlC9JmP1/pr7or+NBjvuavwcBrxk/Ekf2ZqNd61QaQfDEPj
mQulwf6P76Wr//rhGIKoL5+OATTEMi3z5w+nd+LSATqfPV0X6VZhwsvPjU9kKPIHHGW7B6j6L/Jx
GNaZspGPPFmcewHXyh7GAq9iLXC/EgNu15aZZqim8WAKshqzBtNsPmttdbbnNSIvxccsEvmrqRRY
BhU9XcfcONb2faDk1T1A+w0Je/Mpn9X0S7RtkTuIvaOsQzIs3jYF+o+yVQ6owmFjzrr8RM1wra1C
A96eni4JTkX7yc5Q7fcyKI+Dh2aG3sfVsvZgEQbNE9715tMvfQ31vra0vYNzxy9Le+kwp7Wme5gb
pf3c1Pmwk3qCHix/xUk1wr+r3k2fm/lApLCozAgBMAppaHWLDurhIXWL7Flr1WqjqFO+lq1ydN8n
19E54r1313ijUWhirRlN/EFcvmvs+amsNhvZUGoi+I9vhOH+9I0whXBU/jdxzLahIdv6/HP68KTi
yaKNSMn4TyavKOzjxHDpVeSVJc8wLD+pbq19lYswQ+mGk296w0UJXJZoSoUVZBSfpavs1SVWmsde
7WHlaeUWRbFoZre3EBAg3jtlhLlMXB7lINkgi//Puutkvoi9bV07oGxG3Ul2dj+pR2E46lGeGUOs
l4ssHEFbkSgSO8OJ9rfm3/pcK4yq3f7Hs+fnx/78YSIAZRnCclwNITrX+vnDjINKqEkqvEd7qEdS
sam7UOEv3Guh4gL6TtV1l7jZWy7MtVzryh5VFcDS640ehVuEZ0kjFg7c467Y1eQZ5udsNT9dPxwg
GZ27FvM2OshqPD4IOqkB4TR/ypZVrCLvqon0QXXjcCGDLbJBpMp7A9mZkCgBsu6K0WbLqCjQsvHc
5MEC5/LnT8W1f/uK6YYtTFvVkNwVhv7Lp8KKyvCzJrEeBXa5Z302zEDaJAbCNrvcSk1U34qi1VA8
hNaUrD5IL+cYGki5ZFmHfh7EWAcpeSmt7NkjOLjBalZ1FSlocaf1UkIBcxN5DqyQ/aM5IwYjf2u3
hf1661VboNNsgXVjP4eGCi9CFCNU/J0stnNd78BQCkb9tzrZr5hDTdfOcz9ZN9YOS21Deatmee+F
7U/GE49hfEU0P0Kpyyr3siUs8djyKmy4ZOuH3q5R1xjkGu4paLX5KzB+4etUbCKtnnaZCVBlrhf5
YPGMIKiIago7fgT7HcD4prPoand40mYCSQERmdQtO6W5NLf1Iw5KSUNYDouwwM+Qd+5Vb4+5d3Fp
mxCZ+anxjk5qf06ytnmUVTmvrlVCDmMji7JBTaBQCfXrn78jmvnbT8fFb8NVMRdwTYNd+Nz+4Tk0
uoLX3aiXj0GgzlHn7DWqq/Bb1gM69AZL3JP5CYHnAQBGXy/4VqCIQX7feytIK23wTUUlw7bC559H
ulUn2MCMJzdVQjiuaLFYfVQRk0KuVhadcFoHRTs9dYGNqoifbcLZEa/IlfyMTCxQ07nIDqPZOfas
cjMX0wrx0dIxh50sQjR6n1IWsUJeh0DN1o7Ot1wygkJPq9fhZDUfqNewxVkZVdWVOESgatonBlS3
K/XaTBGSwAlMvVKvcZvL7zzd/EC9LvyhXrd92l4vIa8zQswB963F9pum2e2Dpbn+XdzBfx0g8bzp
rYZTuBDpCYSC/az65d4LCvUNVZFmwzPV28puUYT+eUGuq28c8E4dOwhZbxnN19u0uj8RAZ6Hy2mL
NvcJxRenujUmcKNYN45lFzyjuW6AzyFaV9n1fqzJCEArsJeoX4R/sXzKFulUei9xN2krTxmSuwxs
6K7NO20vZzIbMoC3mXqR+o9uMUBOxier84alhmkcwWm4yc58kPVm1Yzr2tTbpWpN73WyQfYbGKUL
oV/ncMItJlb1neMTQcmMNv2CAPxBOkM2UXM0h8l9A8RoLSN7DOBPYJ9qN5W6G0IC9qqm69yBk35x
wvpQe9kLZIb4TvA4fBjZGOF5gcG1mXfP5Ll87Oz8/DlPpxqbgKLbyqJVJu2+7gCOyyImzPp9XYtN
1Or5AxF2dZWLxH7Uyjy5E6W9VcfBfpRVQ+g1K0/zpo0+12lGWePcce3u9Ul20YpsL4O1mAahbphY
exkwCmSGbK5rBhtsdCcghLNYcpBue1My9SGsTIJ6eb3Xvar80WnxVz2aHDivtbdkm27cl6peb42k
VsADTcg1wOLcFGGbP/7bPEm8H9Ki3BKw6NZlhyVeFhaPxcxGAQaJS/JMRMmUHNPGOsn4SVEnDybG
AbKvNfGUcsKSnPwwfnbyfDWN+fgSxRA0nNJSybWwY2d1a0DQyHmRzuKGZlKsIBYNh75qKjJwfdfH
5zrKy2WtCvcBfdJgqztFiONMPp5ijeg8kET7ydJIFFh54HyDU7VOUt/44bfusWvIyMjhwAHcB8MP
wi2Apmnz5yeh/uvbklWDIXTBi8FSVZVnys8PQsJQZaMNSodhvEqItfdIL0nKAHJT927QqjukwoiI
yLoO76ig6Z6nxioxvEEl37IL9SHqMtYDfZl+z/lWAi4zXm89wPD7JKq9cGfPEitSZ6VFZJX9T+eu
pahKOxvYyjMsHDHGXfp1nV7XETro42VrjPGlDRrtXjYIMiD3f/4Y1F/XpfPHYArWDfN/liV32B/e
B/YwgPN2RHt5x7Tb7swk5ScvcD5GxIswgK5N6GXefvSJr6+MQS9/fRjIEUUCyF/++oMCPTsyZdHy
z7dsqL+sc2zVUR2Hv5zDw8P4becJ01TFaDCMLtcF/eTZFUrofviFmHAyB+VR24m3peuJ7T/V8h1f
qUCpfq/20W28Vgu9Db9gtXHrXUeNvTLDMkOjaS3DnKnthi+aiZZLnqzHoEY4mJTHKovV4FHxy/cz
jBCMVd9C88h81ViN89mtX4ZF3n9sx+X+4RYJMXmnsw022FjolmsIyj9/nftxGsJqMuPd6EH1Mpc6
pizdhNW2zUKTAJL92E89hroz4aRv43tAb9WnWw9PMSbyQ9qw6H0P10YNKkM4DFg5BQhMJ7xzYIHm
wZMp0vLQz62yKA8+ieDRGvxTYAi8qv43PuvNGJ6wqn4T/fHP3wFtji78/M/lx+vYqIQYmm3Dyfr5
nwvVIh3JZPm7K4dLL5bXiAyxffes+RmJSzRUqvkQT36NDjj13ZjBaUOgehFbqDj6bYcwn7AJW/ua
vh3Rcg7YL0Dd/VC+tUtOmFP9x7eZP5I+RwM+/GNMofEvcV1dI8JjOM6vUSyBq29uh0G9TdrYOLTY
hS9BCoFg603/c5i6SOABPHfsCqakMYQLWQ8CyN6gxUgCOsyCz67IE8yOTOuiknN4ScmLym5ZbmZH
PyDsIou5iSx1HfUCUceQ1fLQFAcyZt8AW0U/0uLCopE3UubrZKQ8522WGl4SGWwfDS9pNqkoy1OT
dPaBJHK/bSpjuoeb7a94lGuv8zxd44U/pul9Hk1B6dEimVgUF9UPeIGgINldANqfHT/ODxq/bnUO
D7UoUPnteVJeKnQ3LrKXrJbFsS2nHeznr7JeVslGeRi70lupLPuX1yvIynqeslaHbtFmmb+VdR8u
5tjNth2j+vihLu2y9NSIcmX2JX6Tcoi8lAn5a6slVfqxTvZRzCqfPdA6Aha/3zVW1OwJHeFuWWmV
e1+ggpjAHMPFUYWf6STZCrafZp6iQiNcH6seMnmt0h1lOXdyf9n4asjqdlwnXm3hqjbF4xIBZd4o
VpM+2W1gnyfDu7OMgNJc1SaeuqgbYeIVYqbkb3zjqBjpj1uP3hQ/EMG2ebQbMetFRpKIs/eNjc2y
nMOdJ0I4HdGC1jzLHkZSxjti4wSg50ZZp8fGmtBVcH+9UuqOm3Qcp9V1jpAVbzRFd3a1DesYpbh5
nFY72Vp1VXt9nSH3ygcdf8vbpLY6hSuInsVWzmpMhXcJE//gmMLMl9ABcaQovHGXiOt1Gt8zTli3
vMrucp6BtP6iQUjzIIte4Bgzawdc53wL8lD66GkklnaSo3zHV3ZVwd9E3pWs0zXoCOS6L7J/aISI
c3hqsJKfzTh4X/S8Dk8O2nA8Y7qNFhjGI0KPxqM+IYWFn4S7biwzyJaDEi9wbEkfZBcwBjoUNtxI
Q03L11pkNFu3Q024Tr4mfZJshskI94aiFZ+SyWMBYidfQUDWK6vJtSOuo8Oj0nXf1NKLv4KLYimR
NerF8d34jtWptZANmTX86EpbeQi9PD5NdZOs5AWIjB+dGc6Yd+MFqT5k7Af+FPIiifecF66O+uqQ
bJOid7e1oRSfsd5ejqLyNlpSQy11SeMozbGPSnIPLcHAJU+XaK/GtoBjzUdG5FEsiiEU5dLjIeap
fvYgW1Ur7FYWO/+tLAaKC54J49XrVBXf4ZIYzcVxW/GEIUa48TQCebJYZpW4g9K4u/ZtBvjZWAXk
G6/Wv8vZ7MJWtpjsmkt24eqTpgzGY6ofZdu1JoMJkYJ4u96qozTZgT0LVivznesJ+ytERKAN1bw0
ice+3/McE41I1m3lfbS5ME66kb3fc285d8CJs+s9z1+HDdoG+VpeNTFBsE+2TSZ9vsB8kPdNvLm/
3tef7lkOGmrlt3v24wrBfvJud002bHolNrdt5e4LcnNw0NoCYIfSsbSQp2PSVsBWyYkUoW3uXNni
KDlsxSzB1u3as4HUEZmOj2vbjAuZ5+hBVG+80HmN9QAjaVknkBcNTvL0Wlt0mlgAtfMyJV4FIS8A
PX6K6hI+R4XKG0uQ5AneZfJUpjhS9u6D7ABoQF8LqFRrWSxErD0yWHaUQ3AAc1Z90GcbWVc7JIvb
cIkV6rjPu2T5Pox566ABl9OW6G5rXfIkfLO5G1Vre+uRlmPLP7PNd3KudmrcM59I1i3LojjKfnJo
5Q/YsYmh3su6bBD9aTSit6mc2r2jl8mKyG60NZrBPIg4S8/+ULFSH1ZeVuydOMfeSmTpIgmK8e9g
2iSZXf8Yk+k7O2jtk5OTXIgqLwMTjvDdVBtsLLXGfxg8dGSyTku/aKpDrphBAGbZ6TTa18jUEeJv
pvRRXnkYc/MQRYO1RxpwWzgW8kLaZB+bKPhb77WSNKmCuKXlmOeQt8bGKHwVNh2W2WNcukvhgXlQ
6nVpIMyRgLL46vjigoT2nP4kauMMfMgRQIEg1PK/lNb/XuLs+tkaRLw0+tF7qtGnXGHDIKB9TO/X
hsVfHH65btj6zgN8CGhzQdB/AiUMwVkFUfDT9bDohs+X18XGHQsUzFE/31RogKy8BAudrFNZcI+d
+hVi3sLrtPrNraHaB6jG7QSxjE+uYR3KdJ61ctWlM2F0pA+depeFMbkcOZJYpBeU45PnqsXBxkx6
LQek2XbSIucL1JIEg5y+3gPTd54n17qX7ZMVEdNVy/4SFITnYTfidz5fKXV9hL4M+5mfXbMfRBBv
Sq3yvnjV5jpQd7q11k75QRVEuDD5+3y9EVCzCyXjg4vZEJw18jfLfJ4Q4NIhD9vs0+QE406DCr5J
m7Z9i4txITsoOvw8vPvSI+JL5aPrYD4lL1WbkLdrVg33PhiIk4UC5ko2KGa9cXlqvraObmwdpEq3
QTwor7nBX36+JhJ35WoKnIQULogfPJLL68eVY6y+AO/iP1oKDjXebCIsR1QRiB8CSW/NZPnbYSqq
HS4k46cpx2dl/qDjFF0FBDDTszUpLhC8SFtMvJJeSFa9lCMOHiF4gl3ux9iGXRPfZL9NtBOIZ1mk
LmchGNmg+vaTMmDOOb9NKyUyH4v54CSs7Uo9Utby9Rm6HQ3O98Aa6usLtUjDaZuj+7OUg2SvDvTu
yHLyLEvW0Lq4bvS8hvNc27LMVQ8wqBY2qJiXxFCUh9gvjqrX+a+DnfPhQPa8xiKrSgXmJNJhLVut
1E9WCqm7vQw+giT9kRSOuMjSPKMGiuIlm2dEng5hdeKXZsl1/yGLJwF+k5BCTmBPnVNrdqxOu3LQ
dr3d3mlzA1w3SGQfmpWh2PHQt/ZTEeFhBy7LOXmm9s/pGFi47EzDX776pTd8xL7bLiUI5urxMrCD
ZunwjtyWujDiJXaMW61z9EsN3+RxqkRw1lNx9945U0j4DW26upY14oUwNMsGp5t5sjrDh1RED0no
Jo+kxgn4B+7frZXQprVOutaamq+ZvFBt5N/bolHXINHFGryzjhKXFb0mvmKtU8XNMbahWPZIsntB
XJxkcdC1HRg0VlG5Zz5lU7HOxyx+9YOKTMZs6sVCOn7FLcHZVsJ7b42SIV6h2DTuZWsn7K9GHlR3
cqjiryddwFhIyuKe4MuLvE6aGeVB3lQ6zw9l/N9vSramRB/lTSkofLJYiMutN07iJFGeV7znXMxI
gC88djJXsQDZ5Soj8AEZ6iseAfa5ky3FBG4TXTvJOcO5k5mm06ps/DVb+iWwpOgJHMj0ooN2jxvY
wbIk+pwlGmrssuSo+l6fRHwtJcV40v28v5dtXuPeodfl3MmS5ounEmnJawlU5Ws72OpFtmV++k0N
zPCqGi5wmCc3YvTn6yVElSz4bXgnqQ2OwGq1yNwRQMh8c16bo1mgJs5Rtma85xdqapCnka34v/Ob
SkDatr54sWw3Wabi3FhVvCc1lj9Plh1tY0WoK1n0E9Gcncr7bAsr5FuMT6k/ojYmG0XDpXK9dg9Z
reTPQ9zlmywiRC9be09PT/XIE+06tkEnxUmeZdc0Q6qcQD0L9/miQdt3axwfErLvTOSiwHAA/Z9U
fX1JdKwFkjhVV+TX64tZ4vMLKIfTKABjMeLYsLlWloFLU1mr91HaGXtCDyOWcPMcAiBIqqefqz7Y
DxMYdcQRsyfV7dNLGQYXoahKDlh0YsOm6tgJza1mWDdHbwRx5qVl/iTrMLr6YqYaQKy5KnR7TOPn
jdAoJxhVWAtaXvP0ZfygAp3yAswdZVGO0IpNEHfiUdaoAWu90UzijWwLxri/Jwxy7S579AOG121B
JEkWHcKeCPd3j5M9fEEqpznJ6kYB1sgXtDvIol+XBkwj6AKyKA99pT3rTZKc5ZXcCXpFyNsLyhI3
Kg/CXOG9seKLktz3xiDWumi7NU+acpM1ub2SA7tcVR77v6//2rp0p9UI2RxYHrNMka7dxUm01YIx
e5LdzYzErCYm7f32Hd9gD2S+ujF+U0v4ovDx/SXOTih727p+H9szMltxDrcqeRYP9gYk33CWpWsV
hhukDYdhC6H2fTg6/zrQ8bFbonSwD4rBXicGPIcRFOx9Fznp9eDVzmy44B3cNkdmJq2RuxuG7L2f
7rb9prUx9nODIlz1sa+eyWc3Z5CA6SoekuC7t5dh5lu7MLo/tsvxvJpTNn9JviHLZa9KUkTHtoGb
L93Rb0UponMrQh1CfmbuDE2Rziy/X26tcmwNLHNVuWLYO2Sw7mpd/SFTwpYTINFWVdZWpoRZtZ1H
jAgeG1ahspcX2S9jj16xn/bu5uqhpKkvXRs2D67hlg+JnnySSJgi8p2NXRTupuXVSUp2MVrQKiEZ
59ubzlaiVOkpYNsSx2FQgAL6p4vU2IqHoFwhhTOsxz6Px4XtZvfoHkZ7CZC61kmYlDU09epq7obn
NwCRYkAB3RIOHxpCysFkANnNIM6g+6e/yFYsxjA4xtchiXt/M/jE6QqlR01T1XJxDmJ3rZIdu9fn
w4j6xb2fFt9GrYoPsiTrnVZ7Hyrr5EFYyrAa2bTdmTpaxyHi1MfRrrtnM27rdVMG9aafi4ai2nsr
8sOlbM2NyL0rK+MgG2VV0XUrVxfqgyzhl4M875jmRzzYP84m1E3oV9YDTtnNoxKfWy3rH9TZ/rxP
SaG7XiMWsk3WWb6CjVXYExCa+8s6Nz43Vauduii93AZa4yAWsvjLQD0zSYszCD5YT5hier+SHBCl
mbfLNcdJLhnrBEQXVEJYvr1TlEw7Zl5v/XbGCn+j2h7or4boEZE0ohQzCwF4QF925kmW2kExjxhj
fJUleQDyPy4jnM63etoj1N05/mNHPHUeLKfxwkaZf93hqqtjVLfnGZvANE99rwSPVgBIKsnwgJw+
afKfFCFrvTICy0EClY9PHqKqOia6rpxlaezh0Q69+kmWKrvvTlXuTNuEzNkp9AMcJedD/L8zM3Tb
bROXb7JHopbvPWRxTJKlaRQRtoRGgwQtJKAJy9qFi1r2pS8T907MDenckBuAWRGEhaaf9+4dZOP3
EbBdf0yFBl3HTPbdDFHQ1cl4MFC/nLT6MZ1hCjaP9l1dEEaRHWRdP4sBKWBhr4PqXDEebHeT2WfL
HJZWrIWApTPjIg+9O2DDhofupsNQiQ09DYEzA53HucWAvzjohNRkP9kKuPC5w5VtJ5W1MtfCEsVy
jlJYy1XR2F/IBlmeWxXP/w7mE/59gJdQ5vba0+3MV8ZgVcx1ik+rEbsfW2/9htw8YXbzLej78o3g
LOkQ/vwX8q7aY0k2UtZXeNATNquLnRjC8i1gm5QOhfWpa1nwIMHJlnuuvw3PcKk5VkCz7xsNxZoJ
H6dXNhIIoM9n1Vwnz2SdbJX9+q4Kfm113P59bF551dLtA22rTDokuSZAJAkl/gMAlLWsutXLs9xq
/HPrGPXWNePp2Ui8s4JJx1/zCZDJXp5gCn+tsSucfK9W5B5/iTZqg4NSqfeJxx4ilH85eVq7E2Y9
ztgTIOFvas0H2aBPWnBw/xnh8C+9XKlANsYtYDz0aaXlQ7PtnVJ95k+pbPvEz1aymNQgjU3CNgtZ
rIeYbRorBb8KtXapK9qm76MI7BBDXRCOi5Jf3lFpdPVZTlxFJYHVuRhYTOxmxNo9IrzoBI/OPQJj
6yLQhos7k4PiAYtQYfqrDtYTqWyvMfRXFMOQNIzTYqm6ifGqWBnRWiUr4bmV+mtV1G+jqSf3PvHP
538ZpKijWGW5Zp0zbLUVJYpZK618H9Qlv5hVKE/6acUby9pZumVuUkXLtiMYb+LjvHxlUa8Ndlbz
y1cWG/xUl1MalA/jmBgHLXGVJTJQ42eBaNKya830RMilewWTlhl4JsheQWEo0M3c4bPrINqL4FN6
0jtF9pKD/62XrsAFyVQrIBoSd6+GcpYzFE37fllZ/OWy9KqTPt+USq+uyB+ml9sh0tGDK8T5VpOq
vMcXYLKWVWUWJ9mAu0h2gfzengTCvp+zlN8y75kXXMKsXTqW5iYm8/m5q+pVMmOWIhsTA79onFOE
Euzd0GF5fgUzMdKrovglKZv3kaqXXkfKDsn/RpZaql9HSrQTFpMPY97sQrwqvtbZdkCw6keFE+Wi
LDrrxUSlY513fXiuSiU+VsqgbVzTyp+ItJDbsjvjezu1Czkqzse3NpjC14Zg/ApUWXAJDFKrqkn8
DhJs/BjVXrD006T8FvYOKg9kzmKPN6pS1J+n0C3RbKmDO+Qiu71T5W8s+tNVORjEojBeQu9pdL6w
4ART24Y/ZqOTGNbbW5aq9tLLzfBebTxt5zixtct1lSQR+HtsevvhzbBybGx4t6qK99byQmhV0714
pZo/d1AIlgUeITvVzfNnQaoKuqc7LQsjKJ77sRd3DW6J/O7yZ9nDHJydP43JvayyKrdeRo4T7GX/
ye/MbZmqyUq2EsRvLsijPchLySonGFZY7bQPstQEugvfCB8TOXcYVsrGwlMZaVhuxvL1HBBs8UX2
HfK0uqShCeM7VHTMdML0mdDVpUuy/IsegpE2kPQ5VI4DtnaC1FGr+ZfRG1HzbA2+FHh5fC7EN9ld
UcEmDQ4Le1lEl8HOm/4t19tyh7NevZHV+JiuGiNK4VKk2j7XgnItJ+0U85DzY3y2sgZKnm7swZDF
j3Fu4NtjAO6u7Q5/qrzzeBWWvKuJJj8WDSijYOwgeWV9vLT8qt2h4qWQIJ3L/5+Dr1PNV/vXCVQf
F9CoyVFfmRUbGpj96Fm8RCpiZK1amAtZn6nDtCr8Xr92q7LhQ7fGST52s1gs7QXr5PMYSktwkoh/
hXHjLmpbxS+hmYxXgfNuhh70JyHc4M6yymAxzQ9R1gfd1oWbsZZFqzTJwxMoOMmip790vtV8CvTK
uAypH5PGZLLOMiETt0gcRt3CIuf/HTb7SmgZwQmATcdIdd0vho6bHNaJ4hGxlm4zxI1y9NyyPULu
djZ6WCgP0YjgWwDH+4vZtRdNjp9iZKD6sPqryLCoGOymR6EV7+HCc7OLXYztHhnrcRd5dXOXjgqq
wliRfCJB9HcadcEPX+xMTec+SlV7cRJnwI2G354yk8yiqFS3MAPaQxNMuLV2mbkO0f58FvODgt37
8E2xarSsiYnhF9ntYl14u1Gp/FVTa/pLFjbOrigJQsjiCKRsFytxdC1icqrvNLeOr8Xe51eaYn22
EnlkvCRiIFuuZxnvV4qNGQ0Urfza2SZdvSsxUry2WpXf7GwiQtexQW6zzksCrAbnsYVF9qQeVewf
57uC3pNiG6d019bUhEjaOgIVyrnVdYtw56vKeG1NXE/Z+p0qrq1TEnlbUuyQMeaZK5tECJbg+rXV
VHF6NjUEx+VUQSj0rWjQUZVF3m3qdmprZAvmsdnQT1vN9DBNma+rdtqwxb4NqtZY72unaHbemL3g
PTQMC1iW9Vke+PO+n0X6nV1Pw+nXHrJbAOV1QSIv2cpiXWAynAUmpkmzfWRqaM7ZnRpwRoV3x8tX
txFHscJN6SN+KitlP3nw8+ibHYIslSXZaCnoT7Zpv4nm8beuUUIsKonIhd3q5FmjiWctw9L0NneN
M+vRCcxDHXq88WQ3L4JzW6KVs5ITqykPn0UIezyFZX28XczLsR8plfw+ZkP+4fpQOGpEjrJoLfve
LmZr8d506uJ0q299JT2gXf1JXvk2d5hpzpLAmHqdw37ybBWq6Gy3Ig9KiNNK4OKSPc6ssn+qkyQw
m4Usa1hl/O/UJJWGfguSA7qSrgQAi9P1VHZtikRZBA1+fLLlD9M1SbjVPJ/UwnzJcZ7H8lt2RbJs
jIqDxIirrdXIYW2GDq7bq+6+9PmWy6Jlxjb7piA/C9P1P1V4uMl6dXD0fVkJlrGArz6rNVQwqwbu
DMrZeEmJBsj6OHWH/RQMkAPl5NjykCMBV0gMhAWtSipAHoomck/VfJDFpjHLjfAgisu6vixJUpPj
LxZCEwaRqcg+R3Zjn+OkXrWuPh15CRvExuYGy7O7NYEv3itxxjpbdpQtaoht49w7mMfe6uWZ66nv
w2TxOrbyzYORo7n6rUzq7ThqyglIQ+IY6VkeRiNEsGo+yDNZF5IwWoGDrpa/NCA1DgFxHis7R0q3
HUWRH36plz3kUNLk3qZiuXy94r9dTI5VK/cbAcQ5MkfoN+m9cSNme8RxPoDrej8U0kAxgVayt3yx
rmTx1qfXfbEUrtJvtdqOFqZqhhhKV/7eLtJk2wd+8in04gdJKZlqL+Jr0Xzs4QJG/3MPTymb1Tg1
yMO6KIi6bUPwqvGzkybstaHjtXurspMIcYRb+Tai0uJ2p+flGXpMepL11872KOxVl+JoZ7Ztc4/W
PMwWA8eOgdiJS7qvsnfYUuWLcjSb+2tlkdVbAH2zkCt1+XyoqyRcs8cWKznNtUG18Y+JUdOexGzj
NHs7DcoolknitctbXeQEtn0t59K76dakqsipLuRIWfmhXZbrGi2MX6b7147DfAeyRR7kjJbqvNfd
ivzqeLHLPk5W4giziSGgrVwyLsOi8MfiPODGSGYnL8WxhJsi9ICibGm9WmtXflPBreSvvJGVVmXN
piCjHq3iCu1Tva8fy1DwLNFCe++4MeGSvoofNOezbJM1IE6jnU3kcXmrs0x8PMIMNp0am9VjAFbg
MX+U3eUh0V2W7cKxr9eQdUYgIkRDgnqn5U6/U1MBBiZNkzPBuORcE/vYBahAlF6u9nx3HY6yRfYB
y9mAx+7QcZ57ywa4k+om73Qkw9JEO+Rm3NXPXorhr1lihec6/lNqhsObmoJZr8y0IQ9dYkqX+AAk
sno8jCWkehaO/j1Cmhg0KjAwY7bOiz41xr8g2i8hofT+Iml7sEa6C2bJQFAgCdtnxSOJ1+kV0h02
0tsiiaO9Mq+74C7la30Yh+eiBkweWijrq/+XsvNYbh3X2vYVsYo5TElR0ZbkuL17wtqpCeaccPX/
Q7rP8amub/JPWARA0bIkAgtrvcHNTp93wuiU5EqE4OPA45cX5TWSBSKqfX0xLJ06rrPkNdWh/7S3
s+3QJV11NDsDsac4frT/eyC1Bvd9ZlorElc/qG73fRv86v/XtXJuxIpt+z/v8fVSkbnjGU++cLv3
V/929tUnazd5SJDNXt/Bv/7SV9/2ZjKJ9LKLC+F/L3VLMzk0donQVmx1jwjDYlTvxMZ+dosubFMJ
fr948hyInErVu691qd9r7JduKoXU127QpC+dPr+MU+G9ymjoduRdHD4DRs1usvcG4X+or01v9dKV
ChCc7U7p2Gr4xogf26CFVNBzxONCzP3QZlaNDVvMo473OsdolbOlAgWWYWtvp8ikT2cQrSvvY/be
igif73yerlsLKudLUarT7bMlTBJb7nz/bNnOsZCV+rS1vIwMiY1uQGk438CfQxueennbDjpA2LCM
DBWIAn1lY/4z0IKoxHLFdcNetQYbhv86gqiKHzNDHb/u0KATcEtjcSjzBDP6/94ZcrwXlgboSw8T
TuhOhRmiPWbfe0A3d7Ny0uNiOjDLxhpoyXowyIo8FljP6xG7EaJS+gYjPhitnAlPaW3Xpomp+62d
QFfH3uc+YJqUKvODmizTriCz9RMVnkazf7Yo7e3UrNAfDKV2rstIWW0baGCb49upfh8nCw6n7P9A
yHIPS9dX5wKzBkQAv05T4NlnyrqdDNJYr869ZuPdNSvRCUsHcs4QKm2rrV/FCAycFb49kdyrXwsC
nEOLFfZuGy0gFz62U/FOMjrvg2GSvjsk3XO9FlVRmZG+5eDiOMYepgAwpLAVGUr13GmR/Dxk5fS/
zZ+KtAuEfpX4QlYIXsp6FslK/E9zG/hXX75eV7slFrTbSzTZh8wt1rEFDjQLQcVjKUToCLWFFZuk
T5rVwoRpuuZnN9qv3qwar9kwm8fMMaN9Xo/RNwUawQyU5mcjkRwtx6W/pmphPM5UO4OmncvbnAi1
O8QxTLQSlBd6GFN00roMr8hOj+76emDX1FynlciWku4PwcASpHcTrjEMbpexRP8hfZ2et3tsB2En
gMDjPbRUcGnClHibI2VoGstfRl2jtEkhHVeoIT0kI4jwaLTENUXH4Vo1As3XLrLJRND8GhBrszB7
oE8GJkxfA4ptNY8KwE2nKVHOLTvnw4gjtJZF61xsiMXfpuGnvXZHeECdhjU5SJWg8UEwx0cNrisK
WJOCO6qtPEAeNsMpLij8rANb3zZqaWxzEWvnGuCwTYAGoa8U0rl5PQhx1zGTn+qSP3dNo7zWQLuO
nTT1fd6UykdpKcF2wYLD9m5oMvNhe2VUAtXZrFewGXkuNJX67j9WEL2Vs9plxi21Lf1GRnLax4WC
g8h/+7azNhVNsKYz9ou3jHAI2RmNy+zyw+S128Fqc/3qVa9bw6iYIPwC0N9prpzfTrsMWUjcnYcm
DL7d16ua9fWxUY9+t0TOYRvY3koE9gELnxiR+dUV24GKrwydeF/wfL+NtRb7FPRJOLdyOThN54Tb
ZW5EicA2PdbddfT/+1XWmDRvA+ZLiqGPd8SJxjtsBKQ+DHySqSQ9fPUPSUmhWEqX7SCXbQNZrqoP
pFhP24u2fv5fRB/6aU1xOcaNajcZ9sm1v6mW+rGJ6qTeAd0B548Sd8j3a2797nSKvRs98HVGLPpT
h2PUEWSWcbPq7p9X84l+gB7+24iHP9wufvzU+dsUAJ1VmkZYuDglEYaeX9KA20A/zrcyz9SdnmuA
gTv3cdFQVdsUqdJRP8Rq4j5ura1/7dqu8qSIDp+FX72sAPyZtnipFz16UopnQMJQXtaDxJJplzZz
st+awEVXG+VmOTSpRNjSHR46rV9uliwQsqTqHkCpkqdtMHHmZY8Lcxluo/jdzpeixIdnG20LFL0W
cFzb4NYF0wKorbnctpYVkWOIuoeI7U2p71a/6Xy10xgBlO5yAOnB1vzyq/40utna83pN1yh9sHla
q447w43WlhfXRbZTVzAyJeSVLwqsHjYT89uytrYuVdffkYnNH7frO36yB2ziWXXWK1xgRE+jMEng
czMPMgUiGyDFdGx09OSKPRYh4MzsU+dPi2oTPZrJI3Updccbmp6QtdMJbH3mzae5HWvAlXoWLMWC
354y4hIwfMS95d2zs81k8+TA7c6XhWprXjgHk+z63nU8e29W+Ued1gogfVsJBOXJI+XYE0LAyZMX
MblrcBT/ckl0mz0KzZpuGmhcmPN1O1Ms4EZNjYCjbvO1pspUYN9er6LHXkD+iVWaVCyZM5bkSY1w
O+4ic+dWOlncbEWSH535afHWiMhD2jfm7yOBsVRnQ29l8KYnsLyRzzjz/M8+MLZfFRJ7z7VqxKfY
Lb57Y/xDpLF3iBLNO2aRQm6L7TCrZMKvSL5ZyZIf7BXN4HbzKW1r/lf0c9wEm2LT8hfkpO41TMS9
QPYgi0CfN9rrYGh/eZru+iqIsJ05RGQ7FcdvDQpE6gLwZ4qHYJx4esgSlHhO9dh2oRmi3j1PRf6c
OqGvSwEBiEJECOjZgXhaz92OSkc4TQPrspqnlxnYoi+q/nEgHR+Tsf+dWSUSs43Rh3GlNfu6Vwp/
MgGY6vkYoCsJ0Cn5rtmD/NE3wwH/wlMnrZtRt+rF68C2sjiNoZe0pa8ly9/R8KMtUV9m7/sHKWw+
i+47KoOH1Cu/jQVgEr0eoOJWzzpoNX9qMZfXlW9xmQVW27CsND32Y8L8kZcf6H7tDT6Z0sM0b3a6
Pyphws4y32EDNGcgx+xOMHvxzXQkZaAoU6DLMgdgZf2lJ7oE8E1M6SWVCLjgO2TSsC5ZYJcCs6mm
zq6JDbJaxtTtrAyPgrkaDqBFfyhTWb4O0d8NEroHSGhvCtlR4gR5rWcSSEWyCk7NOYuHdHaqpl/B
Y/KfyAZVJtILQCSnP3kat1dtMTBDy1+HcdTeDOc8gqAMlEi8avBCdhXKBruZOYCMp3nCXvxqyvlc
CRUnrqy4Tj2eTxoUmVBmfBkUesdDAp70nMQnr+lDR8c8MapaLHLM6WnQkpbgs28OiY3o4DgOd6Af
O7NdJlDI5lmrXMVXk6QAaTe8OLKiYLlUcjdEZXsW6XRqB7C5SC1RmgW+rgzqcZrgmFVmCfAVXBey
9VT7EwcLlZoyUT/gFjfiypBE9tV1gDnjmiOGxj70Q4J2ZqIGNghIgfTCUUp4DCYWQL4WldqZbbkb
TINC6B61J3LYvtn0CygO9Zx6An540yR62CxNdx4yhNNv22kD7y33/2dM6iodZWWPh04dTlVNogt0
JK/a7qJtw583iPEISiPdL2Y5HSB7lLCdzdbH6n1GR0N2Z+El+t4a1Juq180ZILnkCUtc7FLYH++6
BZDJoC9/WKtsaDLSe+rEqiZPZOCz+sVnW0dcoYyDqHbwoMrd38/4OX1PXTZwi9Mkfqn/1G3nRUSD
r1PTO8VwVUMnHX/VHV+P8OS9Nm0EfGu0m6nAV+Uqkj16tzbPEvSDMV61xWuZyCbMB4DI7fCncNAs
AajrIJta16FUEvc2ttGpkK7yEiHwGy3JRTOGt9Lqqz3KJd/7MldCJ+r48hB2RP1nfFRtMVLCp1Ct
ddVLl4x/xa3Zo2SY2IfMpqBST8M+Gtsy4P1ml6KYD17CB1LUaLbohTU+NhUflpaL12Kirq83bF0i
ccjSYi9JKB9t0T0URYW0T1a9TbUaiNUbBp9KbKLwTKOime37Knpoa1QlMh5GVRvvdaR9JLpDqqZr
Lyr7jWCQ4xjCXLTOiq4IcvaZecoFIhdt3/wttKry8aQ21PZvVHpSfzZTrMm7HMPU+KkvDe2IQm8b
D9YOBeTK6V7UXLw3ppr4njGz9XWLa+LY8b41JvSFY7CprVecdI0gIXOzj771pD9k7hI43UPd575r
L7YvvBLD96J29xXlnusAZLGNu/5aWgPZXORIEFODh9ULFU3Kbngjp5/6YrQ+jCqGkUXK6SZU7zjl
aJ643blSlj+eg/6V5X23pgL7T2M6lVSe/ERQLmZxnoPFAs5X6Z4bkIaej+y8cqprqNnkRXNJp545
2J3NPeYZuj+sTp9Grr1D6J7BrrYP5uJ6u7Qe8c7IIKeKKb1sh1FY6YXq6CUvWhvqsF0A4x1f3AyC
BZklv7AVf+jbv1PDerem5Ver99TAEvMBMPalhoXoLOQRTdttduggfOswGw2dMn9FVty6ziz3ft/m
7bGOu+JeLODwlGR4EoP0zaHIw4KgbqdDzEIUK8XhS5vA0hZ2MGg4Kze6MBAEcrNjW7jxA7Y0EWo/
RnKRXmGdIiK1s0gy7ZxOBgzNpJSXKs2mY4kI8gPQcOOgCbE8jkkRE8xCawUe0+zHCWNEak1aWKeZ
cy/6OAnj9rEZoPWYwqaYigEk2hmExGWDz2GC+G+woiCDPlOpm5tA4i0hrFfb8LALlKJ567rjqNj4
DZSp+9ZTtA9axxpQ20/QGB6AARkLlkxI5KvfZMPOSWvG6kNpqIl6WT+fasu0dlBeO79nuvyYLZg+
CbyWD2jFPeBksA/gVHH9G4TxwQKGsyJUrY/ZHgY8fIWKt6aFfwZ5kY8YQRSfaX36IJ/Ohi1rxg/N
i0a/ACX14VlIIVnSbT/iiikCHcPmAwrZjKg2Em+xYpwxHNSv6E96JCScaLc1UyH1a6nAIpqTD9ln
dQAvyQTTHff7xpxZZE3znNjsiaPYHK89Iq7Xjv/1MrvtHsAZe2UWoF3tFVAtc8d6JNYmo+TdFdkq
r33GRzaZwWjzLpEYypDynic0khGFGWJjzYKi5gM0CthvjIOePZtaYAMZ36uq0mGc0v1wx5wSM9og
cPyrF2o6y35ET2QHUsgOcMMy/FEz8ltjTY6/iMwIM1LAvmGNB73KPDzJ02kv6+uYNctx6NLoKvlf
lNR+ALP4lieRuJNIHXw0qViyWkW9IYWOol8p77a5sGBX7RKQSABdh3I3hSl2suqYDgFkhn5vrCao
Q5kGMOKzmz0N1cmTOK0i7YgHSy3/qoYKn5FKHhpc+cKl9t4BB++GdkohvvD8RxLE79K4gn/FBhuC
4XAvQWs7dhhlSexHOYnWrkUHR3C6T1MoQyJC40ub8rutZFd9nbrjnMSVXQztbkA7VEGHjYVbQHwg
IYAWa2QFg1c4vlpUFCJZHvo0sp+n2iOpbhX7bjBqf6pIalRe7O4yDOD8jspy2CW1vVvcdjwj1GE/
pkJL+dFJcAsd6TLNZEItCaFvTpU+lEYDSNd4WJCmC0drSS9wO5oDgb/FO7uhm9YcNRQzhNJFl55H
FXGo+pfpyAEjNmEdR6RokiQlhbw4Wtj3UXWoYpEHZvrW2Vpzj5dZ98mo/cXsTYV5Esu5tPxxGWs/
6WLlZtfdcJ3tWfFLyvWPnZhEgGYz/7jqnROsN8qKNE/Wt3ey3YAbBoA/VYsCZWlhoO1oGsr0aF76
iNK6qpZdoTfu+UnM176j2oiNoneOIxfH1MJ9RMj9MMZK7o+uejNJ6ISGvSy+1ivn3qvehLCdh7JX
/rQzX9RsacajWTdl2C3Z784Av9MiKo5zzr0a2vQhH6fZV9LF8WdcBnrWfVQhWFZUuzhj5B2FS4R7
kBhhSg9RhOka0h3CUf6YszldzAj41lwnQTLMVtAJfidDrRdnRYxQQA0So8tcndxlxBnErZoHNMeu
asuWygAqYmCJqGO5AViWiEwU9qWdPRxdZoInrR27AyTbMJkVKGuNkMfCyjuglfVr31VPigrgDYHt
7uB03XdN5HpgtJrJE5bz8HnmTQ4zLDkZn9wY16I1JzqMSRYiB00EH2vLTmX3UXuJOMNRUqleyb+6
zgArR1iw46GAQ4HPeiDnGfehwfueR6Xp985IrgOZpjlHG7qzb5RK5+sMyBDNom6fu/G7g1hNOHs6
bqYiD+Uc22yGRz6gcRR7O47UUDj5O4ZA864hZRYiuaqGeQKasFJihFb0+qGc0cPqIpaowjYN30ES
bq+koxP0RdoHIkoO5ODyc4b0rq3q9oUY/wGzyx4Z8/RuaJpyqHmQ/Gi55wA4piIVTx372dii0Gy4
1E0EvJK+6dixqq1OpM/Orjbi+VDUtrZLAdj4wkVONr3FYrYIb7oxKEBI7iwne0o8cbEttw17JHKp
WxfqfoSOd5SO6sH4ReSEORwqzZgV+wHhdznYFXJeKV4M6Knvo0UNO8dtfejK+T7yLGaSSMQhKk/f
NXR3wmbophetIC1UwL5pdB2rL8/Ds9RA+KuJ0nmH+eMLX5VLjsX9Qfoz3wsFp4vF2Dk5GJmYpBxo
fafF0aRF0E6PCmA+s3hPyM/Acw0UsIGA2vs2GAkp9o2FgnmDEgTo8Kp/bnIoXAaFQI+afzuDoM9n
c/FVImlzwBqM+ecnMgvTRaT5kxI1MhhVLXoUnfHdNqnDy7E+p0MmTuXCdG0qwLkqqhm1c3HYZUI9
veC9u9NwoQuaRkMRqYqgzkXglLLu3OslIK85R9MxbvwIgdWDqrBnGRur/TxYEhSEWRVYI9nWU+Rl
cg9HEzOMDELqIBV26nORAgTwmhOWl8N5nsR43s6+DrFtDuciBToFp4aV2iHdDr79sJS5e+DLrc9G
rtZnm3zXvpfVdUHs94wkkjynBZs2D15SsN3N7SkGDPl8aCgwIkNzIXvh+qT6r0Lz2nPWlO+tW5BA
Kc2pPcqkYIvswWp28wVZ4mE5T8aAlrnT4YVra0XhWxbqLHppnkZlNcSrD/MiyzOrSMkmaI5Ca6je
7QRUQD/GFfcn1dLhs1uYVaAkVcJeyo3O24HwlTg0ya4Wafd9pKjtWQ4telmTdWiZDs+tmoFdTAhL
/aatXtOs/9X15fD5WW1n28eUSAvt8yWSLsovgzhEqxvlts/Yzty1uVrz8X3v2rqcedMc7Dmaznb8
BqmpZqILNaT+2V1QlfWc9N0o41ILOrXJTn0vKbjLnTZlT5ripbjZ849RfLOQoUQJggi+66IoYJJa
30BzG6vumilMF0joBkm2RIWfqFF0kHlznLoGYYUSV8Q0OU09vESFYA0Y7Gyct3eAmAd1YUe+Ubar
8aswXBlsp52W1Gx/I8NPekCUSIVA/36tSo+t1WSSr8GQ6gzQQT8LOOZB7cBja366Mv9J3sXlk43Q
kBt1y2V3TBsPLGxQE3Havqtan6tzux625nYwEfPgZ75+lf/XcIQR/f9cPTlet18mQXKxPGj1FGC2
/J3NyRB0Jqpwoa2YCIyU2XFsCo+iDhfENf7flZsilr74rdeCzxROA+SOwwjib7/8FnhKUAGcNaV/
iPIhOeVKgZz7bcAmcD8k41MZ1Q8Z88AZlWwc0uriB3JyMYnyDprWgMes1G8d2vCkwxU3dLJW8QFG
U06IU/kcNUXJ3C2LvTbFTw5Vsah4wXf9rVVd4zCuaQLVsorzHCMT2bb6ZdGwtjlARHBehpZn2Btd
8JJF9eptNEjsB8oYIuU4nZTKznh03OUqFgTZLEfpiJrIM3qINzRjfo5UgS53rxBWQca68NGc0IJR
LF9SdfaVGZCWa+h+5sXmC4pHZV1nZ6+Sv/my8acBtHoypxJvTT3tdwklMn3qveskpHEgqVzDGgtS
thA7q+2qm1pAahzZRgUir1N/yOPqZqVUnBGyQrS/PEC0lzuqMB5XIfhszCjb4nGjuzL7APXfXqIy
NQMskctdp8jmIUM4w9Aq5b1mmt07c+uecnyJnvDOpCZtyf7XnImDI3u853vzxXFEdeARKI8RefT3
qoxQTEiVH0Nk1gHytCOIUZFfFZV9T+eNYZ0n4kdcJ29kkgIcuM3vYyyeEER1/hSCfBrrgl4q9i2P
CF/KOG38VsW2zezsn2TmXXIBzFGO2g9HkiXPlAbhuAwNRCuyJbsq7rKTjuL8zilMeUTFVB4kpYMd
KE1jJ5W+Cwkfd1U9pQe1WfMdHhmpkkxrLwb7CtAfu0IxPpfwSYy0Sr5HSm3DBKeYoL9ktVqt5JUk
VA1bPneT+r3vtI9y6hvUySFMUu2nDoNXS+qmHjpAU7lDczl7EmlWQG7NFiapsF+K/NIU9XSx1uzd
AtR3Mtrm6I2t8ob1dSg8g5QqjL1dNOThHKfxG0jBnwKjqUez1ZVXQ7UU7DPUKXSHAmSjVSX7vJ3d
7y3569ZzwdZ30XIh8RnvchM5pZEK8hFF/p2LkvuPzpuMwMkc7cYOwDi1ddIdOrhnL4nZw3qnEv6n
RT7Y8tLfLYbExNOa8eRVeb16j5hHzxjFk9FEpDYUUf7K6z/ICiTUSJPal63tvYA2jvZx4kAYbiQe
WzKTN1IMvxe9P8lF9C9T17tPA8IWSQmeGaPp9oASONPRVv/OebPnreadUUvL/a/25/B25da5tbfD
dvnXq7/6/s9bbMO2jLZ5HrEy5RST+YT9sZoaf55WE3bHW3s729abMVG5aGv/z+nX+NflW992+Fff
dp+tb9H6cmeo9eyzt8vRfivLmkV1PVUdQhjSqf/pNUaTgGAdzxUguyF+bP+0P1/6eRQLZUDFUvZx
JprzdqjXZXYyK8THtrbZLf9po15NFDmmD9Wix8+WpvI4uIURACKKn7e+urCZ3VNzOmx920GFm64m
U/Tw2VXY2T1mGvt6UY9z48lEzf+zbxsoO9lS31m1jtebf/alSudr2qievvrYcQaI2Ru3ysy1MHHr
+GDVSI1XSmNd1dpUr1HhJSx9c/+jdbX3AiDyi64q81lGoghtDIieqkWyfYoXH4m36nsC4uKQYgB5
pDACaxl2IiZ7O033xt3Y5uRSovLRrsbuwUzzg8sae8HJkxBJZvkJ5tghY8t/KZFsPSDu8la2uXOF
fqiGCtsuppXYfpz6OSXCVx+zuT8jhlJccO8VWOoA5AZFJUPD02xMTwr04yr5QzjITvJBey8k9B/L
vlW/o7dW7sRkl6EqtTvl5oEt5oBMY5XNQYe64cFsKyo9KoJMmg5RjtB7l42j+tY4E4DRPlvZFGSS
cvyhsKCKjY+0/m10Q8dOGUDjEFvvcjLrXQF37jlPECmo5+onufzlsnW1sT5cvbw4ba3tAFE43ndQ
v3fb9VtfP+hvnjW2D1trTCpJhWl+7PvFA6fWi11VZNNzKaISGmwyhUo8Tc9bX1IR7AKOum4tD1fO
S9IUf5Ch+ecCOSNVTVYSDMp6j+1Q6H8nkyWettt4tUxOKtaF/tcF44Ddg6m0+Wnra3huH3olunod
Nfyl2qGXGN81WaiYeGbL3nHjNT3BtL31xVbyVJRUULcuqxpB3ebVr21e37qSSS6BWmv6YWumS1c9
L2TFP+9QYoGtA1TaMK8byBU46D2tU+eYdsyvSLb8B3T7eUknic+16NtX/7+vI8VfAoc09P12v68L
Ry15manGsbMppgAFp+oRyUDzZMyrfk6TzP7Wtx3GSq0e+/UQpwpwTn2Rq+YT1Jz/DnxdrGXSOda6
ev/q2s6WPKoev/rctPijei3RT5t4vtt26WOlUzIWmPV+nn312UoPiKD1ztsVChWmz8vKuMmPig4Y
ptdRHU9rEzMUtejfYhJBYUTMsN+amqgK3BAGeNeO1b2JKFpBPmuucL04mURxTIUAVL02JzHUOAaD
M0Gqib2XsN8MLwffVplkmNemSVH9qHcg9/tpsN/msp2OQiFi20bzucuOfVsvu9iEKz/2tnOOWoIS
OyM7pyqaQCQtt1+dsWQL5on3rWUVWvay1gm2VuJG9qthWqgk9cXT1lUNMdFEUcuHrQliygzwcPze
oPOw0+fGe7WSUUESLFFCy/PcV43Q6KiWBHVbs0LqBf01gpztYoPp4g6D4bINRiA6Xr/p/KzHYFoM
nqu6vqvrTbOecLf3vPJhuxBbYmK6ZcAZCeNCf+ubWHlC0aFC5bG/95J6hETDkjdvC9u2Nrm6E5Hu
XMs4/QhdJDBsXR6dvNsLZ8zBfsbJoUQt5DWenuq6LfaegjF0Pq26l5P9QpLAovirDWEFKutNyUay
U7n6bYgzVvelLN4sbV6I85nlMI3JicUN5yIT6M7oiOZvozJTbPGid+SgseCYEX/2BvOwtZp6al8d
48TsmIQ2XpYOqKCzo+se9K0MKeoyEm/dTCYrbyhJQaPRj1oZO4GgJrBm+ZxgBOkSJrk57Eljrbkx
l3C+eFkGowxMvYiPnr5DfNS926sfzHbQ86NhKjejbL8NuoIVj9ssN940MhzVTL46Z++iGNAiU4rH
QWzXUA11NARRzap+9OV4j6JGfcXJcEPc+K3pRS8Fea2sIVZXlYbPZ9FAF62H7UysMYZdmY9xGeef
XdocJWfFGJ/TLv9V265x7LCxuAoLfbiFEPdSNMUHsXf3yzXFdZwL7Q82G/vM6yw2S7dukT4BeUkN
u++BS1iZ7yGu/C1e8deibP0Yb4w3M+1OCUDeX1qBMJxyz7Exedbt6oIyb7mvNPK0pZKWoTulNUXv
5BtBX3MYXYgMovcE+vRZfzfHqiURYCe/WvFDjaV98DptReeX7m5RyRGWqagwznZJ2qogY22pP8l0
Kl+nIV3Zhbk4b828QW8U0MQDzHv7Hg0LdahhauBqGPM9ac2VX5Z2e1DB6bFr0AixlPKI3RMmDrnd
Hkn6taG50srZmRvPhP78eUkNkgLFDhBUmCoU+ilq5X6q9wnJG9s39SdcB59jyQxkMNXu40ivcPsu
QX0pWv2mOz2atUX5ZLFbexulqz31nb7fxpA+9S4DHtr+bP8emJzfTOF4L0WNPD8WGW+jZSy4aGPC
vI7NCMGRa8bVdG2p6C0+NyOZ+7U1Uix+LnHi3VroAdfPnZftRVRbb33VYLZbFodtbPAs9cmJ2uNn
qzabp36SJ1PNVGQt9GPW5PJarIdenS4y7XXSNbTqoRv3o6vYaBnp9nXWNYc971L4ZHTQDNg6jXUk
tVhjlqW4FHprX9VJYzRaehmaSTIiWLu2t6HtQAETm6fxujU+b1U0nUVRtSKNWkziOI0FaclOYJjm
Wq2AMIRy2Nas1j9AEcDm1SvsmaoFcCKac69ztXRVeRrE8vrZ3Ea0th7PiZVdi3z8MKu0OhVkvK7j
2PxzQAHTCfGVa4J/DUyqNz/qvJWva3vD0Qy/m7XGB0COtMh6l6QnGTTrKYIBZhTfjMyd92KETKnl
anzjSYIkYI9yeVg9jLa+7ToXa6Db1nQb8w7jjizD+vqvftl0yBe1toIuY9wSykXaTiyRgHHKoUz7
EoAxFMsprykir32JyeyJEFAMnMPuXwurfKujRly3luct0QqtxJF8HZz6VDkok52ykS6HV9Uu9Ucb
3w8QIz2gF65ogKWyOX7ZGqKlxoRevXzYmloPlAMyXn7YmvVSpqdo8kAOr69ExrO4ySn5/MNbl20t
QdLm8fPWsoqJFOuEJsrWTPB+D21zTUSvLxe2VZ/hYtj+1sx1x7q3UHC31vb++lg/5nbR3rf3Xqw4
r9lKFfw01/e9AosWXavDrVljLs9Ps8TtZntvdoEMUooQ1Nra7pZE4z2vSfFSWKa0ZmmlGihN155t
igUkkpeGudqsuqNqUxmKMf98c+Zq8dM4dn4AIL60nOFJx/PUWfJv8hbvC5nQ7/UAXYSivHjB55ul
ntDQx6OzvoLgyI91ZUfn3pDiEkVKcqQOWR4rRDxvepG+58iz/e4X59lc8Gt33Pp3WVQ2lsvZfNZq
TI3dFPQNuZ/k94lCfEcGn42BFrvpNZ/LFCROHF8okR7SWb7asjR85DiBb9S5/djLoZJ+0Wj8vHlS
x7y4bQfFtvMb2VAksqMfDgqPwZjBQHenhnpa3IwAroCew6FT0dgcYLF4/XwBLC9Pbdf8xDZTOVla
sbxaQ8PPbr5r+MG/47v2q5RuQIEe5e462gtb/GmGIrslaYJube4oe2j66nttpRpBa7/XXN1+E/aB
klj+zZBy2htKkoaukl9ixftFuK6ezTb5YybVz2EWJuWdxjlqIEapsrkYZyE0NrdpjgIT5AdPGNlf
E0WifLFcoEgNxUqHBztrZm+nC8pLDUCA56o6kJFPKflhet6XKeYvqBNTJdC+NTL2jpZH5RPgex42
AnlM0wGsNIGF77oxerD+cmF9X6dSezbU7gwRvfGpQsV79f8xdl7LkePKun4iRtCb2/JVKnmp3Q2j
pw2993z6/TFr1mJvnZkT+wZBgCBLogGBzN8URMQs5C4JvIzEe1Xm5rVjPI7jNx3HE+O5aG33NGUd
8ocjAOV6S5xROWkKeTU4TdUB7ryOPIhvXH4A9VAfUiJgO/SV7F1u54uP7Hzm84jEph18rTK3fp11
Pto06Y8OiXvA3U5IxJRCMcfwOnrxjynHdHEc0M7FavH3DA2mbHUPN8Cg2Vp92D6TvNWOVmWFl8DK
icpHpbsLctX4BPLzr8GKy98mKpjkgn5FXVdB/g4J1hcl4hBD221UROrOOPcNL2qhRU8VKBWpSVFZ
rXaAOE9wbOkhhV/qIF1G786HrPKCjIoG7C8+gY3Yx3gxPPaaqb5OpFb3nk6uW6oWQooPWYwW/LKz
B134OhiQsUe7v0qTAfvg6ER2tWvcRHv1eqMF5QmAaKlJk2ZYCL61aXKRA5avz9ngy8zcJToVmr+o
fZbd6+QDaTWj8llqeFIF+9T1sdBZdo6sbMhXtxepebrWvUZKCkLAQZJe2nQ8Qs69l9uwaDhACiYl
B14N7EWXAwJXmfZJlaigEejBrDp+6nSyD8tOZSnGgcCfAmngLD0IdQ8Xv0AFaj1l4KYXxFeT29+c
RUOxjbzpdYoJd0yWpr82PtZoeR1e0izkS1e08W+7tdGVZu704oT2Szr8LPHEfSOmuZ0Ma8SaJDfe
yrH8ESYITcg+QrTqFnFK7wRi1HyzNfwMld4b9tI3N/TgUmFTs5W9g0qmB/t16+ibT3zvS8Aw9ZRd
vJAZBFS06EUKxFGKfZX4xT75b5s+RdkmqDzEu209epmCEZSX76H9bR7TMDJe3aIzXpNZYdAH03KW
aqx43VmbgYdIF22wjVc+YJOTRbf+eUMaeUSl9WQvh1dBfQDu7iOIDretUjrnRYokbhjtmmE8O0Hs
vLRooz+MsQLNXAeAVpgB7GgcaY7SmYhg+IyWHGsav823oH6bPRdo3ANs/vt8dfe7yBR/D7MfYBS2
KS9w6XQs7pruVpW21qx3tcb3TGqYmBbHuQJgd6vqPkfN2dEHuPEoTaMxk87rYhVbjyp4lbZp9i9a
zoshtbpV+lNr1QU9+FEpent6LAGH3N+aYEHiaDV4G8PJoyfH5TVv0c6yJ93ckNslU2wMwYsUnhoe
1cKYH6Q2+m7zENXusdDTKNnOzRIFritnI3uLiK98aumEzpokPqxthpf88lSVj15fNs9aBKvsl4O3
6NioL1LwHKHg0ZOtXtt8c3ivI3W8ouijvvSBH19rzf6ydkhYp6C80TTHtc3Frqwdbydt+gHBCmSE
ttZoT1c9ip/a0cse+AZmD6TQLz0kiIvUMMq01Y1semn4orVme/6jTQ6zmuKvuvWDnVZWGSCf3HmW
wq2JEjoQAmCo01aqCiBdcjH1sEvgqL7WsV+++klJeM2Lo6O0ZVFOrDIGYh7mRbmdKl/d8Oz7Z+ls
Gni0FqgUGybwn1LFDitlmN0HXVS/1nP50hIovEfvtX4tEkRuzVDxtyp0ULwehjunM3suADtD4FM7
EqkgpTS7flWnOn5sYvcsO6UJnzGN4H3jnbVpKB8mc7yz67Dnfg7Ge2MO5cUb6w5U0BRk93VQ7vNy
r6hDuWsap95pVjADPPKbg6kYzn2fQNGIez9Z7Mf2+Lh9bgy/gA/fX/2yv7f6AMX2kJwUvIS//C4+
WCGCB4nFSqdgBuCVWnUaI/vn7OYg2Oqz2gcwJ5QQTLfa67uWOci2YfaRe/gL6dlmBiW8HSMFIqnP
11yyfeBjYNebYNBVZbiAmHjXaic6BnwQCHCrQNIBKfe9fqfOaM21mmKQXICd5CrHdNQ/se5isAG9
sCsN9SHr0jNm1Mq16krosf3gnrMeApxhvMfNELP8c1kng/bM+tB9nTNLu0xktIl3tAQTjWKT5VML
Z2qjjjjpok5M+nbCDcAr+2TTznwjWQzfq/2zFjbe0yLCN0FisKfKhPcYGFezidWDgjHKpog+zfP8
RkZoF7VaeSjs1r3rM9xgCASwuRbTgAK8bVR3iJZ9BmEx4kLX9ofSCfFx1XX/oc9/cprwgtyKsUH3
edg6pkHmtlC0a8ZcNbNG9dlIOfNQZfOdheBsEAISyRQsFxMdTt6UnBptqC9159d77COHXeM4wTV1
63mntvrnYMQ/AMRUtw9mKBrqXD5bwD+eK918V+KoOmWoNV6RSQRXwjdlnzZOey2LgiiJPsDfmv1t
UE39FSDBqasRZGzrZJvX5dHLRu+cG1O1S5k3sLQyw42Bm9a27ruTVS2IwKDT9uZgJwcAwn8h1fR9
MRM9mWTJt1ytfgscrtuizkYEj+fGbhTgeknb3mmU6CQA10JLghV7Z/C1N2zYNupfVaJP8OrM+m4A
aHBWloCH0TzLjFpbptVMUXiMOvIgaYgwS54gGRENrfquZ997W3lIU3i+iKNs0/gZ9PLv2TWqC/k3
lS9hUqO5pl6motJeTBgeJo896V67HhLwN061NfIwunZ5FVyCkRlGpvH+TiG+PGlXIrc3LE9vmRGy
cno0KZzoHaNeJpgJMVS7qutjaE9/uabqXkc3abeEAtuQUOgN7IC3Grkl2zkHfYgjRACZRssxLSvq
JVLyGSJAvh3i6GeTlbhkR+aJb3mfgFhB3qo+cEF/1ykWMSNheLIPmHK0lfVEYETfxKDLdn7cvHpu
A8fMbXB/U43iHNaMg7Fibuehb7ZlR0ygzp/QNFWvfRRp13YpHBPDSgcSZppvQj3w92YHUi/UdFYo
itMx9lrNPkgSdwso6xAVwU+FzANKDBGKQoQyfvTWUH5qkTXno33qcmzsHBdOkx6QA1FH6Kke0+P7
oAHIMz+zImm35D2r0nzA1jzb4AbwnsZqyM871gKh3k2Qix9HjwB7rXcTWeHgBWEVPp9tBULJVztw
+GZ8HUFebrDNYlbBorBLVDg8Zkvwek6Dg+0t6rNV/zNw/QyBMgN4o6ungBjMHOChfwxnrBp1CPOb
ToPK1P4aIA1GwH73jQecr7Ydos7OxsxbdYvQdLFXiw6EcqdgwKKpCvKR6MUEgU9ioXRfp2p6GUO7
uRJqzLZzNyGKlrWPsJdfiDQ3Gws9+bM36aBAdd86O7Z7UfzeuyiJ716sBadTxd33xvWuZcQwazYK
w1haVacZhSUsVL8NAFGPVdd9w/vAgBNsB3ulTKb7Aa+iq0PwuFgIxEGqv6aOewf+YWKWPfpcweHb
yKqd6EYAfCmO97rR+ZumgESRxRWBijYwybqV1qlyq2JjJXZ7BLpeAIrzLEA3fAwOkJkvTk5SSi/Q
3EI69rW0OpcoT6Htkjg+llNrHvu68r6k3htcpk5t/R+zXe/gvPMt9RaIjPIjMvptbmXBRR8D/BEr
tdmxUvdOPcCzowUOFNwJKSnFZ/HWQbh3rIKgh2rumDPee6M1PKUDGkUONcRkkn1rBm95pth3a1EN
hXOr2sz8z3YNRQybrwfLZ+7oDRY4RjcD6Fl53sEPfG8beqivaQx9W5bMG10NeBV907ib65i0KbOP
n2mu7/MgmS7qjHwTQlHPWhz8shaHKKg6V3SL5WFkdcaHeCkW8RwzH7Wratbt89C300MbLyM3Na8M
2uc6Yqpb1emxDBw13KYOtxFM2FlpWX90fcrMw4o+JamOzqFZPFnGaB/GPGL9vRS+ez97HTy0Vov3
TfecOk1yCVkeXFLfiXZGAQEANnZ0Z9nmsx4YsDe8kScKu8cBxBXxvXg/KPXzjEElgT0WZ90icKZl
J8GA2UtGGqowsETTWryuQGD+t1A68kU92qaFh12GESKp5ZcgNcbMawmz4NfgIHu+JAKUWd/rPrau
GG7BkcAM1INjHfSgsaZgmFhx+hxLaOSKoPSZB7W4a8zpSQ3nEWqHb+9GVGm201JFpmDa9iY3y0xd
gGZOmMIr6ZCenDXQRZ5Z3IHIOA0TjBTgSg+d2T0rLf5PuRknOx0TzXkrmLlwIfBb4M/2zjDlcApm
92FMNY2pYJc9eqTmLnFTfZqBG73jtQHasPgeDlH6rua4xHjtT7fwebglSuAsoYJ61lnppDxQjudq
91JMfMIAWHnKzpfeaIBjr1ZKqQD29EEKTHVuXuQ0uFa+RXWQn7O4ZMgeO2eHYTfwEFIKgOCKeVug
mBY5hc17YW9Nhrz7QYPSWwMUwH9tOCQNv4fkiH8fE2A9JXP4KUQKDvHRw4S13M5xRgjuC94IgPYu
0bi76P+myjbt69+sa9q7dsiO9VjzmQQVmDhYWqsJJKEWHmddn53wa5GXxmck5FHkHF/0JLBO6aC8
zAQBFnqreqzMxXgg/qZ2xin2xpBs/c6LZ+8cRtZDTCptm+rIKrVqjvCfAWLcvnNNfbpqafw2qqxS
wypARjGEMryYNFU+ujZJw+8BBfp0U4AIsro72CS8wXKV9k04Ip1+d4OjvQLbdZHGViYWAibjtLbg
6vO0b3ZFantPsACcR3V6m0HwPRmAEew8aA5VnHwumRggXxkBrSxJpkp1TvWMOV+ZAdBUlGPSuSHz
JyMF/mLt8qAztlVZ9CfYEcVbZ9bNaYQtspWqnjgNeOPawi9Uae6ZLvP/tJ2908vg52Qr07GI0/kO
4Y+nfgbsbbp28hgg5fIYNFpNZhgpTKd30r1V29WxhAZuBLAzlASJuYw/b2FquANSwU5IkrEINs48
ZntW0Y8GcQ5G8V2WPXYhYLHvuf2GaVl7zhbMTLng6kIQFmfTeYwW3GhtTOoZYES4IEmlmPTok6IY
/j7+b5O0S/dsee3qSxlwXb0WOt0mK1JKAXo2Oshpra6CnX+YcIQ8WeFb3IAU8F/HJkgPAXReuzXg
Fg3jK0LlqBvieXfT1RCMkOCGMpMFgxs7KHkvghuyo/NTSJLjX5PbBBdwWda8Z7LKXyKb8kZbFVyy
k2wmMxEkWFj8e0NdgPZ1Wx0FoVI5TgukkLlsdil64NZBg9eDv0kUbYkj0BqAxdqTVfnqKPkuUQMc
cn+a/QCKeblwzXJG2VrxibaWqPNeoIrSOM7ZlJ2kZ+S0XBlkEYO/j2+Xk0gvLVSnje1k6U7+ygSt
aRKwCJ8trn7HoFGPojDieFtI7sMZDOePbrl/oxk5pxw1askBS5HI9ZfNmCUyKS2M76SaZdUxLBUd
/5nlb8rBfQZ4Z5zkJ+XPwHk5jKoBcZK+2ntl+VOOS8cAjvlyG293WBoFL5X7ZF2shTS6to2l3h2R
WsGTCdDHDfsrTwO0WzLU45SOe1WvvwseWIoBGHVXw68jnorkSFYNNmZElZMyxrvNXpLeN5xXqAbf
epiLe68JuaM2EqKHNmle5d7bifs4EPc5zLXBsG4NEXp7TN1JbxWX1GH514Zotq03DeywDoS6CXZy
u+RuyFaJx2eykU15CqxQ98krdxuv6PMLvo4e6DPZXAqICDwbyrHC652xZUhmgAjAnLEaxgj0j005
2sGRAiSya+SX2+ac9qCh7Ogkvzc2DTHqZhe3yed51C9y5W5XCWrpprDSaSfXWq5K0has/1sN8ZUF
AyD3RI6QLWm7PQ5Sl8JIcQxpuhCIJqKPQ/ciN/72aMqlWZ8G2VMT+dxUYNh3cinkj9T7muvTBoW+
JYLOLNeq/moX2xDkLm/X18ydfgZ4ZRwyZgM8da9albcwbcNDPkN0bvXpRV+GDvlsZ7HtHOdgBgmM
Hd9Ghc6JEm6DnpCV5MX/88N//A2yie0VZHc91G89b3cPNRkcSntD38kQIN/3Drnxkw0ga3xJ4fLe
Lu4NTvHHW/MHqOLjFTRI4xURrMm5ORhhrs372A2/KV2m7tcrzCB40R0XSvc6uKj9U4aJ5UH+lt6v
HlN7Vg9oNPbztsnCazvoCjCPZRxaXms5Urb+tc3ryhnhgDDZyZPQx+mBKQxLl+VB0EeknUw41uvj
s3Swq5kOpr4dkGA7yRM8dtZwmnKLZUm1z50B4yN3AVf+6+/aRXr2Q7DCXm4AV1gAKeuzN8f3rr4A
GI3Crhd5G4a3ZViWJ0mqa1tB9GcZkSx9dva+Uw1gVtInJ1AYI6W/FOvb+scjetuU/XPlDSevMbfy
JNwOwVbgqHxqGxIEMhayYG+OKHSf1zd8fZalTarB8hSqfX9oAOkdQyc6yD5THnbpsR7/8RGUutw1
2bodI/Xb5of9Uv3Qdntsy8q2/x56sJUjwZ+a5wCu3CYFHlOkgNx6G4Tz8uHQPYimgc5CddIP+FCQ
p2deIHd8sHWMQZ3HfG6fHeYGrA+vOhGLWS3w2E6ec0ApQ93dWQtWdR7L53xwu4NpzkwlGl3dqUFB
7KZHYGZDgvcgvIMpX+wizXmod0FUPjqYF683Xn5VqrfXaa1L4/qYfDikGNL21GM/KA+jFPUyXMuW
nkBfMmM4T3L15SQFeMYJzAqPXe9Dq9/KWwKrnVbZ/KN1cI0vuYWIkqxbJlyD95DqvtrCpQi5YF2s
pGfi4FBD4gXfMCb6e9QDd0fGZC/XWAq57fEyPUEolzXylP6VT/rFi43soM7jXWKWCJR53UkGGY1R
u4WzW6KeuwuL4PYFMNqfkPKzs5xQ7rxsMdK3CxvGjoaf8+A9YRbn3jDLfmK/+nieHXJ5ItbBQNVU
58xx69+nt6O26yeI9+tVLDOHkTRZPjOZm1k734IuJKQSeAFfwCUbzMQ95EelC7k1KCcGuiijZu1v
OmYy2QKvWx0n1zlPAHPI5x6hR6JRHNnbDMew2+zqtoqKtKAg56Zrt0EYLvVDbSTGQc4vf5dvR+O5
1R9nI28Pqmk8y11db61s5V33IzamaDMWBUr/UMj/XqCtA4ci336p3yZ2LE9LHGlYPoDx32uZncPO
b/PhHkF28wQ0rboIa2eIuurCs/C7DLPsdn/lTqxjzHpj+ED/SqFnmpNX7ywI0shiOAYOJwUvgcsI
vkMhcF9yyeTOyGMdqMQeLeDBfoFvyH8Hc+mwjujrnbw90Mt4v16Eda9sSZf//6mYq42wl+7XoV7+
GKne5uJrXbZujXOE7QcTWoQZZKKrdPZJxWNRusjP3qZcsonDJq/abZO89t+w+tuHUv7OP2YZt2PL
3N0CC7iSEMQegw+9zF9JjhC6ltdkLpCD2QaT+Q2tFeLJYZ+ciiYM1b10v236yxc0AgzSBeltHidP
qszo1mJtm+aMlIOGUqQGTGyZhMm/sxY3lKTU/5jL3v76ch5h4tyPBbpuPdsN8PSDTZZq3qLXW5CE
+suVP8SsL7qrq2eZlsmkTrakuJ16mRZKlUQQmtcBBJC1s3RZq7K1FuttXNvW3/hwbJS/dwh1MIYx
ZsrA2QEEyE9SlzePK56wjF/23/74udSKTaQM6h/TSLmFtydv/h5AtD/L4xqhpAtoerkHYdchuSFP
yj9vytG3oQpQTnNyy3T3kQoSwBRZl3AfOCFC8JC96451DSg7pFj7SXXwfwxanZ9vf/3yJN/IHus7
c5vP3B5mafX0vCN/8t/3TrZuvWTzY10Oup31j14ff+DjUYpGYqO137QZqVkZV9bZgxz7T21rF9l7
m2fL5lrI/VirsiXH/etZ/1jOSG/p+OGn/qntw1k//FKwDPgYzdVdCKNvecXxcCZXUc23taq88FIQ
SoGcCY2IxfsSZluLtW3O8ASFfkefqjXYvHWS4VZOvnb9Y49s+mYAQogU/O2JlpdF3pP1ZVlfqn9t
Ww+T9076/VPb//VU/pwv5P4iBu037lwc2pjWLnNh+XCtxW0lu9b/iFX8U/cPbbf1xHLa2y/IeT70
uf3CkHhXTRl+q50XbmVokDWobK3faBlD1qpsrROytfOHtg9V6ef3CAb0P7QaSYSksCHy8XKSe2d6
K4/wbVNapT4TymZZnVXZQfeK13V4B0wFbXytK/NCI5e6jPzMhQIiSlZmubfQkR9Y7byV4YHoP5Ks
DcrAf9PVboOGrRJDkNGlKGdImIi/7f5puF0fBUcW/Wuf9TFY2z48LlKVvWPQpIQsXJhegzqbu87R
03kr698EgAHhomR8C9ohOtzeeLkoa3EbVte6XK5/rcqO9dWVakAg5e/hW+ofziBtc5aAndASXqN1
sL9NrG/75f6sRzZ4lbB4y84WgRFjiZD8sXJcu8mxUsjEYK3K1od+MoiubX/847LnwyGDVyn72bgH
FfhUQ6XANUB6ECk3NJAcy4erxBGvfZWhy8+SLDvJlSmTPs9Os+psmsyxTvKyr3f09u7/Ecz8Y6qw
dpUtub1R0RPRu3W6BblyB9ETI46QSdHRyh5mryQdg5qLNj3IK3qLU8oTMM563HyRF/nvqFatBnus
s0mdNCQH8zw7J0gEwxKHtCZF3ZCt3Kx13woU9M9Ca1MuusPObGFAxoC8Rj4sXQuOpu7fCWfbIgEQ
qWjXyFWV+1JnUJn0qngrY3gmwifXlxs8t4jutLd45ofLLxf1j1t0W7rerrqsWWTz9ppHJCdnz5z2
cpXlZ9dC/oC1Khf2Q9ttVSd7PpI5156ye/2X9DDUtzbWehtsDLGKC3L/U1fE49FACHCvw5ilCvUM
AdLijM8key2d3JnhINOz7PU8YJ56kuDdVAevkZYdteUcalJn92VQtxvpNXfZeFLm0typfQZIbxiK
TRPxqkvhZa65tT0AnhqYomuauAc1Cq18j2QQhsus7PdEJUENT8650YPmEU4WuWZEYyGeZw7uRbF6
Tf3xbUG0vwTIwL7Av6l3qMaNqHJQlbYMwaMsIT1Rj6hAxHaVvsSeg7Kg2d1PMVoIDrCFg05u/+hZ
/vyUVs0P+I6n3tTKT2Nu4qqV+t/ykil5jQ/8xQ9UkOJZ89Z7s/XdI1pPZtcPSDhoLeo4w7AJmrr+
XM9gelmSl++6mtpbFHWAV0XIdqnFYgtgEkqec6tCv0lVdxUSwShDleC4MWKsHsZlD6EkzAQGHAXC
RDs2hV0+zFNSPciWFFlROOie5TnCwgThrSIOdmWF/JA/DV9NkmfHVl2k/DK1MrAjQYljtwSAN67P
yi0uYlSvVQifho+RqIqC4a7NCjBBXjuwHm4K9wJSg/SaR7C9RfVr6qfoaVgKiC7Rk68m35DVVM7S
VGaYdKO7iCpXgfCZYZGtcYKnBjXsJ5VM6FOqaNp2GseAFQQ7YtsDWpXaXMscS1E8ZDfTMHQPWtJ5
j/NS1BmwPZtnC3Y1PdYdoZ6lW610cEUbyM6YE2Zz46ijC+P/mpJofrjVQHOg/OvwzK3HV5HlPaIy
E22rsN2ge2rsHc0yd9PU5Gi8AaYvDM282A5QZ2Ct2k639aTdYAWPDAYO4KUXltcKqt21WYq1yvN5
TApiqAPSRjbctFK/5LOZGlvNNLSLFMUU/Kex6CtlO3mw3L0wJdiMqMFb7wMYde2x/5oM+ReDVDq4
cOj+vFsmfGaQiaAVigqVmH7+Rbrzc5gn+tepSUArIIjzFowZsGt0sB5njVyyNSXWXeXm/UXv4/aU
pnHxwC3QoPy36kszKjxcWWreq0b/VqMadO9GyeNgVw3UV6V+iXsSRw5ij3upyg5Soe/Ir+f7etz0
GHdspqV7rKWY8sVguZbjyGDT5CjQbhkzdn8cbOXfnHQ27+RUdWNqD44XniCH4dSZIYt24INT7da/
oA2S32E4J7fz1sbcPjZdu89VZG22PhbLfZC9YlQ4E7QvGtbKtnkH0aJ5gXvePxA6PksNo932BdM6
yFDZiFjT0kPaHKP8eFDivqkuely4BgLUhvZDxGLZVGDQXdFP66/1QFi5TFE7kR0OShZnZDAT0Gxc
Ct1U2iNim9pWqnJ5slRdPlUOmLDl+tjjCNClWiZ68dEef9/+nTTJ/aNd1HDOluuH6jSIvGzy8Kfn
mRkHE+UU2ZSiCmYY7mtdnraxRULyj0bZLXs6yB274RHgDAi8YNiA68JSoawYlPT6S10H4am3hwCN
97D6VpYH2R8PYX1IdVSbqllxCFgrLm7hxAPPTRAF124phgTdE9fwj3/s6PsUO5lPgW/HeygM8V05
ZngYLoVsSZvJKhvLBhtFtViLGvwG/6WjHHLrvR7djZgD/l8OSd0BfIWqHT+epu0KRG6fx4dSJRq4
/fDXSW/5kako9eaatguPgrSjabUwYFGkvI+WIkdg4l6qk++jWBj5A+R1NSa4vuwuVZTLN2sn2cJB
744PX0cemYNjl6hKWFYenhiTolycTxZQfJSlZO+HQ6UqP9yiOnpyEAK/HSq/9scRmW7uuxKAxscd
y181lTFkx+e5sL+k2JOCXJrd9K6dqvTOHSMAJxrKm11GnlElW7FPilB7VctwuLp6/VceaurrYBfq
qx7WDx0D7AO5aZguiA7y9esN9L+cutXvbKAln9yMU5HMKe9T1Aw+RZXyGT5y8Cg7zTK494vYfpJ9
IIX3KYS6l3zpOdafkkEz3zQ/Kt615Cxd+OZkr2rTQL98COt0uvaBlt6PS4G4nz5szKRm027mDWM2
aLylKn0gmpLI8d1fajLgXuoSu4S5lH7KvBodbc1ot1I1+mY4Gbim7krTQhF/Y1td/4KNFdJF1qjv
IwiVn5oeWwQVvt5x4Vd+AgpW7uzMN08jlplPpT2+AaHpvlrl99lt3M+W4raXrIyQTrL17mszA6RQ
HSt/QkQHLd2w/x04dvsVyJa+m2NcxO3Gf9MAn6Fh2w7gPdmKw3Y/Yw0LX/g/TdAi/975oU23HFCx
2XwtB6/e49dWojDnFG+ZYtmXJu0mNLf74k2HMf2C9ftGdirA2N5AYHyGyaveS5PtN+QX3KE8SnVE
TeKseVOylWodu+bTTJZOanLGblDvVbTedBjRd8E0g0sorNC4q9GKgRZd+6iw2fk9Qfe424HFQ9YT
adl95Q/ORfb0re/tTW2weO5wO5l9Rh4EY6JPvVr1Wzg+0UWqTqTawBSi/k6qNkZE+EDq/lWqszJ9
d/nmP0ht6rMnxuv8yYjB9/hjcAqjQXlOs1a9j3xoxKGPXdWQV08AffbITvTPpde+J3Gr3gFWGJ51
veVViVGVrxL3Kh2kHV3EQ6nU2YM0SWGichTZEBjqTsdwtcA9NrODZ+keQ0d7ys3npikObudWGBbW
e2TMyzt7coq7qIMst4gFl3eKStF0lYvMrDrtYq9HdNyOmsdQc7ACn6w3FMLSr6pVeXt0M8uTVOHo
AKnXi0+lOSJJafRgCZZuWj/5GzT9QNXkI+7KagtQvEq/gqLOjtDxnYNO7uOrbRl3uatYr2aYOfdl
YgGwWLq1k/prAi155tOm3TOt03AjYstdillL/S0RvAb87n/a1i6yZSntr6rXteM/Ha+3AGA6O36s
x7l5GJUKuHThIn0HqsvkS/QrV/13cxzsT40zog+U68U1Cw0bZeMqBRE3zJ/7yn2WrqORXuvI8L7U
Ta7u3Dq27tPSw4ClrlFLQRf2HTrSDwXxq31cbF1gQ1e15KVyx/h7pwEQswy3efTMLrgotpMcozRU
X1FVqTdyemf+opZe86MjbwSMyIzRYZyMEzHbEtXd0nr2bDTHed0dhC21fJNkdYEyLhpV15Ix9WqX
4a739fhSI07+945bH9ldrq3wSAA/I+O/U+dAjXeyPwT3eJWzxY5Lo11BJ6wc83yrym7d05LxwKsd
3XoGmv5smYl1VO0B7vZ6Cssx72zg5RcntJR9qhU6tlSDc7LA+57xummummE6BzvJpqcJH5dd36rN
O2+jCvTHdb4xd35Gm0f53Xhv7pAwJR0L6/D8areF+QNOImKRJuM8Tx8vbZY4kFSCeV9XVf0Q6219
Mo1quERua+Hu65fYEnQO+liAVRn4YGbqJbJYfu9/jYPxPYlM5ZcC0vL2Q1muIRVXWD+ndPgeKorz
RbObDLVjbX4NbbTBmaIEj1Co3WO2iIqrip/e9WlsHQkHpI8uVCAwzo1F/IyBzPbn8CsD8DfIh8pP
PcAHGXQSM2wm4Ungmr8ylJH1rn8LsOZo2pe+A7OMTnHz5rWsCbu+0h7BbXTAc3BYgnfl7Aiu+f5J
1w08qEZnkTRQU9zitC67ky3HqUkBIoFw3yXIuuBf86I5g/eWp94XbYqVe7P3PK4B8r11mNYXqXYG
ynO5E3dnPe4RptKYl527Eqhb0bjeewAhfVMNoXrfV6X/HtXzV90K9AepzQsC3NGtR+nqac5dpFn+
k9TCPji2aZm+mIXuv/szucTCal5Lw3He/ePoZ87XmE/lsR3V9ui0Q/Ct0I/1UNvfShBZWOZU9WkI
huILNnfb3orcF9aRV0weiofaVxDPDyBvdH2obW5ty46oIOOMs+7CZBmPiB1NvEQIrxmR8UvsDi3E
1EIn6N7XDo1RG7vK7qzDgKXgQ7cUPBjTrsEbeSdV2UHCtnhoZty2sKy+A+zELwddBboBw9ENsbvi
wVgKGyneO1cx7nOnml+IAnzpymj6NkUL0KOFz4EOFJJ7qf4lnofp21hH1nZc2qOl/X/3d5FcWvv7
rs95gKdtm8BF8O0/51/b/+38/7u//K5eDTC3PXNv5la8HViwP5fDVD/rjqkf7aUNuYz6WXbkLH5v
bdIFocjmuVzaPhzLlxM5K8U7xjrfRCmshW3pVY164MnI/m5TsY/2cvOwdpOdY+x5m7qGbxCUj0rW
WhAm4XyNWj0Ee4d3fdejY7PLRq14lGI0uV9F/0nfaE2118NEvQYVRDwGKamg0K5e26WQqm0okO5v
9aza9SzX0Hr8z15pX6tyhLShbXeXRwDa1qbbmdZ6yqA3j+5jyeX63mP/gSKZ9zWBz8RDVeZnz4dL
qo/Oy2T33ncDATqihd7waLkuhqMJeitFqkZkX2ETQzw+N6VyMHRv/owiw3DsOKsInn6ClnWW3wgz
4Hx91Vr3OGF7D36nkehazo15xaPOVXsHN2LhOmAYB71px4teh2h2L4Y74qhzM9exwgJyLosv2SFF
j1b33gVkBRO9d85mapaI67T+c+YkyjMC0d1OP3nYiCXzjKaLgXYMIuSOuWEKAi8mHuujUmX9kcUf
svjG78psvyExMnyOYpzgk67tH/+HsfNYjhXatuwXEYHZuC6Q3kg68uoQMkd47/n6GqBbV6devEZ1
iEySNEKYvdeac8yo6ZW9HLfZwR9TcQ0DlUwMqZyf0jD9RnSYffPmkDj4oyQEdCyif+/Ik9lpYxdc
q6Jp7oplockMD8MCXOKygaYuVqQGyYbellclxRcPMlneDHbRXdft180IeNoQGjkRgAacJlky2ZHM
kyXbJ3cBsA5y1Zr0FugQARE6wWhaJ49bctDqqx50ya7CWnNJMkwV2ijms2mhLMYdb5zMbIgOBSjj
ky0i/UDZozja0zwcs2ocD5IcladMKwj28fvonDQ+iKfBtM5JOZH1WlMkibrE38ZtK5PAINdbyy5G
jK5AlwFA9bf0J8pNGpvdnQ/tCW4w2kGuOKiBqr6/nzuifgh3Hh8iHTxyJ5y+CylKBYX82NCDdsNR
1p5Gy4LlDff0meyZ3qmiabz45FCBoM5Tr5rCCBIW/DjuTRg+/HT+SBpr45NH9kL3uoFrEy1e+zm6
R0v6HRny/CEl2geFX+zlekChPLDUbdZyc/YHseuXT7Bi8jvQgZVEPIxMqIwJSCcSk48CXaLaiXcb
rQFTwGw4wUYdb2uC1Bca/wx0rb7Y+tSBQuYMYGZU7rNGASQDvG+8xtBaGJSP+1xI0YMv2ebVVHDT
rkHwoeix3On+sO/TYXoRBnMnRQkerIIzRZnyAmyAPL5ECAA3QTn0+/Vdapwcam1QjrmpDB61xOKI
Iyhmqroog3WbQA6/dX5WiQkg4rrJ+uiflcbyyrryf77yu/mYrXxCvuD3c9Z1VWXhQ6OB52YkBl71
siXKsZW6p44Ay+Poyxn4CnZJBm+buuWA02N5CtHO3kxtQc7l8lQVE6YloReH9amf1oqDOzF2CHnA
JGeYTAqWhZqH5D2VYipPo51UJFjwaF38brM+WteRNM7WjYpEachRY/1/vG8GGFViUP9/Pnt9+s9X
m+QIHBgJOf+s+33L+v1jVM7HLH1ppjB84JrrO0Vs6gfVx1vR59q9bJv+ThtCyZ1z/s2mXcS3RlXs
12frm4Rm37ddZl90XdqDLpqvdtdgKWzz9rkfzcrRBjN4bwPpAUOR/SUUZZtbXA7ggLuBkqsRGwDl
7bL4m2LGDXSQ+KOK6pjbTtO+LHH3bqJ35YU690kG4n7BKFBdcqUKt+BMZycRcnX5fWF9lQHWf7YT
RPIUrenK3RMSGZKbl09Y37Ju+Pu0N0bTMYeanuV/v+R/fLQ0JviFVP8pRaMKMHP5kt8PWJ+mg7yn
+RUfPWuQzHM3BgQQER1K4ovUh1hIVPNWQHK8TY3l6qsUKAxEaP2sw+lLpFJq7U1KBRdTJrgklkH9
/zxd1pHUPVyiZbGuQ4KpbMhFowuyvPr7wrrduq6q5WwrBlIB1qetoeWbCCyM18UT5f2q/ogwLtiF
XL8qwYT9rS+nJ7Nk0l5PjX+fz3nvIRXr79QuhoZpjtmNpQFViYG4XSa9H/YFqloIjhGafWKrDnpq
wwRZruKDKUfXPJWrbcZc91aGtUvFgOp1qtcShfUie+TXhS41b+s5MSCg6LMQb2SKvvhNanyWun+U
KWQGkHDwNSV1wlD6sShbA3wfRQYaGt33ONlnP8+LT62J3yVBlZqrJQJ6VEO63pOGJUAt6CA9szkb
Hv16aGCaM4FYXx3NsDyFGVbA9dWcCM+z38+Ns74ap2FG5iVMufXVqTXSay2Jt2T5JDoe+U1aV/fr
a7GwqDkBWmJMHt2UrSxdY5KEeBzoc3SzPloXcha8zqpcHX5XrY9IQw29mByfn3f9viqbmbmLaUQ5
6zqzCcFNWg2+U+Cg7u92v98jD9mlEYVx9GeVbeeYVCqcSPdjYpe0iHyaJ0qqnGyrU04yPio865Gy
S2dQMesL62K0oAa50rJNLUlTtf19j+JLn+VcQrb778f8s4luxnjI1g///bSemA63N6fS+/nc9WU/
jfmKf7acDUlyicMSnmbYGMGWj5eGGosgDtZ/3ri+8POV6w8MM9nf2kI8/azT1l/w++WTnXAI+mYn
H5qw9f7Xv+l36/98rvKVBXAbfn7DshfWR//82OXH/fym9ZWfL+3K7CYG7IpVfKe3lnwqls3WDXxR
U+ZZH66vrItp3f3rQ2F1oBuGD5uO0EXqhi2jDeLUxubSJFHl1gRYBBFWs6DJ3/WimWDooWns5YMR
+vPOtLu/yHInLwWsKEefvZoQHSkM8ihs+GD20B3CtP2qM9/eMmY6WSBMo0qNPMWYFpSt/WlIRGTH
nSPVXMgBzQpw+JZNjbEh3cqqkyfmmXtMeI+i6W2n57SD6zE91H6FuLh7VIKRD8PmBxE7ufZyczZj
/JcVqicKOpuU6lYh1PewGM4SXc+pIBJxAsFQLg2/QqLpkOD33eMjZppqJ6dIUu7qNpFu5Zgpb0me
0W3lnwRjEeLlllXD2GOTSpPLzzqFEBdnLobs8PuugEqel9Ugl8hNlW7XF/Cgvbczjquq7bFyzvdN
dd+kYrgdGAi1Zg0LPWdKPsxIRoCXxfyQ4FEqCVkhIYfYg6ozITu0ozNiNRU2ekM9vfbKSALYsphS
/64e8PFnxckMBh3VP4uCarGLx2zcqgWssXVdDoFhN5OyRsH0/67rZgYSIE3VXUWKXmHp/k22LMBR
2KVZ3bYGuKa0hYszMoa5nZdFlGrl3prMyVmfcgXRbmNoFBiGmp9Vv+sbQzxHeqsd11WWVKlwycaZ
uNCm2Kzr1oWm+iptIpiN6yb/vAAxT5uany9eV+tqQX93KvLD+sXrOj8cHMNuNa+dajrWy49cX4wS
OT/pBgDCZZVOWf1qmpI3BGF8V5SbAkPwbaso0R098+8xqvzDoGgXQOTpeSSs6nZdWDOsf7BW+vZ3
XTr1OSFukPkTWYolLI2+RuZ1d0z0RL+l2K//vLeLjM1c+KQfhW1DipbFpM1PyRia9dLa/TwnIana
1kUqXHS+vB6WunpaBs9xY93MNqODfq7oFVWduLXtRLrRo1OwPNGi+D+LUa9fO6qWx0mky7QQvw/p
fwgzfrcbEyhH6cyld/0gUy4MsiuiWwLvumtZTN7PETWXUYDWuHWgIjc3RZ0Fd4Ii2Z0aF/elH4yn
dbN1wZBMdYgFKvfr03VbBcq6p1cox9d3retwVKRYEpILc7jRteXAvk1zzb6Fyz0fNa17C/waSsiy
XjWzniSp2PFjC+f/uhkEzAOd+/CybsHI71aOFO0UzRx/xRS1eymwjVvMouYtCWLVRgktsgzG2bxd
X1Ba4J5ySXNmfbq+ADBFXKuUASPJGxLk2LCllaxpbh9x/U16/fy7bUjtlDCzxtylahVvrQnFBDjL
8K7EDeERz5JsNBMymmu2lb/VbA1yOPyWO1DP0Z1oG7yhWkL9YKQeamkpoUJLlsm6YOwyk5ZFmqc6
j4w2yoA4PImwEH8h9fmAh//zaHkKX+85b8nyI1vDRn+3RKv4hEMf10fENWf0r4/t4hLqFgnj+mhd
DKtQclkwqUU4ua4EXdvtbJWO9xgDfCmmh/BHeLXovGWG3fWLrM6UWVpmsYvx4XfBGBmrw/o8W10P
vciexWI86hYnTb38BLKJcB4Zq/9IrwC7QYOkKAB397gu1KodZwKO6oW/8d+Hamp/RokKA6PJwT6u
L/f9jEN0fRiDnQH5n8S0OQDn07SDsvezx6yJCJIEzkhsGbQQ17348zKwl9NSldnBPiHuAIcZ9gWx
kSZNwmLX/Z068eVDi0iLajcS/+Xpyn1AruOx6PoXk916iogD27aKeAsnYW/GRVWb8DGFfeKKk23W
v/d3b6+P1v8APaxwIwL2lURK2knuVK9OArFvCWo7GlpRHgwmCUkV144kd7tBGI8pf7Wujzj0MXXI
/Ic5BJSaMbkFkH6WdC+uMTEvprR8UVybyz9rfZQBbdhUYEG47/bKsYFsEVQGjS6thMSXpOP5nx2D
RZn9ZtgNCEVTcSUp86n3U3CrQv1TZKG00fRzMdTjsQmN4WehiWg8+uqy57LpLVPU6ojltzraeQV0
fH2YW3avbNaHa/Tq+mhdJKZfoXayoWEs2vliiWMptQqDDoOO//XAKm0zP0QZIIDFI7r8meti/YN/
n3aZBllGITfTXzxM86JRXHdHsXpO14ftTMErz8zJ+/3PrMfp79P1ka0MxFth4OXiXcAJZKEtsr/f
hd6JcNcJ/ZQs2vv1OFgX0fJ0oMWxnaPmvK4qfZ1wh8BiNLLGGvRrooEh9fx/+6L4kypNTfqoluMB
W1xjPw/NTh0OCZAvTPLs04UPUQliDNbF+jSOoBArkfRdM6QcTgRDts7cmD2pKFI8nkyr8DRiutpi
nJwgI1o3JJ/ak62KWYwq+ztqP192Oj4o5QLWZTxCbmxB4BxW+onW+UbNenyjySUrqtCBUUajdC7D
s4EW5hL4nUu/vXGGKbtmCreI3K50z4ayepKr1uWSUdJCp7JYVt0B3MAytZ3lO9z36n4eSBAyLDJp
zee2bvOtoAmDir3ryWJpgm3UEkQpckfqM/ojyAQ9brhcNOIboSqGOymTtPGllliYXt3C/gdPNz9q
Ij3kZUn9jkiiqBGv1VCRWTilW/BL0UbH6Fe03TkMatnh5ogzOSwKr8GQEXZnwK/oSWJaupJM6zWI
KargpXKBskXboVoyolsNFS4lCprT7lyqA/nGVuOVICoai1pjP343JjvG6m2iUnj/3NvnYEpiNyJg
y89jGa4pEaWRQrm6lwHfajF0fEIzq/479nFkyyip3HHWrZ0P60Yq232rhuwEOHSRMNjTIsQr3gwC
XczwZFtL6ZIgSMZjzZfJrXu5tigK7BjTOOTJTpMmjMASev9ukHaMKGaX/uMbg+dwY03490vJSGAT
IdOxZsaeAm+OBR4N+SZ/eJDb0z6x7kYQSHs6nvIZMS3pGRYJDHLOP7rEpYtnvgsABluBJZO11QmY
U7ieQum79cmWqcfLcgSpsdFe0nD+q/OimzfcKCsm2ZLpXwu1+6wy6Egqp6irDD1hTdNAvzE0ScyR
Y+FRED0XSUMCroFPDAe3l1JO0ASm8DmRU9doF6QIrGVnVNtnn/uFB+XVIZeZfNCMFo7FdxmVHcGE
mHsXVc4E0Uu/dJW0zYLGv5sgrs+V9VGmpOoFcvA+9dK2tZgIDkrvLQPA3tDCE1q5rW6HXxIcVqcY
ySZWxvnFrihYUIBUpL8mEYlwjbTooClU8uxYvoO4YLnalHp+2D9MirUlCBf5SIgUSxIy3VZmSFLy
mVRKt52rsfOmMC23kvUUSnnu6HHmb+o0pz7T51vdkIrzHPKBQ0tlMFKUm2CMW9CU06GT35n5h649
mf2mq++bhKjWmrwu6vkbwy5flbYHzwIgydIIPW77JxS5GrCjOHRJ8cwcRoOKO8NfdWwCU512GjMn
NsO9LiTZ6UF2GbF4AiRWCUSSYL5SxkeV7OUx6SsWxFBZ6faKFui8Nj0Hdv/uB1UN1Kn4iueXWU2A
r6XhJ+LczGvURyIUH3v0knRdoKUOJxtk6tLbaMfO8qi1jVNnUjJDBGz46jflGxAmxms86NdipGmf
2mehslmmDBdNZvTPNT3e9KQOt2Vz9ueOANl82hHPa5Aum4f76YPkbOrVD0nevSkdgfJyO92KmJF/
Ny+43oJCINHoNPoEV+gcyGSHZhiwYcAx4dZFBxAsfu/ZSU5dEgosadKhHBlkhUKp3HbHvpe91KTg
T6TASSu3dab7d2QbthtaO7E7VuajMWaelndcCCQwtGn6QsZ96ik2De+mbiOnabJn9KKYHFvm0GMS
kZeEetOoCRJecmJRRo+bRkqfgPnfgU6znOa5NyDQVVGC7344WJH6VUjJVxapn02lERZYQ+aXmUNR
4d7lQzdtrYxmQaSgZbdSdEThFLwoVEHHDNjfMBX3clxdq6VQlU9LI/av1phELwz84BCpbNMLB+5d
vRklY7E7lzd9GDtRYVAtWYS6VTAeCoWbQoZGyADeB+uFq6YRuLFyqLPoxkSI4ZRpcc2S4jvTzENV
Ge9NxMRrFLehlWaekNM9QhXqQX5LXsvg46u3hmNLmlkAqtqrUKBvOi2GyDP0iWdIpNGrUjs5kp6P
nq9JnxZko9DvEaJH2kYQKqW2prGbxvqBmDfa0JnYUQXY6TOVzDB/zEd5K0j13lqhgX4YzUqkc5hJ
xYstF/Gxd4PQWhhif3othDaePk1zm3rwZx7Cev4sRuNZLaa73nDVzKi2RjBeZtCciQF5riF/UjGM
SwHG2ioaOIOFSkdNNIfE95FpG7shkjwrIuv+dYrKNztIH4yyO48GmkZ5eArbdN+gwUlGjom4bbYg
2UDT9OcQcCCCNsBodap7SckMXKo9reb8hCqvp/uqKQaKuBPMOPjQQAPIrgj0t6kd38imzhwzlR4b
C5BNG6mvTZZ8DuD0tGp8xV/2F9kuulhtN/fRoRPZw4SN3E3l4k/ZAS+P4DD1CYpq9se9IERsV9AG
QPOnUTtq5h0NSGBqzSHoujsyjcgQtKiPD635txENaArusGRsE/WeC5C/AJQdSQxEXso52Kb0rLb5
XQKax1HmQd8I296Nhn14zRoAfdCGDsWot/D2E8TyE/KIkBxN0thPhGIUV3zDSPhMsOkqZ2TpU9mh
Ktzqn3LWnhN5eOn4UUz9niNEGJA+0ye7lk5c+e4Rl5VO15ns+uCqkExf6OqujYf9WPjbZt8M+bZh
t3CRYOZP73B06O1FjP8HUMBmeY2oUu1b8tTkhmCx0T4nBazPTkvop+TbIeLsHSz/b5oSoZygT8vH
+tno2rNqt7edlbrkOdyVbfCmZ8wbsZAR3TCkryaeevikRe/SmiHlQRD9OXNs0BEAG58zbKiVgRHN
uLE0GYFxtxPMMw42s+UiuxI9WjMOiGRqVZwu3bPRUlSeU2t04PDcpPHYOJUJEVAWCI60LHgojPRv
2Y61k7Xp4FV2R2IkpsM6lA+9bP8xNQaRUwg5Ow/6k9Ywyi47/61rOe/mTt0awLzNpr9oVO8gpyQe
iDtDSumGVj4oUbRTIHefYRAidAoooWnUDuteYyeb7EYiT2Yu6ErmdappY/i3LKePh8zL7psMRlSf
SPJW1WA2NHX0hwD41odtzw2OkeSd/SWPXXdWAJExG9P3lt8+SGICu2l3b6KFND5JEbqX7q1u7G3Q
gxRtIjKK7cT2UkoENQ2OFGG8l8sSJw+DsErEbhVQEehkOaNineyzubcOhEw+mxHwHu7gXV9+KS1j
42ng9Czg68TRWUgFCXMDDMWYw6WK/ihcfjzcSaiayO+Zo+ocRMU3IaOhI5SOtpL26DcWQSX5hwK5
zpprXBIKiWB+ZJHPmV+6oDoZDBaDNr/2Nk1D8kVAXV0wED0x1n6yaFq4erBkRajj56QzA0isfrxa
NrcaY/ISq1sSBrmbGwRIxQ0c1eo5USvOjsE16lm+0ftsZDCeJo6wGIMZKbqNIPruqWe3J71YCFn6
CO9tHB71Ytgoqj4ysCI0IzJhOxjdrTSM5SGSklstYEBOJm2u6vlOozJVVfPAgDbsd5i0tcbIPApC
j0YYfMC3gp2aoNkLlYozgING+qbo9x4VycE3tJFk4JZu5TUrwZiBuBdOitp2P+tB7TUQMe0hduNZ
v9SdjTa1+6tLR6KWzxHBrDlFaICPaO+ScoOV8TbuhdjKefUKZOHY5TPE52JBNL9VguDq0VYw6xfh
YylMRkJooCyKBE4lB4w7iwjMJBL03NohWtKJhjQHNzYw9xgTrhD9Pe5AQPbDRGa7oW6FNj2osnGu
Ys7AkD2cCEIl6Er+1U2/99IW4nC2CRVjFxnj2zweUc48pihSHXJBqk2msJ+IEr/ixEA2MjNfN/Aq
tdNSgtefJch8i7bNhR7yojYnSdkaBB45ti7di0JsewC3y0WqcOCgYoWaEFDvFroc6R8JFzZJO4EO
fO1D7UM1pGnrqz2wZCykEA2ZnqYpeDtGhLrN0V9IeAcYmBCbGOJfYYzfRiGMpET71ow2d4yRcr8O
NYnrJiVEHbygKt9FlqxClTO9hJRTR7I5Skxdfafg8pcM5fLUJ3StVRr3E1FFiar8AdiXeUhlMFBq
iicnhb68YRNRI/ZUlca+leyEDpdWGce9qfQW44C4dEHNNdBT2pdYqcBRtycp4mgrauE0afkYpzl2
JOMIGNObC8bPQ2uT6kuRwjHScDeQOA61c74aSNhL8TUp9meZzbGHkK3kMO3uzHx4NZvhE5Lofp4m
11CVt2KMdGjJA4hezBf+WOvwSYbcpQ8il+K+T8y7rrGwZcTZpbc6GiiVTCPbfo31lkT7THvw2z+d
kEF1wxAlQYzEHdn0vTHML6kuzkIxOHWDljwn+hi1bN6UzDr6Ih+8MJJvCRx5VHtSMe0u3wbh9Cf0
9R4toHlHQ4UAl9iH2Ty/WPYfy5AQiagLiy9rR7dtYwbYDDDB1wVerBbeBMWWmHOnrzv6DeFOKvNL
nj6CzbNpdvp7jkm3LkNtM8YKM7FeYVM1yjeSamiudWwCgJ0U/dAukA1ud2hOcnMzVPKLlKa0Wjp1
548w90afMLwUDFpldm7Qt59hhfRe1w6ML5o8ZYAxmI7OqJLZ13AjJwdG0jrU4ZSUqsh2laI3+Bry
EFJbcn20uXmlKa5lxV+TGb6E9CmnqctcqYcNGNvqdDCn50JE6cZXd6mgIZ3jQ8WDGmwMcmAK0b0k
ebBUqJn5+zH/NduoXW4I9EpqhUoreXXSLsZEOhnJ4zhy99ZJ9d6WA0OO3mhpEza0h0NCom3ThqH8
VfpkZCRheW2DcKsRJLK1p/FUJupHKmHYDWPI7wtvqGo/USQ90hAvthIaFafijN/Yksnc0OZUGobm
mk9bGwrwNFFuR89VeX4SQGcrsAVWOBFSulpxg/cv9amFRNFX4adn2ZSAmsclyUK+TuspavYhgA0H
0ZLp1IX6NWhgp9JHxTDzXVAob6Yi7c15pH5io+bRyq+iAHUKr/sL3sw7I+phW6nhdQY5DNk3SVzS
YKEQzDd1SITr7cjdlFMRw2H+jiQG6Xf/Tb7l1beJWI64RikEnWe9+WQr42mqgZHAmSNLXqtv+lq8
5/yzQKLcRYmt7qQlcjksp3Oqy1Dfo7zbRhHzNJmxf1kOT5yjyEAQ1S+XQ2NTB9OO99EF7wLAt+GB
WKHHRFEljwSs3RNGUt8ZKh/10Jc9PleW9kxt+8HMOkabCFP1GcUZ0dVYJ05pYjNN5RLlawx4OTcR
2VLrrWrkNa+yob5VClqqDM0EBds/BTvPyQftTkoTSoZCe+npWyrB0Huk/yw8FTs4h7p4CGZjr6QM
0EVAKB9XJ0YAkPaYw1oq7Naq0xAaQxKmYHVrh8Fd+ZcLr0/nZ8BZOYb9XSqYqRk1fpp4IBZFyC9h
TVDDpBbkQQ0PAEjTLRqu29jsz7QVMPpJ6VWkQesxCTwPC7l10u6V9yC33s2ueWpkDsxEfyL74l41
ck8E5BQSAQwFnCDZ6djUnC3YulCI7xtNfula/UMye+rKKN0ajey6WKYYE3P/N+dIwzHRH6rumlRw
wLkAIINb4M3Kq79MXi0pOM+QCkFqnxPVmCncNZ9lNW4rU3pKiSR2zFAb3KFg4C3rqBl8jhZGMV1e
2FjFhezoIj0WfvuRCywUYTcDpUT+VHf3ZipOWmY0rip1jKly5PcygOoxliRPLPm8na1ssIITRR8X
n2EW7gFXHOso3MqJ/hVaNXWqmi4gSapEKUY7dSqviUGgaF2lh7InMrWTyw2q8PdEaZCLqiR069Em
Tmg8xy36Nz8HHKxv+AmnLrwxoxyR8HDOJQW+k6GEDqZHf9D++C0WCt//nnPpQSVKaDSK8EFK3mAm
5vqsulIgo8Ya1OsEe8zTWuXT7NqDakf3xUBnHQfgV+svOztM3yalf05yfNWkLUC/Kvibo+E6JcOl
iJHn+cE7Q4h3glVDxyz6rV5Ob125+PJkbuRSZqMInAvY4ypqO8bmS6Vy3NHFCz1tojQrRyoB8CrV
hPDN1kmkSJr8nKXEKRX6n8waBB106XUOhrNcgZC284vKJVyY1q4tCsvNBiB3ebuJhuglSmvhfld6
+alr6Ydflmgt1eIug9bYmhkXF6MmbUlvweOd5nzY+OTHo3LCq62UJ3xG96rUI07H+YvLYj8NYAlD
skHjWKao1+U9RyOa81lonkxPFQZXgBckH1zZbecxJikxSrZzYJ5wUL4bonpL5/mmh/NFW824cIY8
Gwm0Nqnz7LxAg2kFO7WOXXPoEBxLpEXF8xXz0hFq7byrdG2jgzfg/qOQR5m6lsrZ1c9yvyfTAYo+
MvDR6oCs80eVmv1nNCnemNRTHI0RHUdxftHSp04kHgGqt3XYvoQ9LfDlEJwnIqYQlsjbwOBAwT9x
nVN/R0X8xTfbK5XbGx9QPrMEfGhppWxIITqlIrtvQ/U1Gw3BRC9kWIufyrKhPImWG2Me3a9SgUCm
KEPxuNwzG7snVPulbONPZr8PuEDbA9h8MpVn38P38qKX57r0XxkeoMcIGaL4FOrPEo2cWiFspZv0
ZGNl6h6VEWW9eNIYMlQB+ZDSuTBL6cpc83nMqO3OnbklLzv3Ct0YmNOP9jabQdHMIk32eX3JC4kG
AR+wsRLpk3mvM+GFEJFv7cdZwjeZgawkJCsYreDYRwOTRsgJ9PYlt4x1YosnfTc1mXKUUjpYFU4E
OhEmEzUrlLFnKLtpsqsD9rjIqScymEZFy/5IUwM03kya3fr0Zx0Y+pjzskl9z8TCAYi/VLlXtYSN
m1lBlsGS/jS+WCICxk2AhWGOk1vZ06EwsaRjcnozqCMrAv2pqXXSnr9nOysMVDvhU+kDYs/U5mlO
62bXM0KvB+5hfU0BMmrvyRd+79p0cXZx95ml4SCU3t6Z/rdJZqc7pco7OjLuNQ1yt1gWATnH6avU
AVQtNIb2xqD89XOLk4YRdub7H1osOpcSkeWBDRC2BsRZzvmbDC5LVnWMhmXIFkqn0ETD55ufoa1+
9g3y7YmLsN/5B0jMANKpWLW2+mwnQL/1bTlJl2r5umjpwGgG8qkB8r1tPcHPA3uYkywx524/xedZ
Nv5k5U0Zi96J0+E+D+g+p5Z1qEtBSdO8SVTc5Kb1VY86EP+gup309C5eWge2lFE2HOuTkIPBbWqN
M8ImBR5X2ZF8jNyrgmqkh996DK4HTmvtkPeCQB2d2dteC0IBbAJlh2xAJFDMEiZqopkQGoN6E+vl
TR33L2O2BC2Ocb/ztex7iObm0kLaCChvyzozZS2wucFOGv0BTdvYofwSTebFDr7VRqMnW5OHZjHh
LCMr5/IY32fDk69F0IUs5mhhoAUOFmtnbGE5jMXoWnbM3NnUB4ee6i6OZOU5sblaw45ldkuJZczI
h1Kik+iovhi9uDLHfjDk7LnJrHQj1SJCaBG8wBjBwm6pO9xMsovQg8vgIjo0iR2ickiRqnOXsuem
VzGrq/yP1aXbOksEQ+pJsiPIlHepJ41e2Fa2jPcZJ382UKr0e5orIFSwuNNxH9qROZxE7pKVp5ab
GIaCo6l/UFKAgLIG8qUvSmRVFKz08iuJK9gv+bBPJ+rMSqrbB1Uc2qztnCmgMdXMFJ9MM3nvKPJx
tykkJ0f00KRFeAjifhlAq686FheHamUA7mSsb+Uso7Gi6h/F0nry3yoqLK6SSIxd23NDzRKZbH0M
sAZ2DEbufIOjMi8odnYyvpP+2uOvc9GolBs716GkT7Q9jCWxpquo+EVzN9Av44CBjJDs6hBKBcM7
Z6yT7q4iM91riDdagPwn6vKXQK/ctKNuM0LUUAbKmoylykPcVxA/uCOElfDdqovkSzvI24wxpTOZ
OKejmcRyId/YpdB2Qu6qLYTIw1zFpmMk+SZUCWyZA24OQSCa00C9PbEQuMfJ+GTkiEzl9pGuGf//
fEb6Q0XWj5r4mBaU1Zm3wqmNDaJX+i0sBigSVR6dW5P+aVVTtC+1UcIUCw8ytbPN3GrcjIfmBUTP
JteX8WeBNW7uD3rClTSNiqfcmLW9qRaomUUxHUWz9IRq5DTEb6DhM5OacW1KnjjejY0IOSykQWDA
bigEcqIxzTL0pyytM9dUct8FuZKj5cT1WsYukW05AKjllLxJR74imTiFtbTWXSHEkqdQnXURP7cG
+9ZXWmMfRwkCJk57bD5PtcFfXOl8JX4iKjGBwWWNloxh9c+6rSMsTrIzqM/xFBR3MiUUjqjc8fmv
bMKkAffd1Ez3+G6lnLYEjfR0nRllmfR6NoZVFm4c9HvBxJ144YyI1U7kO5rFGoyYrd1fipDwFryy
77Ih2j+Z6m/6eHrWBlyXvdk/Nj5eT2RA9S4niIZLdHszRjMbSd+ClKD/w9iZZbetpHl+K/f4uZEF
IDD2qcwHzhRJkZptv+DIlox5nrGKXkr1c/ci7pL6h5CvZTuzqvpBOIgBQYoEAxHf9x8I6/hfCmG1
K9tpr3xyqAQOXR1hFH8kbG4VL+g38xGN0aVTWwXzaQcGTOdgu5FBTCgL8LQ6ETods5EWh82MO9n0
kFvjhwTrvzgZY8N0M2T6HqGSfGJZYXLPGYX2Mvjms6p/64bpBekZzC0QCjfLy1RbKso4HnFo7xnx
La42dGujJjAoSBmiXlNDMiHuofTddU+O2cLFJwq6dR0on9zKcNatVmG4Fsb5icyfvU4mB3c8g5wO
aa+lqrHSYZ8DuZcVK/vaLcI+xhJNjHjFY3sfCW+8sjyV3AZbHyMDkmP7+bBR0IIHh3zXKIm6qZwL
GhcsDNXxsRu03VSrRIWH6qHpyIhYfbPU/axeDr2rsVBMJt69fwrq5lNikSIT3/QuvDjs9tkE81Ts
ugGoEduBdiABHbgKa/ZdBW/87ONHouSYWWPutOpr5aXKu0/Cx9cr8U5xC7bSaF96h4B+ERGCB115
3xAUwO/NRfc3swh+iIfOY3sYod6whqDzrMzstcAeD4ONdUEaRTeKUaCeb47cclORL3KgKCutY89n
z5r4dZG9qqL/0nQqKxar32nMPdtZdLvPky9gN3CvRP2UfC87Y92ubvmPIu6qICL8YibbAAlcwIar
WIl2qYqhc+WJS1m70VVec2+LcuXzIS/GwgUeSBJcK11zHTR9f104awF6duUMBm4b7fM45meesBGr
YLEwCuhzVZ6BAyk2YzQTdhv2HZi2AZCfipcIkhVbhehOV11vGZSEXoPcDDkjcJL4eXvOLJi5yldi
7f1nxd+RfVWRdjKuu5o02zRkX2171mYx2BpVNcC6jm9FU6et7071OZwPJtG3FCTtlayykhIrIyIP
RWzx39azBY037FLgj2BydeZSjNUdxUXFv+rGVVEyD3uFdh+1YcR9oD7VyEusNF23l77YOZZlrozJ
ffLDwIDlRkw7r9N+XXlsZNIeHkS0qIa83JdDfd/ZxbTVIxGuuyq5HoCMkTsmOyeqpNzy48HY2Glj
dIQHcrVk4ljCMcfC0kemgujwWlR1e90Vzm2S8YFmU7JIC626btymwMN74/DQdwo0WRrSG6iOnStv
JMhPmLEJhi99q6EibpOWj1rtUVggC4v6c1Gi5AKji6VQunYr+5ySEVsVk1EvWbSuPaiDHSlWNHNm
o43+NarGlWd1DfaFV3HVDhuEv0Euetfu5J98i70K27JNrBfBsldi4jFaf6XhP8AiZ3hlykU8ynYu
mqhuyjYmDGP5j8lI/tPgueSjIF0p47cB/+DIE9p1aIpu1WSpv1ESnBFKzflmm2A00+ZxaDpvYSCD
vLRHdWnXI/OzmF6MwdlVApvs6JttcYNOafK1HODWqnbD2k/BxCgb/UMviocqBkzRcHPp9T08joNb
gfDxvWDthRUqHq2+sF3j68w4YSGOOknt6mLp6fZRB3mdkH9Zd761d4H8XEFUfNBmm3G/UMi253wA
tvFSJ5At4RHlBF83g+cgahMl965Fnlq38ShCC+TKysdzJ8gemIb3KbiAQGFWWXr9tG51oPtddRrb
ONkCy9iPnXfGLgTqC7GIWBuA6tiM6Y/jU5qZr9U0nAyjPbNKRbY4OMQePbg7FQBB9SY2Wu7ueXVG
HuVsRYHBcrZOiZyIXWk2e23ABz0d7pRx0k4tWCAdHPAmD3dpxRK3ccWrHot2kVn1k5I3E3GumIcB
n5sOM7ME9FQ5waEhl0bM7Vk3muaoYRYbBc64UZrGXdVTvnSNgLslvElQZlj6zPV5tUVWaQ9mkkd5
rOrw+4vPiYWdmDcIHKeVV99sn2Mj/tJUwcTdr2/7ku/FCDEvxG99Y031Z18QhIyimU4fkUETeDzp
ueMvDSTKiDCQsTX5mLuq2wB8Yoa9iproge//1v5SFZW78okXEKYl6F+76kLp2VaZ/utQD7e1br8W
SfPkjPUdWQhvqUcKOvk2xlkuilKlx3bA0Gb0DnlUBddgywCSjeWBs2jTqWTLr5J1tj1xQCjti+b1
zrLMwInN2aysgZ7PTi1ZYbuz7wYL8YerUYxbm19Q5ufblInbs5SPog2/IW6WEXkuh22uAmuD/h5U
r5ldP+EzRTQ6y8+lsdE8npzM6agru7vU6FA/zr7osQM2fVi3TgikTjUKfBngnRaz/YwyArDztBdb
fyWh6ayDyT0NQNJWmYY0AtDrsFTB9LrB1WBO2iIKg1ORK7hWivRowVaLszLdNqOproHNmawu+mWb
WVutH3zUxooSC5byVmdgFNb4+cfGVcWm1IfRibtjAPHaLRtm+O1YRK9BXs6iU81eZAr/N66chkUU
h+Utm7DZA23sH7UpcA9ENpZDjfe4Y4baerCz+6CoLqLFCAKZat5GuOpTsK4O0XL43ubJitkKlaTL
l+GoYlwl4iOaejfAvxH9GwoyVgNJjAFzJ5BT27JRinVfnJtJ1Q5Z2m36TPFXZcyirKh3eaaxbiUm
HGYh396QrZ1gOoUpE5AXlNlaLZor38G43VexXQBxpLlKvXYTBbpy9zEZqnXV1SwBGv+iaCz6+yx/
8UnolRFmlK6vhCtl1J+tpjwbarNL3WRcNxrr3aSJLeJBArJQgiKL118aX3wpjIMvmDXxCbRJh31z
wTjkhgnNvXNf8Uh5JvhllM4jGZTtgA0cnJaDYFMa+CwjBl8/Q1g5B716DvsWtIe2L/wk3WiEB6zU
ugy6O0N5WI4WJUaKI1jXotKf6iG8B2HJchQdKrPpIGpk1nU2iTtPRLcGc8rGsdttXE1bt9CuPJ7k
kEWXbU6CDGvKdRQRjcSxMwqrhV4OYgWMkpLjs9gpwMXUKVFzuNxhHmzHTtvYTcOqhGCji2fBolCS
ozFUL17UvcQ1uYpoWmjlbVK2LT8aKH9e/lEPrJdwMF/bLkevX18JNSm2iN+TLxsRVijZtVvBF0Ky
JOyLrCJ4ppxFPt0Hpv0Y2cNO1cW+DFiqKo1+RH4HuocBRqflgWjWTrs4ftMMZV2qBQ8MpCE619iY
JU9Ytf9SZcgGxl8MYeDDFu8J6t5YNpG4pMmfJs9dVeNkbINGe3DxYS1L91PQzoj4MDgqPUAKgHa4
QKTD0UzxPc11Atyp86Ci4tZ6+RnBow7kVXdXdsRiGh8ybG5bJ4hjGNp5xW0KkWHhTuMxa91VOJm4
KNGFjMlRoJNCmtXZmE51K8z0uarxKlNUG619AGlqd+8ahJeFC63AdO76RmPBZq6YcslAo5EADNd4
iDHohG6CvJgpqudMbVcKKNUS19Ah1M+WZuMZim5gRMy9Lbzd/MgjL/A0ZbG5MIIMbjpUH680b0pR
X5vV4CzJNbLtxrRuoZTikrRWvc7A9PQOyMehOegt2WCfdEqlfEXJAatHYquLvkJBElyqbvPV9uTL
k0RjX2rvCcEzN4ZawXNt2rZa+5iqhMBQRZoZ6VsFYnftWixKWCj2sFXmNCB6UiGyE6o/Ehxg9evV
n0tH27SVcWxtGz2UAmfImDkbQQs7J6DZNqe+MJqTloftiQDERFqvV3bAR/pFrRTDPq2N4jYylPiW
bfV8LivyGv4jOkU8Ni0PLUgv8LVlZar19nszHZWhW2NrWJ5lFXAA8hCm8el9kKj3I+ZxZ1ibU13c
Eocpb4GL3RUq4h2ySmDvel266u6tw9wrwcB0w7sNVu8DEUiHpd/ryl72A2w93Awl9vXzqPIAt2QX
QKgkbc07k3W1VTdLEHYmMi5/1SWhs9QQ9TnLHmh3jaBdIgLaZtyfjaH7fmBvd+MYWX/1W73B2gAp
nZ6E1l/9tdJCxcI4kifVr9+rE6zVrn0QRnJQWZ/kI9ZTgXlhL7Ip9NK7RHh63pcewKm86JsrWbTc
PJ494KZ1OETtvVv5yUEviSVmft/y5GicGzwQlgn0m2aZ2cOpV5l85aVj5dZLH7DeXhajxI22EBuM
1dvAvtcf8SokaDa/bJWgOhdrb13lSzlu8UTWxTjJV+pDLBsnz/EJSNC9b8t0x3ZaWcpiCPP01Lv6
Q1oqvA9VPYtSq+/kOBpXEsqoyqMcyMwA9ZWZ621kaxOZyxFML6yaJL+RBzMpq01c8dNCKisIlq2V
o3XRp/VSNoNozm94wXBX4cHMLD73ScMpAHVFUut9nLgeB/YD2ZYghb5pGhGeCbEHm7wfkgsp+Bk5
UBQ3SNTZq9wPu9sYSc1VjarC3ViV1tKDfXPP2qta+r2VPDZE3/jdmf1TMKFnZyem/TEbzGyRKG3+
2aiKV0xloUtW2ZPTRenXocigDUbiJZsAsidO/q0ZWFGk5FTIcOTLTi2YOCb14g2saBbVkWgVkNwU
FRrDioAfYE3Mcqej95RvA3IhryQiDqKZypeksm9sEP5fwj765GRB9ayyJ2D1VrufdHK3izhKxk1Y
+FijuFp5g5k8upqJzRQ0Gy7LOj8uoFROCoufrixvZIPmazaThFesZVE2VCHBochPFJY7DPXWr/CH
tQXEbCWLzTxAbuvOuhscFPV+vAZezznwafJoZl/mwXKqbHWjCA0V4rmPHN8lJ7gdSrN7e6uyIau9
dpvV5LRkFzn+oKjg/LuAfH9egmeDkb6buhi7SFKgZ9yC0l1bmhGWoEVw4memrBtliO4QMQiXlWY2
n9NEudbNovfJEd9Mjhd8K1PzGYC3+9RbuoMFcgNttrcToipueVCyXBxsvXc2bF47fv+pTl5cdB97
r/to5ki5BOYa9gBf0BRPN5ldWJ8GS8+Xvt9Pt64W5hvXSpHbSevuCnS/s8W12Ttja1qvRBmrjyAK
IwSTgkupxrfZpOvXokgRWhBWT2qCXGAbB+U1Nw6JIj+Pr2O2TluB1sIpjo1k25aopCQZCa407sdT
bIpmKzJQBZlB8r81tPSktaO+RdnGP2mubm35odjHOIYIkDPh8iu7ygCdbAuo/TthRsENqxGWdJpt
ffWTK3QlrJeGffiibvzxVnYNzUkhKvNX16Grf+sqoDnfqnh8b7vGZPZt4zvQU9ER77Nt76Ftitoy
4QxZR8Bz25VFH6x77EJXRaWS9fP6m1SvcVaOvGmth1N/Iw/Yy9pLgZzERha1uZ/WwcT1RWFuC6Y2
jLsjYtmo+vh7PSyHt+uCiKCyo3vVFUnwlwk3P4SqiPSD9b80hYvsDTwldoPOLsdFBYxlDxkYXsKN
QFV4BWhnWMu6Pne8G1b3YPRR3CQnRD9ZZ/di1Y/IM8lSH3jpNRJlO1mSA8FPc3cR7nnAmRlDHkzD
9DBu5jf0XgeesyKVa+n79kc/8h8rHWm7s6wqXCdD0q3a5RUW6kOSNCtV70FXEEBpNkpk8N1hBxms
YSPCx1SmmFiWXp9tHgsAAeZKYpPx8q1clxUCfMRx33rKIsL5hJrmw/sQsiE3/eZskVJHc9pBBqav
z5o3qjsZuM+UhDfBjfmfVPqmpe4UjRC/vFB2lAfZAA+VdPB88TQVwMdj19r78wa0DCpx3RH/Oftp
CawF1cDPRA1rkjxmftELhCrMCT5O3pJwFHb2mum5exP6EG/ckni6rE9t9w65D/XOnZe7ZQktRgla
+mf5IS9QhTJH3Ka9MSvXsr4N2BH1bfFEFsdGnGjAXjUidZmaWM5qQa8capu7aSFPmxHn0mzokDI3
lYOsqqKYVll+O5W17+2dC3EtSZVvv9XL4m91pu5o+7SM171DDBXfq/EQ6OP3g6rWN2HL/zoZ4MXT
wDY/ahHkA7WIi88k7V5Mo7CeFTt7bDSt2RuWMLaOFgVrNxWofqAB/2jkGukzGB6Z7jCf+hq6TFUS
PuF4iakxEyaoDGVdi/HgoLLljZFYgQpn/suG67Es09exQNSzrfWPvlmrIEhzhx17r1z1Tztd65AV
VUndL9Re+DsvzdhaN1C7HD19LlztE/7kyi2C2fkh05EZDO0JQMLQbsq0SJ46lSTaqCTaRoHC9dny
lgyQrtunrvKLK62sko0KQWyft3766IzjnmBk9qz1Iof15HmHNOiiW8/wv8mXm3SHb7Ac8rOdp921
55NlGOYL5vcBgpKcVgQ2MLN8Y4uc5JcISdKTPIhsaE+l0QKvNR0kDhR26SUAyZPQQ2NYyD5wOedT
YNpw4IzD9+KPIWT3tCie0jTJd+9DJwJYsKF0zbotoQYMw7RHt8W9lqUshoBmd8jey2JUgWIBnrrv
nfraJiHY7GsiIKDD1HCZl0r1NHbkVaPMKD/ZE3nrcEjq5zxJn4B59F+xaD61rEdf686CkpX5ONjn
0yJ3oAksFDbyczja9eG3pAMIGcc3Zrp9Ck+8gac8i8vldonCnK4VixBr6a0svjfEiZLigwzOsiPc
fQ4flQ4bcYEg9dGxgtLd1AUQ336w6n0g2itZkgfZxZz7yWI5s4uM3ide1tg34aAq+8yB15XCUmeX
3iGioEO+WoVzs+xTKZ66TBJiopVp0ofH6le29MrV2yW6liwr3TfPb535nq41nCXMyrRvIAwxyI/X
eLu+99KKO4vXqIEUHIai6TfLBhz2rR+n2a03bzlCtQKr86POqdtmFRMCA7qDJBzMFf1SqY5zLPWo
OsJleWJPbN6r0KrQG7MuRW0jKRuBJ7e5EY+y0UTVfgUOpNipBTjBphPFNrPBuyaN8B9CL7fXRYc4
gh4N8Kigd2Ke00F1G1LrfkpA2bi5r7xuyK95r1nHklRUjXmfMtYagGx8HEwRrIoogUAEUuCOaOZ6
YKyLMIV5N1UegVNbZ4cJyY69OaLuwmiihWy1BZnOsbG9I+l5BEbDMLkuaqu6tkGskUKvwi+lnV5V
WWQ+VqKw4VT4yIFMafhUKAQQ5g72r1eSS60JqjvBF/Aib1dazFjLYqz1C7klIu52mdz3CQwlBDzD
m8jz0I3SmpwUSWJv+9HSDxHPCOAwaUtGO8qPzG/NdkxV+9rg81nbcSxu8gT7u1BV7PthlixCj3dR
loazrVtvGhfp7MHQ2qN2ItWZELhEdWuuykDwn4r58NavqYwcbwvl+xWypRlHHJJ7w8OCEHI7Oe41
iMT21hJtcFdYaFaECL2tZVEe6GDYVnvLyn5mASE89N5B1tFBMwgHEgHp957bGjjTdv7BypLq1Ad9
uo7TpHnUw+ir/Ko18S00++Al4l4lmD5idDFf4yBVdDDmaxKbmEIVGfXjJOb0Qe+9GtnbNZmbaAvd
Sb9fU1rgUuIkO0Cpcg9aM7oHUp7kt3qdhEQZZf4m5tlQ4YZNUyabfj9lESxWShtukqFMW0wKDHh8
uOouav57VJ7xUR99RBgWpupwzOaK90OThBgAg3q9nyDSrtsBx/U6HMQxz/R4HZqR8gRJ/txzF76Y
YXcx6l48wVvISIvX/9TVS9uzXLoawXAp3PB7199GNSYVj/W8jAkjPutVJh5Uryru/e6nQtg9a52l
v7Vo7k8tv19TuEW/rSsPEMpUdjiL1+rAMxbGPwlR1VjL01hDECCcD4UboTDpnFV0uw5VPO/X5GmG
Bq2Cp+qvtbKMMnx1NQlC1u6oXGWmf4AyYmwTUsVXZOWVK1kP8Z3gqazU0sFBF3nuTdLPzRayV2tp
rbmTHWpZK0/loXRMcmV2Gy0KlDO+95cto+Z/bt0qOIzM8xefn8YuGQjMaWmZXbxMyy7yjFXoY0My
9eq9fvB8becIEvfy0l/7gjb93rdBu3eBxkGL7LDjn+TBROiT+yg11naZol3StHC/5el7n3ok3fF7
H9lsqSZiLR3GMiEwQ/9eQfz9kGWNSnx6PtUVEF/yTB5qn2cX8KRg8V7X6c5Ynt7LsTXFmyhFx0xe
DMURpabfxiFcSZKmri2mK4cc2U9jsHCyl9k4qOBrCrhayPV1bnhByCC7+GqQXcpktOGIe2Lljnr6
c8Ou6RDwe68thLBXZFrFSl4oD0grZ5d6V809ZUXdgw+zWHJs4WmkOM08TaQbT5ghlAtZhMqUb2uB
0pIs6gaUUQWu5lEWQytc8YDU7wtX1y9xatzL6j5Eu7Ux8JCLxmx8qjVSvWwh7L1sVUz1jJPmdINR
tnFXZ9Pb0G5itIc+agv0lLiIjMe4RleI/ej8trQENcHcVMR1j6/Sk+7hTPLP79aY3y3LsGBDJml4
en+3csiYd5vWCDSXsPS3Ugk95XGxaXIfXPQslv6mjj7rqb8XyzqAieYCoZGtsmEaEmZ2WU7U7FOi
JdlOlsa0PDBVQvFJtLUbsdaFFhiGF7TdhlVNPHs91PYIlClIlx5CBdc5SyGskzyT9EOFfJbs/Xah
LQKw06Uz+3qEF1Opwwt4M5+tRX8T439xRED+0CqD86TqvPzoDrCOXPdSdvFDPVdnLjybKiad3rSx
8zQ0IloSiA+PsrWxIjwxxvjR10BPNwYWO0OvOE8VpLFNVkXDRl6l6z3hyDaKrl0lcR+n6Chf0lE6
9YjSKxnA+aW8KCKRW2XKVhbHePw04TuLhlVd3Ne+t5Yv6TbkxrQJ5+u2S/RHA9ZYHDqnJhFkPFQV
cjFGViecsu1TX5rkXiLN8sCFGnfjmBjIDf1oHhQwDO+XTNM0MokisW/yaBUmrJOgu/ODtrvDaInQ
YQI41PMpInmDgUw/Pr/30FrvoY9EcpL9cT2pt6KDaCmL1TzgnMWdx5LX9FVqLtEUcbeuMLdNO1bn
IYNvzwIAqH2l8GtVEclsheW/BDdt0OUveDil4AT92WvAgG07NQ5E/z56MK36iyuU7CX2dOAvVvlR
6Ga5blAmPBKNtE7FpJV4ILn250gpV7Jr6ZDn03vVuZ0SvOFGNeRJYlb97VS43UK+ngVJMems8tkr
gCoq5cBiTInNQw2pcp2HlvMEcOAkuzaR/qlzVDiIuqXxpojoyP8h9/pyabOP+ut/iNlDvf0Pecqa
Sv4PFayhhzArvwDf7TZeGRubRI2nHeCAdKUj7PEgi10VZys9UPUHo6m/t06uL34qqrFe7kgapRvY
zuRJhBI9qvikr9RRra4Bw/f7UovrHbLJ6IgqYbKy0c37OI7dExBo45tTH+pEmV6bkmkCEfIIQjlX
T65XXdfEM/MWwYVeZM99WgZb9LJS5O+SvjgSmcMyaj77rdgi8ozNsNEs2QfQuyz7EXYENtBek1rX
iSbW3qCER9JGzjIh7rqW9aWjgwWC6JwdhZmv86bHMsJvuUK4IcYv7uC8DdDvhW3gqqXN9nq2rR4N
AyzoXCojHxRPXo1vjV0VaOuq6lAkmBtkF9nqdnp+IIGAin5EggolsE1S+ebJIL55suaDLAZJbx0m
zCVlSdbLHlpK/oikj40ydRZBfZ+v7XM8jgIz3QS43iylADtM14cCof+70AcwWWvgLKQQuj3VD5br
xHek04O3+iKxl62m159R24Bt3r2gNs4zDPjLjV8Y3s5HOmjrBEl2F/ckORpF7V5Ery4RgG6fVVSb
Vsg4atdIp+KA1ibhZiiV+rFStQe/inskdTDKGjP3yYzwUIk0Oz62RdnjASJGVPtH/8IeAzJ25t9A
K++PQm+sG3M+GDq4RTO/GaPQmhXF2hMQzAP8P7CWlRFXe31iWfHev63rcKM2bNlknbysC0Dhj2Gb
bmVRNqhh9YpsvXn13s0GSWXXeXqGvGndJKVXn51OWb53QFmGpVk0fn0fphZ2uW0mSH3yItnQtuGw
ipPAg3LBQLJOa7IBs+sw3ctil3vWJgsL0BAq3jiubz45bOkOvQsIQBbrcQzWKNWoO1m04/yhId11
gUzl3cFQ39RNaz4Vow+Bzb3Vhsg4kbpAgt9XvwHDUrdRVbClkXXyEIZZfYRzBW2ZvuqUi403VcW+
6bJPYIGhnruevtJUJ7rtx8y8GPqXltgCxBnsKvbImEF5nRvzKo9vVSNUVyrZobWse2vwik9i1LWD
LCGlaF7c7IvsLmtCU1P3LFp/HidKchVURKOsK7vrIJI29ScfDtXbGGwugGuX0yfIL86ycslMR6T+
tXkCCtF7vXsved5bSc5VAyoX723dL6Uf18lJ7kdPeR05p/5O78lVzxPgj55vrze3zYI7/+I6d/BB
P/r93u/H+ASzMT6ZsXfbpmO3Q44lPr3Xy7O3unIgYdaDbKD7e3VWMdMvZLmeuq+JDzAff4aTl5r5
SZ7JQ12OaKroSYuB2F8NnqaGw09lww53ueqnV1GPD+XbMO8jdLUyrrVo1u6bx5cHORaLgm7x4Y9/
+8e/fx3+p/+aX/Jk9PPsD9iKlxw9rfrvHyztwx/FW/X+5e8fbNCNruUaji5UFRKpqVm0f32+DTOf
3tr/yNQm8KKhcL+qkW5anwdvgK8wb726VVU26oMJrvthhIDGudysERdzh7NuxTDFgV588uYlczAv
o9N5QQ3N7N4l9HcVy7V2pncdDxjgtbKLPDhp6SyzCrxvuVDC3mWhgklAsvGj2LiuJlO8HdJJuzaY
Wq/IDfNZo5ZkXIPKL7aK5reL936ygZwbBpp5iGRyERIUNbNdmTn9yczS4STPxI+zuQfKKRnLOHCn
AVuTk6dr+yZs85siBErrGeNPJTdT92bgjpv/+pM33d8/edsQlmU4rikcWxeO8+snH5ojOD4/tF8q
bFxPlp7m132rJte4W8znsLdr8htzTbk2R5zJgG0MSIfMh+/VUeUiG1jW3kkhublKDdVE8Gaob9zQ
rpBQoG7wLBM4qdoFsPr+Khdt9bVMqhb3meCxBK5/DsmGP6r6YxI37YOANHUbg+WWtU7bRCfNg2Io
i4lGUmUQCuL58zUm3IO1n9QV5P3WfARrkSwnO0sOsjXL45/GH4qfxleEuu/bCqKlp+F66nkNYh11
dyL6/F9/0K74pw/a0lTuc9twNChfhvHrB906mcOC1c9eiYj06MXw+clP2E9dPlQTKQuIfajlyc/4
vbnPkUWts+zqrV9QtzCF0RG9CoypOhLWgQ8bc8Ol1thimjlXds6MH5annmfMp7b+vVdhWq9dybqr
9At3j2aVWHdOMz03zWKsiYdPGMRs1FRv921qOPemp11ke8ouh4i5XsDk9KzrCnnjZd0507NXx/cD
MeZ75oDfBkyAH9yqrgBouBwSdEsnc7h0th0c2744yRIigePle313wecZBb6uyLxFJ1B+BOYiVp7x
3oVLGyN7u1RXjGo1sT7Z5REojwDpECTsw+FW9cr7cdA0DN46YklOM/8vvvLRttdja6qfVNT/d4CF
rLeiNYbXGRzWO+FgEhTmZophKlf/q1HnyyuBFoK8Nf7tl+mvltPh17wYq9APmt+K/ziFX6u8BgHw
7/NlP7r949ciV30fdfXcPP9SWGdN2Iw37Ws13r7WbdL8Nf3OPf9/G/94laPcj8Xr3z88o3tFeBRT
1fBr8+F70zxda6rKzf1jfp9f4Hvr9XPKhX/+rz//z5//8ef/5u///vkf/3zl63Pd/P0DBMm/Oa6D
9I7rIBCtObb54Y/+9a3J+ZsB+EnYmsPehCOzUoZ6WfD3D8L8m4pbn+06qjAsTGHtD3/UEG3mJvVv
uo58rWtaANZV4Wof/voQvj+D3j71f/1M0n59JpkGwzj4bmk6aDld/aeZMdIK3aiFoeygb7kbHeOy
Jb6E6Gb0+a7wN1paZDsUvFS8h2cEIwoFy6nz4reb45d74+dH4798G7YrbMIQQnV0/bcJekLocuym
DpmdAj35MdGdAyvcL3aNECVSwX4Z6ZAQC2VNIMBeNogprwJ9EP/N9KXxZfz0hJafhqtpQhi6cG3L
MOfp7acntGNoUe12wtuplVGsPATtZt1Qfa94S4ErDjbTH2PLu1ih+5EfPhrMebMstBQ2dUbooBYd
/Bn2k+ufbqx/sXDQDGNeGrwvHeY3ZgsQIqaqMbEKW52/xp/eGKh3s0RGwduxPCdTpLb51ojKs5YH
zhE3dXcxDMawksHPatIJlvPzXg2RjqhpWbeE6DorX5uWYW09vOi6IneP2pBUR9vexgDejwhSTTvT
xdUw143j+OOQFDbAS7PHmnZ0xnXW5yZrkmA4k34br0JlfPLIZB4GD5i1CJX85I+AnKxcfVVKx7oy
bkz/tsRCZ+kO/XacBWKUqVf2mGt8cz1ngCgGMRc8xrpu6h3pkJOnJfXaUkWwZNfdnNS0fukGvBSn
vljyb2cnNZruHKABG2X86vkNHNso3wzN2ia/3fXN1rGTfBWPuDjGe80hWtB1y8ZKxaZUyms7esFr
Eom/PkDwISEEgsryQhCUJD3b38OyQrq5ba117R7IlywjnX1wohrWRnOjdmHasEic/piHcbSvAiKP
Haq28egYG9BeaG/snYCoccTbitNvY6liEFBgWCkC97WZv5AsALkWPqWmNW6Hpk1Xk99BBUErOkZH
ftnXxpULUmcVNs4WgV7v/zF3JstxK2mWfiKkORzzFgHEHCRFUSTFDUyiRMzzjFX1G/Wuzdqs3iHr
jeoDlHl181pVm3WvehOKAREBMQC4+/+f851DPcc/aSGELsUVHx32h1UsD8QNPdRgqBM9kO401J+S
z0VWf8e13DBekamQlEhYuZzcow1zQXWPbIWyPzTmnaHh2LJQqsJ9PWD0R0Pc0yZSICFpDeD2oDla
RYrbxTE+q8ypDlJNTsQKJWu05OhWmM2NfPxiS8hShC/0vjJRcqmm+jsTA6IMHtTFegutRdlXBkZe
JQpeEI5msHxAVzMP+dRN3Z2VZj9VfdbdLqfW3+SLtaNEi4N3HCKvsL6qFSUr6FPYAeP7RHwPh0oj
aQVDHTrOKE85ASYBSWr8OWEXNSgS4QFzIJDRmXSTKkPRavfYoovp1s8qQuew1x70vICT0sAIsWeU
WA30MOrc73OoUl+j7bYr5/EjMyVBvOhu3KwnlxhOX+DhBCQpG6LGngxXy0v0yrgVQUOncAy8uMZ1
UanIVZxMAwatGV5k6kRYGdzglVuB4utd0kL+fJN3keHVCbF72wuKUX+f42zxQZ52/DWjezNsjT0q
AEJe16eGkGWOuz3ebrq++ILYCTfHH5ts99J14+0dv1/Ynvv9cLvXGNNySBTjuDGOWTnECwms+guu
GvMXn3tjU2+vbsxufc5egM6qC3IzwN1jrJdwL1aQ97ahimEGC7Rl/sInb9tge4sWxIxsziGDfpo/
abMDkIFGYn3jryd/3W5bxU5KKXlElL09/AsxezF7W4MosL71T3syCxEdg1n1u1bgfK9V0k3Wr/y9
bzYCRzzH2y5sz87bzm8fj3WXHdvu1tvucgkBs4f9QTcz6COJ87NH+I5mmMNTCdXvY4rFS9KwOYRG
x1oNDFsXhfYe0NIDoIbDOArAWcDImqlBSDsNT7He/qBZN6AseTZNeS1yE/p0MXwixu9Z13r0kuMZ
+iVoWAPsWFCRyssKKz9qC4nDnBfipHBhBy4T2lQSm2MgwkddMaVvxHA2Byt5xGHpJqZ2H6TCOc51
90mGNqZoNC+YgX2rjzTXbBvdi1aWkBFWeD9sAtiKObgWxRt1idtU2bjZEowmXL9x0TnVz26wyNoy
m2Oh4eIJZIMjyUigMAlyvwoRH8qhulOmIDovUXbSh3l5klp5CJT2nRYBaWsUrZpinHYszVMuz/Wn
groxKV+geqtI75GYYSnHXmh4wpoVN56r0JsXKqMsEIMuTrgciBYPKmluaDzgSU3wp+LZ9q04l1x+
l3sMQz9rzt+vdX9vRn3pxYq27LsfqRWaV/rTFTKZIqF0O/V+362DFib83tTJDbUx5rY9OhyctKLb
5yByKQHEgPHK6ctsqgxnhWz2AxM8rHuXdkLBbC3hkXZx4EnMG/u4/9GM+U99Wb4PovliKE3xqAxW
fZSKc3RShrqQPtI9mFowG2G75jwl5UX/YL7nuAFs0hLCg0vga4aeY/jWTvQzrKZXd5oVlz52MJz3
jbxEKUUCR5xRUXIBwM8/dGHpDvh8lAX8RI5X1yULdwDi4BFhZwuc0FJFE19V0UdcDue8Vi9GU/9Q
7WrcAxv3q/oeo91rjEvOkxbQJKvuz3A/fICLGgDKb8UQy4tqGxgqsno6opf4rPb4SwYdgbIa44lS
ze8yr38SOS+xC9a1T+kb4xOhLF5ZXVRzumW2vuygQ9wtCjWHxcA0JBWYVhQVdsDEXEdwBMha27eW
dlIT4zgb8ppmM0Da8ihA/3gc2PemjOa9CJlv6mZYHWW5VyVYz36Y/HCOICh2pKeUzGZOw/RzIUzA
TYNw2SOq3OPMfYtLsQA4ymY3jD5lcf7OKX4aqEbGqZX7VmUAJ8o96CFfgq5ImM01TyYOkuHRJqfb
nvB+BzSKlUZ+a4bqqEVos5SKxk1sR69aXO1MYQMCKRb019V9sgALqAc4v5IBagp2qUPtZSAh6Bo3
4YOIkK0Zy+Ngao9zjrws0OydZZN4Q1ForwyhtZPmAzO/U0quIUkG5VGJI7LCw+mxUWksmKuZR1m0
D2rWHFv0W0o8l4WVO/5QgX/JxdtUYxSMnOpdL2DzwRvp3E2HXceMYmn8Gek65P8BFQOyY+tmatX9
lAABYfiJsEo7PtUexZ1OMFjOMrcfbKt+aE04b5NCUs+cfp2C8SZ067lJuTQ5Ocehcia8DsjYOD9M
ccgferY/BU3rG+rwhPw25PDAbYucHyiGAi00wIARRBHegxBxpwWfLCHNi9akPFbW8AJbytjZQHUS
DZ7GEGV4Iet9VwB1BV18NYEgWJhNzCGGaTZfzW4Co6iIa5HhK1uG/tIsj3KJpG9LBNBhUL1VGlRX
ZMLPCU4cxCzak7Vc7HgFNAXRTWCCnxPzpz2Jb/O0S5XgixKZ51Qn+JEpbUScCRGUDQT4+ao79o9i
zF/KSgPRFx+dy0wIKd1nC34SuJM7CwK2cOl+E99dm5ofFzOrqfWV7blfL6uZyVzKpDdcVk81gwwN
fPm6bRVUeeNXPUnNM8P/HabR/iAFh00nqReHAQ5GYuWKuwUE+1VOBGhF+XyH/9PvpJL7GVEloKec
FcID6TxuKs5GiTnbqh04XVTy1yT7XWCLD+s4lPV81WDw+VFcINgBE4hk66Z1kt6lykyvBPu9tygm
xlUmd+bCkBYg5b+pylNsWfwP1z3RRbf4BCznXFUt/nyDSH0HQh5ZdRT0ewPAQvwRdktxP2klN4A2
STIYvhE1PMB2cAhYLIneSu0pWEVKINX5vRf+LWkld5IoMaeSP6UzUlFTpjel0rwMjgxLpOCadJN9
yunRtjGEgKLAwWFAl5VLf2fnaezDPfpQFPM+hVB7XrrwfpSaxqDXaXcqNAUryLLbd4EDgbeUJ1Ga
J1kO/Xk0mpsOLQfWpvhkZFKc6Mnk12rOvchWWt5rQdJZf8Qqz4lEocMBAw0U19yqs2/XYDgrYzjN
jeWTm1O6Co7RXq+dU1dXYNKABt8hwBiLIL0Ds14f1bn+HpfhWdPBVTrJmJ6daXkMerJKsUjTbrZq
qmLpR2Syjw70/nbga3KOrHQxqE4a6Y009nUKbrzUBdd9VDlHVdYe0YJfbYNfBd53xdoPy5FsYPam
4si4NJ8jm5S4VA2Q9jbNjni6gEpTbTD2Y5pTyYPI27K+OHN0Kjp7vMvWG0eOPxFn6vtccKCbRLc6
c+4aRyxPLIY6Zi66lc47QYURIlT83Qmn8QjaKb1aTenlmUBgKxfiOqYHw/mOnIHDYjxvN8N6TylR
qtGc5m7bq4u6217Swt5mkGJFF9XnCrbCebuXRGaZub8fb0/qWyjGdhfOO6+zkP/H9v/lk63ueKkG
UbXoy3HXRfy1zTVRY7sXo2387x9umwB++MfGv9+7ve33w798lK0Dz5rIG2dOxhdtH8D12yC24hSs
sT7KluizBfz8cfPfPmcXq/Dhv3pfjQEnNsuU4uJS/dpi28yi24oN9o+Pzuu8PW8Pf33W76+KtwCY
7SU9uuTBoJ9qeK/Cwn2yvv1Pr4f6itvbnk23aJ3t7nazfV7fA1m2ZwmRr+lomK7fmdZo8P3tbja0
pyyUXwieYlYQJPcEHWRMPDVAbQbe5TJU78HNO26XzhD/WOKdkhCfW5ESDIGENPBqioWoQGmPJPih
JwiczcJR3dMbguCOXlovQef2FloQnCr7Gvv1DWFws1eiFsHk+nAI1ewWKzCclciYCHAe9avaas+J
MPTDQrCKmxmBBO0IA8mDUHOMi0Y92batXS26wYtoPpM1NUZ6cuwRal+TKM6uVdSsMZKMYWpk7pax
HU52I+4Ty6EavRhzc53ZPfIlZLSfoWl2S3klrekLC/HlOhTKct3u2Y1kklA6jLTrC+p6U2hAV5k8
IJKO/7FZuKjLVTNnjGWqCkxWw0HOnizG1zg3i1sCRdldZtYELcGDbqUFHnVx1RcdFmzNlOchC8Jr
t96o1C7aJDROSV2rbgRs0wMrqSg3yUrlHMJcvUg8tAxs/I34QJbzDC9LOV25mmKMDfOnWhoW12W2
aEJlvKbKCCaJUBy0RSQ9KeDnWKZnVBim+NmSTQUiHy8qKlgs2XrxHjlwDYKe8FmnrY92hOZ8EcYF
KfkxqFngLRkQ1dJJ8oM5xd8CdO/7LolfG8eMD6SRiKvIbHLB13vbjTbOWCYMsexkRvE9gctK7UfR
+AmGJYV/u21VzU6BcCgHNU836VLnhXkxNBVynW15s2q9Oyznr0AhcBUB5VXWR/16pLC+oE6pmwMj
1T+fiyxKK+hx22F8rNAouMmS69ftwNru2cMY7hMDtieqg5mJY0fXoDePRr5oV2fstEOaJC+LA8rG
I/4iNdSrtb60vW6OlXa1EUhFGZM+yX8lHklyE+Vywv11ruYS/LGA224ZIHsmTpKrFLly3e5lIeI8
MkmA1uYVxvir1YGJjXsDlY5mKIWfZfULiMhzY0K4IDMetVg6pFdTZulVszo6BAdHn9T99iyy4cYz
tZwKT2knV+uPLbfNtxvLviRm/0ShM933c9qdtSF3PH1mJEZrL67RqlSx179htx70243axyXpI2rF
2FqxEDSSyxKN/7hR4nAAvrQ+/nUXqsS8rtpBuyrL8/ZCv76lTPr+XzbcXto+bXt9e4jDAHtOqqm/
vub3C7+/dXvu90OnqzUPFTjq33/dsW27Smvz89y/aIndlbi14vRPu45fkSWA7uy3TX/t3+9v/L17
9bbn2UDlLKAXsNteGTm4AHGLw+/ttnt/2b2/PNw2+ctu/P4TDF38Do311hAZdgj1TDDuws8wqvRz
SvyBPUY0PBuSN3SaKQ8lBeejVmmvZBESJtvIYhdS+UH1pcc7Is+MmwO9aCQ5+i4g/UwT07tolGq3
INN1Eeb3XmFk6rnMpLxSfERqCyOXWX00dwupZS+tJQ4ZNQtfNum7ZJ7r26bjcJFipatjGiOVgDys
kHpsJTSxri0JaysOcZlZeEjJLh/HaTnrsYSu1FUcwVI96D3d82IW6Iqy14h1zYHqBstRjSRQHsoT
OwGeqWU6aDiJvVdUtIpzeFuC4i0Xs/0yRN+qLtpXzaTCenXzZmiOSjN8KsD0uR39bMKnKHMv9tD4
aZF+jRSGZSLpMB/XFJLGXnsHTPCe9pl+WisdIMXg43ZTgnJx+NoG9kNuCHOv6Cj1QNwk6gvrNOOS
zZlPFKfhcz2HC1yqlFRtKHW1Dby1j5zPgSHkrkxmrkS5TQNgAhENNod5P4wbwlaWoGXp5OjfMV/g
CxfjqeAUfJRlalBBR8XZIU06OAKMQIXdbWp4qkD1RTV42qk6wuKlx30mW/F9rNu3ThjqHgCZB3dM
w3n7uiRG+Dlv0wPwLXPPQXIbR5L1Sj15GNCy7a1musfEcTfMFHQ4lfVzdlwmPWUJBmmuM5tPwun8
JiXtpR+U4ojvc7wYC9kg8T10pPaA9v9cOrp5nex58SBTY7IF83fXvSWBaV/HYa6eOic+d5QvT+WQ
6GRgBO2O4pexj/D87NSqNO/1nuVSmeuFq7fLfhgq41FNQmSixIcNpXkblVG9BUSfJVWunYE2EScV
RPaljsefEmDFgRu6yHM2H6du7H1qZynUoWU5BLlUSKKF5wqNRjkxIYFmQTZeypLYF7nodgk87n2k
D9A/50X5VM3RXY/57mQWOVWO3lyJtpU8lnPyQd52ei/0kiwMjigqbZBn4/FA27nfOwocbpTzht9n
43dWfXiWzMVPbUOewE+cUtXs/h96toef5drwbP+1R/v/Z8vWMeiL/Z9atv/xb3//3zRs//3v/+vv
//M//se/NG239/6zaev8jeafblnS0Z1/bdo6+t9M1XQo1OqWYdhkHvxu2pp/w9ixNugcTTNoZtJd
/GfTVvsbFDy2ttcep23T3/y/aNpKVf6lbauqfBwXN8NC34mN1mQv/twPrOOa1p7sdTLNbXDxDCZe
mLcoAo3nDMXTqZdx6I+m/k491Gp3pqaaJ9NpvlpTLTjR2vhICeKzbeZfWyeLPHOxG5ekE40s+PCL
Q7ZZmYP71pZ+8qUWm2emsh6ehV7AGkiI//OSwNHdobdewjmZDo6SwB4m9C7ENwvyxp0Na7mxYEaF
DWERMI46G3spNYwuBIxVqfqd5l+QiPYqCGTbRTR0AEMTjpKr2uDWpfWRDpr5uaXyPErcwXBA7pl9
H7O2CzyklWCKHPpHySSMQw6bm59lohxnCt+aIyLrHXnKBJeV/A0ALREe1WJe7Nqevb4mRW5Y9Lvc
LhdQFGRiU8sSXvspMscO4DGgGmHlIBLL1DmiiJ7XXl8MX/thMSB0jQ6+LUxl90Z576j2OufsE98R
uQroisKungfTLuzLn4Vh/QywlUGQB5qGcAvkQVFcxuUyL+BaorIQOySmgXunDqR0lT1+GUTUwN1v
LZcKUkm1g5XMz2MuP2Mk0rwij14cWKL+hAp9P+dgqnGDNftl/Aiy6b5rgocMW66HzV4c9IHOXjxU
5g6p8DHtY/3CRM41auHcA0ujvkhowdgDnBt09SUoqZd0haA4lAb7IIz3EDgJJjeGPaSLcq87gziU
o3EzyKqz6/CQOPZ5KFnVVOvkcyIuHS/eFB7U1M5dElVADM7RvAsN56kyCsOtm6Y5ICmgclclpDwW
byUwAMKvTlZbsTDsqcLkDvMFxcJC0FG1JdA4Ps1OeydD0kNRq+1MM8q8RRRvNRyXugq/tMmBbqgH
F/I9qbtdH02PrKkKonfhZtIkTIzpLWJuuctMMiRznVFbsIzswxMQTvXYmfarYDaC6HhI/c5Rfyh1
/MVpfZofcELs8mxlJJ5qqvUN3/5XICh473t+3doov1krCS0c0YUHNjS5WFGsYx5KEjHnlGIZSn6R
eGlForPE5rGzsCK4U61/FVX8c5EUnSWNaVerdKhnIImgZWZZ5SWYV6AQKwm7G34bsHSSCfagJDjo
nXx+TTR5lDmpZQDn8BcwfWhDSqo5+kqCZJZIPLaT8T7EmQ5NEoJJ0f6g1Dqiwp3xXTryUzvan0GN
av5zmQB5LNhrt8e76gqku1NvPjSpBox/p7YQcRWrhpKZJpdBh76pJWRiBtF7qrZI2XSb6weN5Fpq
b3pikLIXjPqudOiTQzW01JQFt0ETrWbyOxaPpTkOB3MZzMPQx89Rn2BChgEycUJHMnuuBPgcpNcR
2t+QXBynonkigAaMxLU8liMVrth+TDjjOtu+GrG8CxqLOHKkT7sCAgXd7R5W1dgcQN95iq2chsz6
pCsOsboj2JU+OU563bMSwxG4NBiARf4uB/Kj5zxHc93Z/pzFT6EC9jWU4y10ktLNC7hFee0AAB7S
HgLY+EFzaXKVrP5q9BgtWTdrCsFBtqK/tVkU3elNcwq+1uY0Ru5EEVlP+p3GzPAYQ0J11c74CFCv
uDKbgkv4aFcA4NKgJqJHni1p/QBUaO+hh+p+DHmI7mK+K0M98kUIgMwRwykPsrNkxuJPTviarmHL
jAEc5qCj3XIABQBj4OtYzI/TxLSYk3IEFFa4CZ2GW2IrBf+bBiYHB6g2TLcQt/4ORmi8Y8GOriQi
cy1fyDk1ByZNRL1Pbh5PbyP9QE8Ya2qP9R0SemM0P3C0hRAMKCVYFZz3FhhZEzHJ5lebnCXb531y
T9WdXIqUWDdK2Y2XB8kKSEdXAGb4lBTNOeJUQdSHHbtZbQjdQpwOV59jmtEVy36UEybjcASeGtoP
kjoWGWVCeE4KwYSclAEO1OArqK4u/Rg+SiDxdDgwcSSBhOjtDZVyw7yK5QYn7y5mlh9Wqnm28goN
oNlmh8ngyKBQsSZORDZFiUVAurOzBtG+RuAL3ldfdVBFqBVgSDUqyU0co3Df1flzgFCXwYwMnaiN
fY2Uh900mCbNmUR6JVDEOcK5L5kYfpvwfR2nomSIFbbwiXW5H6bqaxxb9rrAv5vqssZSNb2yXBCn
qX9VOii3FC5KcIMKM8Bi2VVRZO8MFbIckRJNGOoXLgZclCmPgcQcD0ZA/bY1ueI5tOCn9JCgSfSH
hrU07vtnAv2ea5MSQD00ipcYeeipBh6PJIB+STvVdNP+Dt0D5JIMB8No0oSWYfoN2ciXpGxYSttH
qqS21yN/oGjvD4SzFSy/jsQ86/Rm1nyS4WjPPUb/qb4vhgVmoXMOtbb29LXNVCqMiGZ8Dmzt2BTc
pFVMDXqk/Ks6z4MZfYlhnoWGRr3SwcioERxbDVdoAOxqH/LLUul25QrfjLjswmnMDoMR8K0EcjMC
Df5YP7MiKj0zcAKQqGxYLYq1G1I6pIE8F+lMIgLws459VLiQwN2OlWMMd2RQuuZm0ijL0mD+NOfm
W1hDQG6m8bTEqnMxwhE45aoRgFIQNJzIpcgOatVHtyAxr/FMiGAL1KcT6OWKAKhhXH+jV5An8lIE
FovDSv9wtIojf97Txm+/RABpKlq4IqN3Bc+49PrYEV6vRPdyGbKbemmLkJPPmLRbsGhHNe7Nk82s
ibDI2ot7h/Zo8NPpXvLEoLO2IhtJPjxGHczTKctPgNQCX7HmB+O+R2YLgLR+MwVNMGVkgB6xQ1hc
zDycEYvbIbIBehzTZoI+HPRkeLJUhC2Rkqbbvw5K2eI9qw6smk1vebVE9zaXen4VrFdLZm+XLJ/b
PSuv8GKkzhtC+mpfS3oODI1PJLE4ZGIwavdhUJ9sRPHnZF02IddFD9AGnpa3r/SHxSHSq5uFJYMt
n2iGr+rcn7JOgaCQ9lBSHA7G7JueUsdtK0ZSBEoAQC0uVi2A9KMllpOtO5+kdCagrswEcVC9zDEk
ZKvtJqh4NQ27ugVDL6aJiQ6l3LCTp6RRODx6FewG6y5kAmq4c+rptIxr0EsX2ZQbgpNNzM2uXBbm
TMTmnpgF9mD/T5PGr56CVfFUjZbwkONoHeL+WuH/8joD4nMTkTkcBs6xdxxnl2vV4KpYIjOyCnZp
CR9lse8YlybfKvH/hJbZcURygFKdxPkJRrJ/GtBt7YJ2FDjdWVUm1n4okpKWtnw1rLryC5PIVrud
fs25UriUM+zqk50AgJmCM0kFFUHUrmpk/TG3zWulWclpNBkCIfeT7Bsxs0DHxsKcbnxiaLEn+pRs
5cpXgujeGenfaoT+ulktcOtVxy5oHqNYCyFEYYxKSO4EQu82bXfqVe0FRMRMLx+qcFIA0xIaIEIV
6hhAVAt1vTMcs844AHAnipkfE0K46fjwKrOTqQsWzK8ZcxcwZgkZb1Mz3CykZLisv/ekBntNQTrg
0vtyoI+pJhR8phRoBglVtGHBKswsOXa5HD7UNrTIA2pL30K/BpOc0pReE7UGzIrpJlPNQCfhqRyx
4n6MWvVtjsw9vvxbLlFgxBn0w6jXXmvSLfq00z09QZGVxVS3sb4xRbTPdensOvJ3mqTat2NlnaSK
x3Toe+GN0fJo1RPVg7xJ9ppVno12ekqHCndAhQ3f6LD+w1SEMdPWzq4R1EpMK31sSy7vBsESizUY
XtIhD3E6puC5TL7FcOYKJivraEjUiQMm2LHcyaSLU5ysH7YV+oboVXrxBedJQzd1FCczGy5l/gMS
q+IaQ0UAgW1fWLmKp3k8GejOIH03+7hs35krvTHTK0CasejRe3+zCqfC8pu5b/1uosUtQxUE+grC
Nct6Fykwr6RZ+4M5lHsO6yBHAiBYtnhWPJNtLk6J2ps3YJgmIQTB+2KO5X5mzOmtQvMLZHe7tgWY
ZiseZgfSDPdpNFh72rro0iOY+lAg7vETopcYsDwZVMrSUrmknIAn4kHuIzrLuzAB+IsPGVhy8pa3
2OYTpbpp9EeA4EB7wHWyUvzHCw5151M/JzclcvrThDuX8O/xq+jJF9Wa5dhU2kemZZ+HmkupiXU6
ylgiOkShoKP0s1Tchy2piRY04aC9FmbFMqbRKDNK8zTQPQji4KSkCKLsWnsOLTAAdT+WBzOj7scY
urAKc63hYsr7IWQuQavnDHDHpGgqYjIWFy80lHeUU6JjKlu0g053Jif8mAN5rweB1ygtmTHK94Tw
M5daAJmhJSOcoTEnYbFD8LEVRXspwrMOLi7yujk621lJ5iHJB/SyOMSkivsiYiK2S8PUs9uaHMsi
hfmeg3xlOP0g4fMuai3wI5FzKEHmgSlxviLhelFF0GEcVh5FgdghqY6Z7ugEKHzBeMI4GgfjPmTJ
XsysTepHvWI17ywDkfIm0WNhNbtSVN/UVBLHQVLb3myZZSVLgYyy10lXTZ8cgsucNUy+7PUnxYno
SzUzkWaYtsVTkmhuO8HHrvum3EdqdBF9jLyGwDeC9+pncLeZO89d5YcxOWWt8aVKEn52+eoYkIKj
BA7AOo0iRNKI8L6MYxJ7VATnPbRib8iQeqQoGyDOai5xbcT1qeNuKL92LZLvMhZAr8a3MY7AaHEp
iAvbPiSR/Ixsh+xjvXpCETUIGfuxaWpMER5ES5toWLOgQQYQSowcImwjCrTv4IheErs2rui+b4sy
2y7j5aR+OErzFvbBGd/MHvt/jZBnBL7Qjr7MyfAI1J6mlTnvFGJzTPpwjCGp6vaS7i7iYbpUDFFh
+1Ckb2M3k5Q8tlTax+TOEiPc7w85Oo5XUod2RU/yK+0aUk7IUJ4U8MymXgC7XDPrOmtfmJPq5+Sz
ECx2Z5mQ30iHcCNras6p1EikVyEn9PYNe53P6k3xcwVTmWHDuA8QpqOs3OUdq0q7FixP5x6yFQi6
MuuwswBUjXpqVG1U0PMTT3KsrZOtLS+5tSebHBhCwsWlDNRbmnfy2DHjMRMsKANUX5Lfqfk3NoGC
67wkDFg3aVlxUw1FP3Q2ys9mEs/V4HxpNM40s3s2sZjvaWe+jyVBembCsazX1xFgP+rRLqIHAJpV
hre8yp8GwSUqdqhaDGRxhHnyeYpqYjYiyjI7qHqf4Q6dWYvNt66mNNRV88jhJCQkw/g1laJ9VCOM
EUkxfluMw9gm1cnStFeSanc3aP+fAXY+LZqNZrTlAhbr1Y7k2RJ1A7/1r7vb4yT/kfZ2eVJAQB1r
IhIr2i3n7UY17YPJOQdfgafokpfnWi0QuuvBg6S8POeWOAVR4Zxlhuw66MX9EAuE0ECD2hxqe6Dm
/BdmG4nvdnfMCGyj9naIVMLkcb0et8Wk3dCRykJSxSPgxZ+ikczSevwotDY9Aexr/FBGD60ln/u2
Cb3KHoqjxvJOHaCEdlyR30flwYyM/vuYVac6cyist0aBrd0xkT6SqZln42oSCGz2bOLCVGf8PcPm
HeXQyVTQViZGzxVNNXz+0oW/+rtdVaaEuLBSjJyUHsdnYUWEzYvxQQusmzKizmY923txWJ1Wu/Ou
V2OWdKRCtd38GCjlxOQEzUHWPaJxe+dShHJOM2+6nZ+xcL+ZhGLAlBq9UhE7/Nt30ro0sQ51nnzZ
JYbxUyLvySsO7comoNeRC7i3t5iYSf4TA5FMGVEOsy0fM/w/XmdVXxke8O125zpJSMpJ6BDYhnEN
qoIZnZLqh4ZUW/LG7Lu0M7+ibnqtnPyxrgD+MUF870HWQVC8xGUudjoYm0NSry1GcBMc9FxWlorU
bNIwOGjFA7iamzpD5rRKS6U+i2e3AF5W1eDTZqEdDZzqqzs5gUFqKOmh7ADVddbwmuOvsLQgdMc8
T88jzYgsTqBYa/umiHapZSA8tOslOIRZeqGccKdr8kpadr03Br064yPt3KmnKyhwsp3lHzdaUVR0
dtlke86I6MQo2lTs7CUoz+OUD760lfcqz+QZSdl9y6GEjopH2Ei+kH31PR6omtRt1noLUQrudnKY
cVWedWxDXGTanQ2A+owDQzt3Z9rb1blwkGZno+2RVPaqoTE6j4tDi5A5ZIWiYZm9VseEse25Mi3j
IYbuSa1EXSiEsKsdbZ2MRVFkH2IC7sMhfSv15VOTMOW3Dbs6bzekbaAm+v1Y5YcSiRlhHed83m5m
yOdA/dfHiSQardZORGleOi1x9nXoNXLiBQdmrUuMACl5QXMLW0lYdrwWc1ht1qfOftlORg2qgSbp
Merr/337SPTf//z09bs1/JAn5Lx5f6n5kkwpcpQU/I8Nqyczafs7bI+LyGn2lpwfDa3/DnOBtErK
JyMWx4PRNwd4+HHOWIsIfVr0VfyCfdkd2SMWY+F41p3uNMZkpSklxs1tT7eryPawbLRlh+cF+cj6
v952vdGy15rRiiGmb8+OJKHMHPQj/ZbuWASlD3V+8qN+ZNoo+09dG+j7CfgV9dEceoc7zVxwidQp
9tCTH+lUFOdh1o9RVQ4H5mBcE3LHqY5RslCWMmiy55Ny0JC3Ax9IxEXEgX5RGzI0hika4SKn41mE
Xe52DeaEHPJqykAPDXX7HlSNrGUyhGa9iibBUqz2DKNnVyqtPJqKboodxcW5Oq4zjO36m0ayOztF
e9fN20+IhB1xH7PRVZsWIOj7pU3bHm5HnIiVj0VMuT8XEYeZJL4XBWZ2/HWqbOfLegMdmwtmZREQ
QH7Oua9sgnCT9WLv8GZgha3lYZjuOfK1YFe0hekmvcZEL/Z1wrOruSZEozJ+5iGijTwz7mggOntB
tuJ5u9EQ4PlGxylvWdlw1qra5pjXJus/uTuPJLmVLU2vCM+gxTSA0JGKmcxM5gRGCa01VtHWW+lJ
9aBqDW9J/bnnLQYvn+h6wyqj0c3hEJGIAFyc8ws8klviRmEXEe+mt+nXU9IxVWdxBVYeL8psTpMz
6PM60HpWPfJllEUtnmdZixOlPfSYYoKBz3Iy6El9ihq7ei9QeKtOXwd7YJTVhso4RfVsnAb7o1oi
LCp/Bz13yz9+EaI5rq58VUaLpaCN7N4E2JWl3nrpUF+BvZC2+0hdP86giwIrKe4WxTUQt6NoMHcd
FH1Bmip+xsvCuCFn/Mc+rVX2VmqDI8Rq5JKHAOZXNKHdmgVTQUTiYrtEunKQpPIAeAvdWbfBT4t9
WjFdOjv8MZnIkBiNsjfbadmrGaxjYMajiRdAO+5hebWbti6L29E0DthTd4eOaKg2tvh2KaEV3zQW
MQhrHrztBBbiMlc1atXjI7EFIrgtkyRd/NFqS46rVlaUoplo3MSCGKBAjvQVc/3iwb1vUmPA+c08
45d9yNbiZvBywhdIlN2Ey49q0GJwOh0xJAJuIGSW7Ih/+8HF0meX9qyep2kxoXx1unZDl6nfjO2A
0pZLQsHM8kucNSsS0wpJ/zHHMgXqieMqnxqoT92QEuWsirOL9ySgpTZsAnCnpPBR2NTm4o3cNpBe
NX8dmnXagh8BRjW5X5O2uC8yPACWbkxRdGaOrV4St8aw1E4umqXXZ0iFfJlLbQW21qUsTyDV+GCz
Eh/ianG+Fs4MzdtwVy0oATSNjr2LXe+BwC12fuPS5CiTLn41rD1zkGj0h4ShDgxOgASAfnIxO2Qq
RM1M9a2i6fYBBHhxNlY3fy8clyCnZzE5G5zv84IaPGoy28Sruk21RPpJMw2gK6LWiELWrjvirtZP
SPbpfkbGFEYZh6ixyeyvtorgepy8ijzY1JLnjvj6rlEV+zSaun3Ckq+DGCKqnqMph8WMA9L+0wkP
Ntl6Ldqpct5PKluBhrMwJtVGgyna7JzKvlcBxIiRhDj5KQpV9zSrOtCcQj0gOBzkzAiXjodzwsVg
gz/ZF4IrJhfQsDmc9t4Uxuca//TZw+aFoYDfhe4xMpSTysB5rOlVke2Ab6aYcFiQ6fGdKJvO2gI8
J53QCyuYTOKmczR1+rVeyaqdRS+A4qb21YpVXu/uJelzrHsIsNn9K0KFvF5uvxuq7inJWONmLqLl
GYZuOe6IfI8Hwq3DbRnG33L0eDYY7ca+MdWk3tqt3uFtKWKYJyPL37TpJl2mwMqIpI126wbwML7O
KlQVg68sb7uvnkPO2+233mw8pd6ruRAYTzAl9Htz+ciQLVylet1fJiJdFdBO6EK4NKVETnrW2Zg+
AnLZN3HyFKs54kS9a4HIcbdzhRxtl+5CQyfyaAwMsvR4Vmxtug4t294i3Fam924Xn0Jkl8iwxU9j
8ZYUo0u/dmcsinCyLu4qHdn5usBCqBcve7VVISPTD9ZHrZyJDjVMFtZY2DqAcXbK+hZ9oI3W2rz1
4Xhy9bw/i7CsmPXjJfPDUWqSX87BbtJ7YzEtmD8MpWvef2FkmHaufpcr84k8/j0CgfspjV+bhRyb
lz/1JE55sHhj7E07lU+tE8ZCISTy14ongJ5y73mzvWHp0PgG2N2Vi41EF8GV8x31yR5XOiLGUDla
HAjNs0OnGFnwgVBwXevltsAa9pA/dX3SBqMBB5UOkDcY4VcWuL7ewO5UV/WmCcNPvUaYMmkEaPg4
u/DIiuRzTSbAKfA7KFGRr8jmIPWr16eQPInt5Yi9B/2AFGgflre25m3waTjGs/dtdMpbiMekFMbk
M8CNreCI1cbIiPYQuvB6kATZelUJg0UzzgryDgrWA0Vc+dMA2piYgTvuNUJ+VapsTA+EvalfCASC
9nPVG8Tz9whAnEYD3wHMKgmfm/p8m/9Q9PGQdPyqVot1wnqD32qQTYji6dFza2uPmn0JHesbmuBZ
AUSc+N/jPAln0CFD1dZLz4tiz4GFzvVmHQ0kgkQha7IYDIhBi0tfWsTpG+prJaqtTC4zcwVfrBcv
uhVidAtKkkh/HJNZjzfg/DFFKaOGd3xQ926XPgwNVinM3ubFa09qyWtvt94kJmdsd52zBknFrHvS
kYPOZqyvUyKMw2Q2rOHoeacoMz7FzD1Q9l3oKZmrGWKdSayCH7MnWnpqRaHHE2Gpekl5O7t2C7v2
doDZnxh6cxoipEA1j3VsYpcuAQWmhbJAZ+ehK9Z2V6MaDM1FTOYW1DdXv5u/2Kua+nnBIsYRKw6A
XgcMppZ9XIcCToA7Kmq2THzEzvku7ZDEJeKK1rYooGczQyvUsRdGGxCIG1ze9AQ+aMq7UsYovTYm
xCGn5B2WOqeKjUe8RYIOSyxE9coVMkSRef4IZV4nDpYkMN7UkoyuPcHioChY8pzUN0PMt/tVeXRL
7qRUxJAnD2oLEgYxmLBYcA86wS5gsQbLXFbntA6PuFNpWY4koRu96FPP7RRJy2zRkjf1PnskGYTm
IcbouWMM5zlisqcPBaF4MUMFyt4walSsZ67bpWYd1Snq914/ke29fnwq/hASe2S66VsEN6HITNe3
G0RZPMkiEG2yJgtFry4Vrz7zI28+MVVxDrODV1++fjJMCHuk0p+tEe9jxgKNEBxBpqp0SNJVsFjL
YXhVO2gzxiiShUx/7UGFSC2KyMFedkkskkA2XoWyiFZe2EiZ9yWx4ZMsrNjZuiHemCiFcYf42ZVB
zpSHSECqA3dUCGNpabJLauT9FLpFPAYg90KZbIO6xQiuG9A7K8Rcm7UXyw2cD7ddR49Klca8s/vT
1HuPEor2L+mj/DfC2jFl0BEl+Sdgu/8N0O7//vU/UEf5t7/++1//z69guz9O/gNtp6nmX1Qw9JAq
VS7qGIDZ/pBIQQyQXSDmDAMRFYmo+0MhxUQhRUMbxeMfMkOerv8E25nqX0ioOQi4oCWiOmQN/hWw
nVAe+UV5g6y8EN0wgAfqOHUgiflnpJ226l3Wes10azSvMdIJOH81yg4dO8vEtPr/IxFm/Kbz8Tef
9ptEWBMZcOwmPi28wV1z3NjPFbIeEHxw5di0EEiRizxHN8a+eiKHY77W2+R7tE+OMLLQ6WLm4MeX
6Vm7ICl+BAPCYAX5FosYlBzPv/yaf0+UxFb/rKolsI5IuRso2BjA9vnx1D9/NSgr4P2dm9oNMi3k
uZu1O5Wi8CZjZgooFtNkPLDlhr8InfoJRDjeC+jB5ZuhsdqTHAhkLY08CI6zoKjrlhY0ZslaiEA/
3mIUo7YynzLVt6Yu55MSTfPJ0NaJoDF2t7KtDCcbsQaohNiQQOhKCEZDEhl3q4uCs9QDkAWzLtb/
aI6nW1PD09UQ685ErQisyHFEbo+iC5WbtTrel24z7WCt0BNZzKUqjWCggWDA6VrIoYrZkr2L1uoW
iHdzkkXRhhq2MxH4u/9sajXolOBmcHHjS/IC3DzrkypiVoODbsVmGGqwaIK+lIiPtJxJP5RN/T6a
YaPAgsqWpRzBVBE5WM0RDDsAS39y2xDp13FXCc6bKWJbsn+XNUb65n2zQ6+/1/SjJYaBXwYXOcI0
YsTRZqUOJqGjd+3gHUk0u25XJqwfoEwvsE4PfaPqe5YNrAVEkHq1VNIEfbiTTQxzKpEz3bCJfCSf
XDLxJ+T6f7hj2iD1wpZsksV1U2vSV0uoSigCRCZvVw5wKcpsBGHFnctfxW2ji4MZIZBH7lfepayF
SNzyEIpGWNr1rljTx+sd6hnh5/cx1ZHjnWoM30D6EJxpGKDdueYhvd6srGkYIB54HbaLCGwpqtGd
ZC1pCE2NJhiEuYl2nmM9y315EkbHrjaQx4ZibSvYrs8JEnsxWi1cW+8jpGaq5/dNMgTlCZS5eBKA
HRMPEjX5dOgg/A+TMDUU7bKJX9zF6pVnPpLhxEZEYpowH1aQSoR43Q4V7jlSnFPvweg0yUPhByPi
fHLeMU0oKJAiX5ptgtgooK1kJvyIZPtkOkATkAJyxGfJxxZMwx+P87gOD4UV9lhv/3xea5YfrPHF
U9xVFarAxDTlX1PJP+lnQcaZSFZNSEjuDTvSdkm1WodRLCBDl66iIDpNqI9NWYCZ+3Xzt0NygXxr
u0UJ0CFhQiXmpbBkmV1aZevssZPbk+tm3iL2MjUQU8k/bZZoKW48r0vI75Nx73IDOwkDbcKtPMVG
xmZb58Pr9fKy1hOPPAzEqORWG3e8dTNc3Nbk+5o6XvNFFLIm25Z6pvsuSSrAjiaXIBtXUE1gcT3U
peTuX47sUU4aleKIXDKzdjHplbXZTOv2VVaXSKiwyKosGtf6TLJm2nZS5+S6Q57dXBuvV5PHKC7g
qLzEmFh+89nPr9+G/sxrp38YyIQdG8ZZMlUTv3BkiS4KRIZ3mFbMGeXf7kQ8H/J+ZaEbI3SSSD2/
7zXxnmMyielCvnnfH2OflrTGS7XgymqnxiXEFAKFKDoseaw8Sm5DdvnjynJT7pBt75f75ZxSEaq2
U07gV3f2hqrs5lS8ZH/vMtc2nSwPZMC2/4beLWan8GNi8Zi6kzVttdz5LLfQ6KlOqnhe83hFwlJs
TogZAYmndi1+bytELsAGUrNX+DYKBRXbjTymXOMfi7j5v3uuPO26p5LnXbdl7feP+vOfFA1mrHp8
DYs+AjDRf1T0ZttRDLgGSszOXOcHpVRfzTCxtqlYPcliEqMeUTsc/xTsdvcjKmJWE/Xw8Stl8dek
HVmFItUwme1AR0HhWuoHI8VK5rdYtkwK/dZWJs33LqnrrQxvq3WVEsROWTiKYa6c+kLd9pOOhnEk
ltZSwEcUMjB83ZS19zYx6rVZg+hAlbM6S51Q3WIJx7s24as2LI3ud9YKM70pdtA8jqSNql3W9m98
HeNR0VTcheN8n5B93JSMtGox0qePj+adiXfcSX6SzD448g1qTJjUc1ZAMZu9CrsOvp62zbaL1TiH
Mkn6rd43IDPEgmgEjfIHJzvW6Jhkge6fBRU5WoHGI1g2LeGBfJ/8liwU1Cs8i+v12Om3MsMrvyVw
5ORUnO4u9VY0I7rO2haT9WNIjeY8sOBbZvcz6v4RXLvo4KH1dcAMYdAQEzCjjxjjTsdOrLJnsZL2
nIGM4liHH5JqbHayTTwOhm7mh3ZO+YOxUvOOk36ZNIaQrnE63MmzB2Imzz1z3WWJslMynatWy04j
sba9FcVHtN2IiWJ1+F6s2JqDVsgOY78cyEu4t7VbspZcnxro47t0KU7jVH9INCY4FXp2gcXqrw1L
5yHFWdLXhUiazOrIQnS2J6+Yi9O1DXsoYHd5iSIzZMWTLN6fAFlN7IxJcDZh4UMMhNWGcusgDOqr
3YokUwz5NpwAJerZuOnX7jhiGnjXzxbSpFPGfFln3moPzp2Nlsu+Vi1wLFqh/ehmtdjKZJosyP4y
Soskx3uCzRi1/UqWvqzMb/Ws3SNGMpILU8aTrDUpKEstjhHSA7dzKrgDkN8rv8wv255KZ4fviWjO
vLh734el23kEfL2/Nskj3q9BBhqSIctRD9sFhPk6MQg1oshzwBW+rA7A0AnXjX2AXDszInUSuVF5
aJ1xH/IgWZvFyCVr1x3yuPdT1jn5lqc6ikziExxckfdABnZ2XdITiEJdS5Sy5DYPu7bR1rIImLP1
J9nmoDGHXANs64VQg2ySO2OiTnjachhIkMgfG/68fGhJVAGYxh7VPULlu0db1yRjCnDc1ONj3obT
frKjjKy9bOvRMXdFELhmZi6brEJTAuQzcWsWR1x3XDenu5oZLoiaHEPPzThtwaPxAGggZPeaO97m
+yjd9Qbm4FsLuNdL+d3FbXIKiKAp+r4L7Kf8lmXHBwXKiB5vgrGA1ruJ532fbqnoIVYaTM+Dpf3Q
TZc2uRWrpDRIo9MyPg/6Z6iCmzjb5+4207dx9mymd1q6xwC2UGAt4/q973Xemb2jnV1kApWQ9/tS
prfNfBnmy4pLswew/twrR9fzbesBUOwEDyw5ZsUxWyq/nXch97VDb+zi+iacStAnXxGEabbFDxCR
bb8fCJQpby2qIdz/Iw4nVpr66nK3AKLLXnTsh8EdBvFHQGfNFwBAhMdH/WmItySKcbGHU4GBFlEV
BdPnjQljSd3ZxXEQcCz8lAiX3bmAYz626T0E0vxG3dWbi3WqPwMevZ03gPFBM/rryThZfvq2XLog
/bHsjM9wVsdtFSj36F6TC5nfvD36QUf9m/YAhuuYvRIaf24CN5gPHtCiO9JtB6g/m+Te2dpIGt6z
6Gw36tENcAc91F9wA457pFvA72wzc4Myf6gcgQzaFySU6gFVqcMEp1XZhMEXgBh35dHarU82Clbb
7EG5jb4v3+Ln+kd1aS4zK3+/3Rav0JqIxDof+zKwbvWn7tUMvveH9Xwc3sIjfxXM2X3i8wczDzlV
9ydjPjh78HCLCaVjWxGFdYIVQ0lUC7d28wruJ4k/TBFk+6Btd3ZzCHcQzDZ5sS8g8XuObz8ijgZL
Xv1mVg+YAS+fompHDhNuGBgHksTEqKfhAKocnxSshlKCAzNsPHC6gqxSaz2CYm/t+eI8eNxWebT9
8tGeT7gietvkqOEZGb4Y66GK9ivyRCRIeTg+DlCIL/EBdHVQ3kS7+a33/O6bfonw8O0COHJRQg4w
WB5JQdrerp8P2K5NIZZom8r+gG5T+dmoz+q6+9QXQao/lBlm5rfTTv2KmisZwG3MSCr+J4Sqvzjf
kDsaJ7+yzpmzcdRzyFR48o07IvfZc7P4Z+tpJIB31nZ1UL1Y30izbbrU73iSLuGHSA2cT7CCFjJG
bx75aNCDqW+eTfMwvi1PXn3RzQNqUdv4gRTRd9BTRCbUL17p56fxs8pT2Vy0ymf2sy+RPPW96Ihw
VWr78eyD2MMAo4s3+ku572EK1Rvn2f4yPhT37mtznG8KdVOjkFleeP0VZD7CYHoc7Q0csuEbAInv
IHFNDci2H1YQH3Y5FA5zz1/I5fOJRb9POvZkPJSLD0jdKw5AfpPvpBI+K1/ze3Nb+SzSnnCh/JY9
4X1IcgBAn73p/fA2e2leqrP6QHQg2sXb4Yysln1bHXKMl1/R5rt9Bv3xiPvtffq9bDYOqG7wMIH6
A2lk+zTvqi0ECDqa9mO/Hx+ArpzVYwau+xmy9fiZaHB27ALYHVvlVa18Z0dKZTMEwxPCovSFGtaE
nL0Z86DRgh78EF02C4iH8a04ouKle9zihiwSQhwBfeqLqZ2yTfRYhQG3Xm0L1Gk3OqvfaaNv9J17
KB+8T1ngPYMzDNZD9obXEbproGTujA6Y8dbz6TSD6ARTZgJJ7oMcvPC6pTuCdAc8pq0XnsMLoGE0
8raEJAjuRhs93a+3KbngeWft54evuHlcWHkeysPKi5rjaHjfH5BJp+dpITxusKktDF/F6iBoHvlO
j+TTNhlp9soHdr5EB2Co0QhNIkh5re+9V+DYIOWryAdFRWjc4MnXN0jOHkIUzXgO9yHhnX20zfxm
n36abqr2I2uvFNAhV/R21guAQ2Sk6sI3LliuHJtLuCtO9rPJ37zH7+EwZ/6dU/jOGZIFanSMKb7J
qO5HhCNDHxbq9+Uuu3ifzfvsY3QT7eMvpeZbt3BCJv86/LmYzJExFGOiQbdRjHl/IHh0Uk2n3cdG
eKu5TGx6scIBvg3uSqyNhmmCnNPZwzbR3Vc8bJhbH0x7ApRWA203iICdRnGKrEViQSJrk2X0wATF
7slTE3WbAkvPTJibiTiG8DsT9n98NiQyZjGdzqKkt9KgGmw/69EddZ0f8GcdFlQguk/IIPxRpC1p
AsUA3yJrcgdZ1zelUsEtNADcvak1T9G6YhGc6Ud0ZVC1UiBCrCY9paySrkF106rBsttmBxY7ZsI5
NSGG1+44n+IaVijkwDil3xXsO7kdOuyC7BssWbYc3nNlMm0ms2iyBleMOfZ1uyXouE9i9Qw4Cnnc
vAUpLYCaqiichLmtrF3bNG+c9kU73GMwECQaD7+98AOzPGGl24D7C8CCK7hE3QH0UE/oIDMHsUu8
7uEU74Hn/qGJ2mfWbbMgSXBNqclaJJaC1zYdKsMuHtU7GWWbxepQ1lqJTLo2mnaXbJwEJXtdxORs
8F6quZoHGQ7uRUhQ1iCgdacEwOyhiD1fI9OZq0a4c7HUYvjA9GSpGSaQ+2nO+OWgMWHQHw/PcwNd
AarYTrFm1Jp/BpBUt0RxI4NgUpZY2mwSgVsC3ZXCVyF7jHAVy3WQWvYwwjIjBf++qU7A012mSt4Y
PkFBUqEhzhNztlV7qlu32ZEDmE/kAUiFa7OxNxKIrqv4xVvTeimw2diO+VytfiridWYG8B1FQxDt
AhvniV/uWlzbxlFdjjpaq5NWnIADkdM0h2oJQCU/qR1YTVY9hhPaB6zyCG2L1KDIgvgW6Us/EbFj
sxNRpPfg8TWYrOvjm2WhRqIqoP0BuxqncsFSTWDBUhtF4R6Fvc2ErPyu6oyXsXM1Vm4UapFChULG
oiPlvJVhVfkDy+K6CWwm4SZZGKoCTil+XpknVRaBndQE7A04tAv+3iW804ig83shYsiYNNIYRVqA
9QNTkqYPfWXViNDJCKvMKr5vuwId9z86mQaRlLTSP8ml/S+EK/4N0Yr/+Ou//+Y1IM/8mUjz/qKa
ZKss1zFBRAn3jZ+JNHwINPCKKEborqfaKNv/p9eAg9eAq9qu6uID8GevAe0vhu66RIsMYNfMNv+V
RJpmy1zZr7k0D71BQxP6F7zCJpYsf04YFcQUujmzp4tr5AwlEmsoinnO1pOW6OtJR/fUx4MGEolM
LYtgvMw5y4dGFsmav5S9TdRDPt7LFI+n0EMzTdYsgWco4pNM9wwifnrN/sjOTbY5UvZZ7lGabNiz
fDuqc4qcY7U8xdUYrb58kdVSi9pXVV8vekw6Q77110LrOmCrcrvAGgqVfbN4kWrZsrclSVSeYglZ
JUVNjMpq0D2L8BMITBE8kAXwFtIZqwigm9eqnntf6Sy7LXZ/TOrk7nFETuj9yLQoFyBHWboE6Ti0
QiyC2Yf8xtyFdExmYlUjZfhk2/tuAmEwS0GAgf/iTbYWgku9DezhupnnAgBRKnF6IpYlI8Llmlkq
MTZi89G0kgOXVVkontaTKWlM1ATLQQUOhPFNJcaZa4EmDTceaS59now/WyIejKuEQ6BKBFFFj+6M
aQ0UEx1PEbK1tRK0L83ygOtRU6s/W5OhbFeU7XdL03zAV5BJjECnyJr2s5YMBli533aTzgqJdxGw
3Cmz9hQKfEvWizyPPFBu66SkuJvrruvVf7lmadjirL5hkFkKTfgbkl/4+en1++6fjfIa758kq9cj
5YlFzaqQkSNTMiHAR/csa4rZ6yfDypmEyqpslEWz5m84jmB6Lc64FsXPTatRlkNZpe9HXNuvx1od
Q1FV7wtFAwhTCrBxFwkQyXtdNl8LRzwr7/tl49/d/uVSspo0U7rLLOPpeoqsvV/n90v88rl/U029
b0YxVcffP+GXK+UCPq2NOmkveTP/5JP+a598/aN/ue9frn3dL2uy+GX3L1W5K7GRlDBzY+cwy2LR
yet/fbxl7R+2vb8Xv+9OSFhBwP/TdRQxX5evzuKIXOBvn1B3VatulXXlZzbbGeFFurTrOdejf7us
3GGvD+QerKMkcsgQtaxpYlJw3fytrZJgKxnG/puqPFTukjVZyAvJS143LZnultuFvJysWhL39M8/
XR4oC/kxlhk/KcOU72STnsERfZXVMWWau4XMrO3VibyJiO7aIv+5SBpJKiZgslEWbq6jbP6+Sx4l
W/tksuA8rg1ij006EaZR0vEsd4FIs9dHWVWRxazufrmMbhOzm2stw7tY0Ever6UA7kvPbZuEuwyv
pmDJtRtogsmmtucvSWt+ClciZwVm5WVc6DhWDV+ynMhc2xM4GPNvC5aUBVoDMPQ6CLU1cOTJTc54
DNRk7IXER7oZipPhRMhDARcoGYKQ4tCw9G0RhP7lr3y/jcWE4L6IKf57VkSMqjI1ck3MoGz2N23d
zyzONZkij/uHm56EZ/x26f/CZQzXGvZClEZe2ZODrfyk96pslZeBW+kxTIsx6h/+JYWakFZYqv2v
fw3z710Nh6aWI5lMR1wTEzJPcW37/Zjr7usx17a6sQmdXrf/3mUhAjF+yrOvl/jXPkZe9vop18vI
NgSWPhUZWBisxkkYiaFLF+OZrMk2uckIfq+l6rK7to9yWSsPea/KXakcV+U5v11RbhZyhJS734+U
J63iY2Xtff91+/2asakEi2LBgdN6VCQq5dYCVg/Z7i2eleIcr8WlmlQosQVA3XkAl9yphC0MZqTI
4XZB5WYqdFcDb2HTxqU7rr9koy3ycYjgMD73WzsmGcg62NujmnXpPK8ikaWx7FTJOWXum2HCnq6T
U9a92YqL0kZdHNFbQIAxhN9sOh/guCMtoSo4rHfN13QVAiPMMLaJceuS+rtHWwQ09OyeshZIcp6w
/iMtso+r7jVPlK/g65P9osEPARpxG02q66cwDvFF7Tzh15wgg2lNjm9lMYqWgp6jToTdSnBi/bLt
GuSZwipE8sCGAKmwgAwnZNmyXVHPsCDnfNqVDivzrLnHgvhHVmLymayVSnjOvrBEANY9efamy7LP
S06wxHKz8pwwIw9cG8y8rr4URjbfFkl9UZcOa6WmD2BBPY44ax6tZufFreEjaOPhVKTMW7NHamic
kg+AKZTAhkq4+TyWFTrqA7Iki6Kyyq+S9JJMK1KiyWe0j42tBjG/exyi+r4xYVU1B4iQxbZ2RD9n
xfu1NZD9XEZmk4maBZYLG3II0Y1z1tlH88nOpQPmSddbnVBAhdWMW71VEwBPF+gn3WKIOF1sPOjG
Nzy1jVMRxuPHHNUxN4uXD0VvX8hUf7KscAbgTeR2eYiKCDpffU7r+UddaJDTmjbcECAa+C3qfqdB
YSO6sKybsIyTY7+wN1vaGxQigYnSqTaqUe5MmIvFgLqYi++gjyL/1xTzLljBuntZjCLwbBiCllcl
R9KVn8YYE4W2wDwBGcjGhL5Q1/1ew1/GjGDWGT4Abub+oGp2Q8Jt2et0nCf3Exjl9G4c6vVheHUf
1XkY9ygyTGjCK98VbHKast7lsfpcefjMwz8EtA8FoVuNe8ilflWCywfIDd8DgQtrFlSQgZxxvG7M
si19AmTNpkT3E8xSd2xSEP1JmsRB47ZOEDdjoKBrFIQhyoNW0RwAVHyKsuFHjQR0wPp/IKV0N6o9
VLils+4s7QyYfsy88LY2euT5otBfPKggc/1NsaNwN3n5Li9q5BQqdfD7QTt5Xf2jbMx7awiJ/9c8
Dtu4hVBnrkm997L7JsXsy8Ipybc7VB9gsRJMLWqRJUuSoKsYou2clY1pA31xo5GXZ9U+1CuSgKZm
c50wgV8wferX+cFGm3TbJWTZBh0AsjhjAegdxOpyU1YQ7sOoRl8/PyTaeu4dB6kO9QXhBmwSRMgk
BUTPbH9Td7l7tjVU2EIyYZk6FPeebiIhsmhnPcW2mvuJ0CnTvs7kebfIqOW+FS31/VzaWFd6y6HN
UQeqXTSm5nx4qHmrIDUVQDv6KkYWKinucY5CLcFAlqFY3I/rNDKGt2rk1wNgLceItH1jmU/6gNVu
k/aPrRG7h1WEy5LU3CxtvfhaBZluYArdZFF3A0+oiGOi5EZ+P08s/8bMXMhYWR9RtS137bocxgnS
4UxKcRw6DVA1LOsa4s6ajp9NLCDRNQJXBkIbwKSCcANZRHj97dZSwv1gRfNOF9otPKgfgdI5qKIY
5iVsxtT3ljeDyYiNGSj9aZ37CmG0jd1ygQSJs22E5EFnNjvNPSNz0hwham0GawwWiy7BasFmxkP+
UqHVZEyoPtf8ZQGo8xtYhGDwxr7BP4ws7ApXbqNq82vfj4VvpdOh5sfd6GP8HXfD7+h13STjerDT
+TEsG4ydamvv9h4s28bZ1Roi2b1i4JRS9U/wdHgowop0o5LH+94wHqFkmMGaeMcycRHYVublfoJq
APdd2Y+oM23iOM92fWG5m7oivG879a6HDLurihXGdb9tmvk2NOxXzJE0HxgFyoUeVJpq/RQspf6h
cUh+pihhMfNDxdFTAbiz1XvhrppM1qMZnIVojc6p3uznttM36lKO/lxEHxNe0/1gfNYq3D2mHsaO
1jhQVpL1cQ69LHBGtMaWHpecFJkUTbEvWaQ9aQOo2d4bL6r15uVhua91MoK9KTzWclzS2uLRCIt1
g5hA5CtlhkQMIlm211uPKHWOowvp+M5uGuU88YLxpqFLnybLxiWriYXzsOkK76wvo76xHNfdRvbD
uBITTWreySlEn79sMGGcrXt36Ml+Z23QOCKdjWQCvpTZMetfEKyEWYDJUkh31/dCDSPFk4O0udd7
3q5Cem9j2TVGQhlORj3aYqDQzGOLTOOgL909gmDbJTXThyyyUC3Dp2RdFhMefhwGvHhwoR2VNACy
y2aSojKzr1YSoQAwZoiC5n4Zw+fVJuduzt7zoqsrNgHI/eRD7vdL+LkdrPNIADWY0LDCtcD+XrS5
EjgzmpK8KcgesxLYRLX+WM4kGbMwabe5AwE1VqEXh/gezJ626+MmwzY+QdLE1j81Ll5RXotUKZzF
BuKp6h4WaF4s4atPRNSK4zoyI0J4jeC5/XEel52tFR9xK8J3D3EjDO3IsHY5Gh/eemlcs2e13j2V
KFNsBmOFvmLEt5lbTcgeW9mm0ZLQ79xSOLRFW6NM79oPag+niSjxzkmxnat4N5wMPRg6EmTcx8+I
PW4jxJaCBM9Mw8kjhhsU28xMPTX4YyHPqp+w9V0OyWBme7S3n8MihZCTAtoZzC/mOKP4skbgd2Px
ZMC01lX0ThdSm62S781kJcW8XELxTdfaeEtKiMVSTc+HYKVW99O2dFuQ527yrdaS1F9MJgodnlab
Ho1lHBLBCGBKpEB0rfdDWj65BIgG+mMoJd4uBjx1U6bIdIaWPmxNjFuGWLW3kVHDClQr0MTjx6ax
26Dv+3vPaFrygQZEQL2+s2z9GbOVcxXuZ3uANG2gluikdRcgKVE02eOQaRcO4mczHmZLw8e5iC6J
Pn6picqbKkqQpYqRimM5p3YMSUrr8QdzBne6pP0Odt63bH628YpZ9PlHjqab3ziKvikj7dgJyzXD
JHuemsWAYzKiP/MPY6EDURsUe3TH/Oh6oPINNb4NRxd1HBcZtMYZl01Zph7y2UriJ1kZHhum0Gpb
XVDPBaqpmt2hGv3cgfnrKMZxiPHWGHB24RP9dWhTH1mMLjAbzKYbZ96tFXxN+rhtoXnhjV2muGoh
cIGBrJkBf09cvrgYJEaKKyAzH2QMYttGB8Imv3ko8yU5eoYaRB1+WJN27r31/3F3HkmSI2l7vgvX
xBjgABzAgpvQqSJVZZTYwKJEQgMOLXYkF7wEr8GDzI34OKptuqdmrH77ueSiozMjowLKxSdeURLP
19s8BTcCfHsb4MN0JH1Aq/LLiNbCI2wElk6gYRhCTDvAUd/ocbCYxBC50MVdIv8DUDJFWnesWnWc
MWvYcFteJgd+mVGqB8gXL2LEuNs2y1e3p2vf0pgyFX19L/6Up4EC/BeLe8Op92Yi+hPNo/1Sg7yo
4jS+w9D3nFGGnhYQ2I71qUniAKm6Wu7TTN2zDxJuSQgavkq3fRUEm4RAQTl4TuOCCpUUPTDLRZa3
rbVQrvkFDN0XAwneyMbz2rKrlyLwk2PeFSggQyrotbKFKbSfWrjAvkvSZW8O4jGVzRP2Dt0hto2b
PvPSB5UOZzf53vji3CBa9dEuvW2e3EIxt2GUUute0h/zYlfo0QC7gusR7313YYyCTzI8h4pJ7mwI
0QxkIcIY6WILBiTMvUomiI4lGZHJsyXQjUV882wovqPq4KpE9I83KdLFG8wR952VU2kY4c/2ZnaX
dH109JplP0bzQ9jE5qGM8o9xv0THslnQ6SH/wWlEvXVY5gkHydKaARZYvQuXi3LHhGxWm8XXfk4+
mFElIYOP76LDHyMYrBs0Ud5l9EY5HrJzO7+PEJEvblz3GHwpHVhO9n60vGWTVm3/IHepJcCxOOGd
0Ub3qsNlPejN6OgbD0UwQrlvswcqR4fEtR0A+Ag0Z0m9hZ16E1EVPlGjv7pVi5ppB55nQHstDpej
F/Q/lK9gWYf72Ey+DSJDQ8mRFG2CxKER3d/Eefdd8/0OCMbd+bNLF1MkO2gsyVZ5wTeJ9hHmEPjP
BQ+u1yI6INkx8YZvw+jZb7JLBW92tPw3px0C5C5mmNXe/AFSPk+1f7OiiS8LB2AqZnYekNpmlU62
sClu/Sbd56K6VI64xtV4j+3SZq6GHIxLuVFZspwrAw20rLPi0yAccWwCHplhPTfab89M3fBJoan4
VId3qOx6BkIovDWCq22mPHv4+R4YT9xqqhEMyD/+VSTCGCeJCSMF/d76h2Gxr93iTbsaUI0dL69t
/drmzvg0WuOx8xqBFAUspnEBkTTKNOVEojdDDRFoLaLYtO69/TAg8zhBKQS4kVAiOANGiJ4BMUTP
cx4+ow3il0V150Wj+7S+UI6kiTsvRKKV98d7pZxr3A5ipvw/3usX5AARwxXH2jc2le+Gj4V+6RmM
Cnc8JoVgyUeGeyoE1GX9QmkW1unsYb2rf0VxCtxN4yVIT7c/3/rz/VY6HxPC39v1Ld+oxVOupmVX
jOgXru+tL7YIQStEKK2uH/nLH5BKtQlf/nwHNxna4XNV3qwHXv8QxkDdgs5GGq5Ru/Wt9Y9JZpbQ
MOfX9S0XnaOz5xm7MYrTZ2qFFV5eT51lJc9jPb1PSR3ejEjDm3OaA4MDE7y++Avzquqke/jzvXwe
ymMIaH6bYdVtbBRll3vb6G8zN3Of4Fa5P/9tn0jaOahkz3HX0sr3Yx5qjmjX4irwtOvvTbXUhwav
ka1af4+VK4iMpqe09R+RCV/2w4JiV1L3zlMQZMajm9xF+heb9ObnC6nVZxTkl9vZyTlCHi3AmUqb
zeEfn5uyIThhP1X//CIPP7g7/Nue0AjrzwhQ7X6OKMyUMeLR0OK8aB8roi90pv3oWaTVqwqjCa4a
Y259kXUlUOAo1Wn9df2s5WNm7tajuV//1fqemEW+M6rsIe9RlQvMKMBWyQ6ekJABGGn3X6KwCZ7W
94VXDI8SXFiY+ibXoT8W9vON8kT8sH6CLPDJTCCso2+Ew+icdCcjCuRTrSrvSZVxvbdiHzb2tHhP
6x+sLm1vTKVtivXn1j8Aq3XO0LoQ/c60YFQQd4e2QG14wPMbeVb3/s/PxnWNcWrWesdc1Jhnz3hZ
L4iHPqvSBZ7pzNkeaAMseq+rw4MdUH1DljCBYc4Lgi7dDTUlIOLTZP7kUv7/SqgVuIjRlP8NCOB/
a8+Kv/93Xv/X3/8n//8/f/8f/+xh8cdX/IEGkMHfsFzRHE3Hk8SSIAz+AAN4NkYVUkKn9YD3428B
5/UPMIAj/oZhmedhYy5dEAQ2f/rDw8Kx/iZsPwhg1MLftRxT/mfQAHCF/0qrRZPc8jSuwLVcDDPg
/f4zFCCwZ9TQlKFOZoMEm2PuwsbZeLGyD2T8lCV9Kpt/uVv/hrD6744oTNOxTU/awrJ/OWJeOqVD
VqlO474NAe4svnoT8n50KAOhdNJvf3+4X5i86wVyIGJUxwM15P/CG446I1walamTlR+cnEIkkswX
tWRXie3zf/pQvu0LB3CH5OrEL2YgOBlZAULdqFS12XuWZ++6upvYe/TWv/7+SPqk/wLg0BfFkVyi
V7RzUTv+5R52Ml5wjZrUCWnIYI8AZw0gVrLKw2z8D+4fLO1/PRbkEsf3ArJ+y/oFLBIps3CqmKuy
M2q5CGlc/BqGvi/vJkSKN8jfDmzINxZBBAtdffAG74yh6X4R5cPvr/oXnvN61RLxaMHTtKTj/3J/
vaHwDdiW6hQExsHMSGb6+WWOpotlzJdJTS+tg9cHG8PvD7te4a93W6JRLD1f4HDl/nIHDAs1KM+q
GEJGdpOa3Q2ieoSs4wtAkZemN1CLje7Tcrmkfg0G1kiujYMsxqzL+k5jbyZffkhl9uH/5bQc27UD
z3MkOgD/PHVlU/UC5Rp16py23kS5e5IeR+vskR6V333vzYe+wUqmS8N8a8pu21X584ycyQbN/lff
BQK/9AfYG9ffn9i/fUyuJ1iePNNkefnn81r6lGygKtTJ6OsGchWWfk1PaXDGd3B0mBEe9H3RfVai
qje/P7T1ix/PzyHyl2Prv3+7viRl1P63/2L9V98PnAEJf3WaXPtxNFOqxmigQGk3NqKZLpMZcCvS
6TRK+TVJ3som7P6D0fJv1huW7D+v/penQmEJ3FLJGeB+nJHlUx+Y0ivcvRyRyuz999cLXutf7zaK
DL52XsMvRgjvl8FZhaT2RaWKU2Wqg1d7d1iNvo8mudtsDnR26uJYl8h7JG99F7r0XOhH5f744jb2
iVIiKZ453/n8Gzy17oKQsWMbwS16+AfVIucaJdsgG86R2b84dv9SpYgEVh8nFrggSa9ohIGoHiYU
2w5BSYUiOvayKIAg8T36871EaJ5qDFnpsZrt1xlGgMIUjQrWfVQuEHMYoGB1KQp2lGRsRKUWpII9
12KsuPTzKBzqCTUN44vjoPMs4ACQDeXU2zexTTHVDMoHL04K0DlWtavn69hOT0ntbI3IBjk93VQB
51giL7tk5VPn0YEyYywdigIwqoyzm6KOTnOIAXq6XODPn5wWCdj0mkN6yOyIYCs4UCDo4BQgmhmk
74Wbv1cifdfjSQQMYQsTTlgTz7bbfvP1UqzvjJkhPBOL9qBGEr9JfDM8PIbMIX6XMTL/nvfQtvSr
Rq7LmuSJnO1D3tHJcttdw/1cF49OYkreUCs3GgVpfS6ucMMvTsMNEqx4Y0CHa5znF1xZeNj9dTR0
e23pdyKFFzB09BE9xsGI/i16CRMSKh6PpYLyOhfAukIWMH37Qzd9HzMccirjg4s5N+aRxXuDOWvQ
xO+dFz0I26OvMRcGvVqYIIP6RiSKDDuXaowsPe5iXoZkOKfBj8mHaO/64yUe2ScENFYKRpdUBbd1
bD2qqoep4HAmob88T7bPgF0ugT+8BMFyKgr3LsZuCt3CNtg/Z2ixw2KLroHLLSiRuCuT7/Uw3Tlm
ftWHKJfxJR71QEv6gz5eMtdfWuRTAyO/2ot5hzlovSH4OU9Knr3MvBgjEb5jvGdVdrXS4jp4xNv2
dKlBN2NyvsGi49mugLnPjfWSUhhzTBTrajxgtmHUP1Mz5sttjeUIGJ8Oftv7vMIdFsm7wI/v6Hri
+kd4sXBG25JovVaJQZydXtMMxXF2x0cZDT983QoUNg+rkcF8rLNz9aOw9taT6wHO7Up5y7y6X8/e
y7i+yRpe9L6b1vCxkqtQ1H7r+jpCqEBB8D7ovHw7WTmdGqHx1eZFD+VRb862Kc9GD0BlCYtTavFs
EiKLo1NjIBIOF3tVzqdPdAOE8c3CR/femTi3Po8pKYIxZMGSYYOXhBliQFbZAtXe9HEdjrUbvad6
4i4F44A68CdbRM9eB8gl9Dj0upSAZ3sf5XQJcuZKhXkrZojteLFpUNPUYC2uw5qa3zID+AxTcuP4
2g3EEfRamJxBdpzn13YhJlyXrUFv9XEPioay+kZFjm7FUdrq5gtKv9UOnx7zG6YhQ+I9mwsMwt7r
X7Z9Fr97lQIjaLL0dU2091T25jXZ1aidU510X9wEFApzYGC4WDiu+AawHtOcsNtgywpGQuAJxiHy
fIZ9XD8QQCCpRyaZN1x8vWZ2Bqc1SU4dkTe+haOE7ENoxtvn1q8NBOLvprm7x+ujot7VeDi2LM10
ZzaJAXkrfDARcdwEi9EfR/PkBsN+ajyYXnZCeyhn3TYCmHxuMz0Asal28yQuMtezS2Ieo1dMLFXm
rau9JVfryMbqQrpuMCaR/9hVaFLswofFjVzsf7kxyodshseVXznjrRI0+cx4JMmtb7yOVbRVepus
JnSrTA4rTbzm5xpmjzQOs2H4W9HRypuNduPHZYGlj/MaoxGKx7pCi0Slb1M0oMBVOsU+yLlxuQWu
y2Be5TH3So7zBaMrn3IfA3INXmSfvuvtAHz7O8jTE365dyZLXNdBk5o783sdmq8pLfLBtJ7HMMBq
Ij3k44AVlvS77c9HNHcfkTY90l67XQd/D1Zx54Pjx/fOSBhQZVpeLQv9aisH49XOGejVEddHhnU8
YRdZzf2PPhzAdlTyFdXb+WbE1RmXwfKQ4HkMyBRd86kP24MdNW91zx2J2uTg18V9Fxjerqmtr7Jv
3V24QGK2gqzbtZ2otzKtxc4cGfN2ZBzRY8UeBEjA1hUGKrwFk1LR5lETBmCNjfzryPRxDeYhVvS7
Icrxa0iXCgMRtRMzVPrFwmjEbGdoXj7m1WVwk5QoxcZdTbndQ4swYRI2snooFUV3fyBs9+cftd+d
Rc+6NbNnbsLhhzSLcl/oIjfGWhuVI9DZI1FwsF0ONrCYo29ab/xk2LsZvLT12VU5cwhd/ffSubRN
/zhNDJeuAHdgB+IKdMPf4cBg0M+vd6LxcwRxeOyeZ135h2fhgKspvfHkOFQN15gINb5vAY4nez9I
A8AoaJlldrdVOQ3/yoWw4MbkF/GIx2/RGbCriGXDPqZy/wMy+ASgDrgEF5U61Qto9Es5afmIsH9d
yvFZ6LXclefFdJOt2zJFo9H+5CHIuVmXILcvkk1qISiugJhAT0/Y21TrXvBm/pFPTFvbN9+80QOv
VNKzsheFZ3oS0H0Z+Ymnku86f7qvSQ8OjipuSTQ7+twRuqPReOj6Hstr4e66qPzQSZXsPUQkdxKp
BkA5AeZ6s6xOS3TfegKKXEBg0DOXd2U9ufd9iRNy+So6f3jFyI+1HU1Fsfjf5mJ8tjx//JpGNDEy
eRtFM25J+970Dm1njB/SyrkfBmqfJN/JLh2TT+jQIH0RpFSYfQidCWrCdpXeCXrQdaiSh6iesPRC
Qhg7lQinFVA0WzuuviXBXLPVpNmxNOi0WJcAtill8WALQf8tYSvdmVjLTkt9M2OvuAnoNpv1gpyN
WrSpbonmJP6O2A6ioSmTGqqNAMCQyZsmpn7Z0mYdpbnxvqw5ucOwH0tkl3oP8UOQJRGEWxRHQQJJ
lkxXPLlTU+6sqnrMJHKWruGfFGZhcA4gkuYx8rCzf7Goud50GQpUGSLBUdE/mdbAh70aEcc2unOK
GqHuvj70EnUV8FrDvgwwcUBx+TtC9ue+RPh8Et0BV27Yzqq4w3u0ZlJkLxoU4xYXtArAk+iQoZlY
wDITRSEVGsirVHKPvIK/swjzXO9bN7F9mP1Ix5gWOSYbj41tISvplFuEmvHkSXemT7w1TM4nLN0R
1YtYyY2Ipho2DLj62R1TXzL/5wDiLMBAkA7x0QNThj+SCzdSuT0tQraAAVQJVr0+Goke43LeuwEe
cyD3/KM3o1BmJr22GMDeqqtGcj4XJlVquqd4alCtmOv72Gq1iG7PjjTROG6Hox80jwg4ZFucreZd
ie2G1WXevvVokJgDXskJM20B5bLJB6iptp/vgHwjOiPKk+crGMBe3JxGJL5aE64lBj3QeJvkOPbu
qTLCEE0UNNW6GAFcqUx4U3Q/k4jIzzLCr0ObMZy4qVtHH1123bFz62Tvyvjdbrxb5iDecatJsl2R
ZOJ43UkQMOEUOTcLnatjRJ2A5Sw4hmX5ImqaJwt0lMSP7FMf2GDfDP844RoVTbpmK1E8CaO3HPn7
A2CFr3lthIc5KuiSCGToc7jUWk5dlvRYxKBhjARFXRIdHYNeQCc/QKxIDmRv8oDGw4Oc27fA18CH
Ag/RGN+SnQeSzRTEBkvvn/wJj2q6vPQTe3sLuYWUSYeUviWQsOqDO5f0gSaTdSlFFm78mTDdIEx2
E5v1W+VXvWH+rC51wD2qbZYQ/6QVw4e5jjOD83FwofLiFUQIzXPKvAVA5oKegVGzvwviLLzINgN9
JkzLWATpkR7XsDXD8DtSM2fWfkQ1lB2WbCYdOnVoivFpCmS7Nb3gaFgTZ2rzgEZjkxHjbdd7stj+
h6qsnliTPlZ+dF5D3S4lzfQFraE2SS/CJ3jLou7FQihP/Ohmrrsx62ugjjpSBsJ5KbF1cISKtrI0
UZs3aWImxmeXtYNFELnhMCr3i+2e9H+B4KKzJn1fmj4kiE/LfZSHj2CAcHYpeUuNlY/lYn/QZnpN
SaBRuNnOqv3kZOxsv2nuY3/vkJgeVNJsU2eKtwPuS4tNdIEwGMtGiLBEXDBxkUAwrHqfGzzGVCdb
va619PouxCAcMJDz3sI2/QqW8+KmDZRiO7sKlPu34wLssCBPwypRk3ro8WrgEKKbOZbW3Nwqf4K7
el489xWDsHNA5VA5imWp2w9+fa5CPcXc5YL0E769SU1HUuEJ19evrk5Dxin7oDB8PUFCRercxxFM
ttWdPZT3dI6LQ1T70z5Mys+zA1qX/NJzN1YWkuuRrkCoxV9V31kj4+VnSNWVz17KOleSfM21OYOg
C1FSZUPVaSlaJ18EPQ3Y5G3iAOLTIzTqW8TAguUuLXApVmheNAXPWp827qZqU+FPMFhkCwO6+8I2
aaHYeAXCkN3KZDaxsvJe8dTClpCd2iqGF5u2LwK61imyxxd7nO+ShuC497jxRPYkaIciSd4xKcAM
uR9espq4p8gjFMgq3A57MtN2uFuEuKzPALReuLcRVYtpeiBGzboKwIzcQufHZjx/dOR87QsNV2uS
Ge3SwEKZHwWONUu28wX9VONsas9GaVKshkF1tSAK7daTEG21C3RqW8riQQdT3Cc83HWyqtLlrnff
PBT+YYfOt6UQ97JmTrTu/Fwb5b3nzXd51j0KyhCztdyuhvBZySf0V+v6hxsNX8fqjbY1aMI538Eq
O5d2/BRQ0rNRT696/4saUI5X1nRvLQS7SKZfUZXHxSQiJAs/ruW39eQtvecoDWYVBYWKlE0Kzt97
J4FFVfxLIwPkO2DRReVZ57tYfrYM+CyR57CglmLRJC+s58lKJCWY6cFO2TENF3v5AvPr6k0vGH2p
PuXw1UxWG2i1WGbaDYOU27Oidv28vSfQIAjWFFyfyKp+XavJdcQ4atwvhi8pngnSSyCPd3pfRqcP
qaDyRzMwp3VSP1SE7L1Ft8KrgnsHlHInET3oQlxq6sjHT88O9h2ZMCOYfxHZCa5KR8sEKKZn7aKr
Y7WZf1cdBqzrmPfRc1I/J9rBn27Lvv2STSQgeqFVH/HH/t7Uw4teSvRTjZf+JCv3OuXxNbW+pUgh
RS3gtzwvWWaMx9kWD2ZAx3JJuGxdghhaZk80TS+u9yHr42+1dUCaxyBUF4Aw7Bs00w0QPNyTIXye
lumTvkxp6Joyi6Lq5Nn1KWZ6Bs9eFy77VpBNCr2RvAlmRy0pVIyOk+2x8Ih3a2/A7ugLht3EVYR2
vTWs5VIb7TviYy91UB0W5OGDmOmPShrJfVze4IRqoEafvacW8H1Ai7epSdFrKD/NEosUJyfv0AUf
VKfeUcQH8zxy1nFr3NDqOVoEiZ4e2utL0uji1CYpKsRaTaz7zDk+yVyep4kh2NY0mGhY7OU4PXky
x1dI17niD7k7K0xJ/HZbjwy8KCEB7wL0eBQDXNt3CtiROhLoexjqtkudPaPqUeTNz4qHHRTXsunP
mPWgfDm8SFfn1oxKMRXH1pDHpKU4N63lMxQQAhsrEj98GMEwzS2resDNSQWXySVOzfiV4uG+bsZ9
3muUu0XgV1jFp26wHtb50IXYf0oAsFVCQoUNxk4W8jv62+RC9cyRs+4QTbjL+R8xwzr5wOuhsevp
13of7HAgN9Spdgh4EKQvAonp+1CRs81Tnm/R9IEMhBgWb9YRaBoWboxS9r1mWEg/u2nG/gVDp+Os
hL03KP5vZhRVtzFKSkpH1C5V2DXTinSpLJ9YGUqon11X+DvI+1gVoQuy1kgLg103oehWuvejQbaa
xqwGMKMydDEc8OcAw7uYB+LmDMl6ESykVO6KGFeoRKEmw8MLtfA6W+ix7gdyUDCfm3pOXluJShWO
lza+Y00G4tIiQTZt5HMk0WTZISUTYjGe8t01y+uQvnUR6GUIQujZu/n3shms85p7lovcJ6mPE0PL
Leq84q3p5vsx1S5ZYW+AAcEBnobr1bMKIoZzZDtnZyre1yqNYXDRTZ7saiWJ/U1c5NzE3LoxW1tJ
aXLd7AgVM5C/DFuX1DhwRbDHDHoD2f67F+MyFeiSXKHB5XHq//AzUt6mMNgpYxtyCiuWUlSjG5t7
B+2fshMxMlgjfFoxWdNLyax7ASqgh4QT3kdnku89UNDARxW9ooqAUcZ7qp6KmS0EI3JWqupTu3SP
yiD1xiGeJCp3WVDZ3uxoRpDETu7WnBkgBSVnvbdlkjC68+QPvFZR9aZYvejSlNDg7NLO8F2sHqky
bGhWI03R9li7BQejJSARbsqe1RfXBlk/fz7Eht8/rHMZxw5yVLU8rtHceqGEXvNOuQ5rM0keldki
0A/d7vhSB4h1JJLnyKpfWl99DWgwHvMamyzzc+gSbiuaAGGUf/EShWMUgieUHKyfNQH0PtQBUDmi
//lWj/ope6kz0AmGnzMrawCI5fzZCIlVlJecl+AZ4T2LBxB2UP3IQzspENl4aNlLWUobcUrKAnXF
FPOE6cb0FUlBM38Pbe+j4cDEID1HRA+ipoOry7YOik+qhmatikOOnegEA2d2S+y0wW7H9TeVG3id
uI/hgE2cqT6DZ8QsCBPcY9i1mONggVZmnoG9NQaI7pzfjSIRD5M59K+zWbwVwKcMTIUx2KZeZwSH
xZ1eVBAbe4/y3TYxQQ73+K8ATTSaS7sclgnZqrD1d9ViA0C18/QxrJy7gtpDPwFWN4f6jB6x9t4a
1CETg3+QvW/vVdS727rOMfi0CBvSfnpsE9u8B/68iQdERTDyoqiES8UpSscPTW/LmyJByodwm/To
Wo42DrT+mwtxyS1aIMrK+NJVga6RRulpUX6wV2b2EVCncxx7N7vHYkQcHbd8Kkc/srZallLWcMRL
ASq50HLtmX5xF7e+SQcEzcTk3a4vocVP/eeqHCzEMW35x4uLRUiXzoT/ZoArS1TaGO/O6hlNUXm7
vkhtQgZdhygnqkBmKb4+Lx/xD4r282DstRPWLrZG6gcx9WIZs9JYqGlSIWS1C7MAC9zKbA9tnn9r
TUPcos74uVQ0FPI0wYYxLuNNpeVC1pckCz8HzRzshV27t5Mf//VlfS9VRB7Aw78mFeJEeTXfcDed
264Yndv1p19+tbG4PUaoESZVXSKPhSWXDBSV1DI1b/98USP6PFagUvRDQ0o49ZS02r2dwADfA2Po
TzauLsz+GnWBjccqYCcwBuzXYoz9wxj0mKlP096MceXTThDrCwg7+7Zp9byi4L//8w9pyIHyjIqG
9Q9FScr94qe2ZJ9ldoGYOVqT3qhrk6ZwmK1J/RRg3scuYL60mWW+VHUaHTJUgGFlyJu4LL37TCRv
tmzqewekHoljUpyMHL9UntJL1UXbYjLVqymbe/484RKCKh4eMulNkA94viRlspU+GmF+CVrbRb/h
Gd0ehXhtnOwxKit3HbjdA+ahLovOHOCF1PsdA0r/SqG9fho5xvobbBprT4UfjF1Q+se+53SicVYv
CzSll9lxPErj1CnW9zzSsC7o5ZNjPE6ZWT0v9Zmi2HzAkPqzY1b5I9I2pIYSbVrsc5fN4mRYqur7
3PaGpPytf3TL+DuYNLGXXos+DLW52/WnQT+Fv7xnyvYwRM4nf0T2DZJKvxuF99kwve4wBVl955Re
dFe4kMPQqFmFatafpiF+pXCGZJL2SvBac7qNZP6e0mjfZ1pSen1rfVn9INafVNNh456rfM+ilyON
424ENclbN/7CCT5nA6NcVJ1ix3fO83PQhVjE6hd/nr+xHUHlQRD8dRbHamxeXaPbhE01n3AQ2As9
i2G/y9sOqumxd9L7ugDVW3Th3jdKUNHTcO/OFu+ICPmq2kV4doJv0GR3rmY92A0yeglLjWa0ESc2
+7mzottGT/E2aRAX7JSj3RetGyd5Xh0hhgxxlW2hV5vVHKIKq2OS9cHRdmoIPFEG6BXGjNyY5JTH
fBLn2E+RlETbHYKW8jIft6D2js9KAjqwvJn+KglH95AWPljTLr7LcrhUmotJFVzLqcvyW12nPapp
jvbGGBz0eCFT4pIhMmKM9UcEX2BL+VG6pxQxbXGnd269xXRu15/Wl9Bp/vg1cZU4gDBn5+xvZk/N
x7ysh9tYOhxEa6ysP63vudHbGIXLDdVjcMfhRHk8TpaSIYBxhwjxVBKGi/2w1X6ZLW5r4rFFz8OT
ipNPeVy3W3tCC1U188mKujeReTz5CZHoGRNwBjOFhzHCVdm/FT02qrIL1b0KQEdHMrpxSHnKPM12
iTK/hr5zTL27NjVPcYVIZK0ui9t9zCYiRmu2TyNxKZmvSOFJEMJHs/0G14v+HH5orCTxo1lSw2gN
g7qH8wUsPXWCof1eE5R3Td4foauo/butDJT/XObs6Ls38Szk3vKAkcHahxeLDGEGkTLw2k+pW3xt
pf+VxGTjWh5mdX30darD6+zAwfDalxIfqI2m9lI1PURGfKMvwBTjkbjMZ0pMsX1cMmK9dCa47SEK
ECV7HzrYgxRZtmCeDwkLcpNOrG2aLmB75xz936yRX0Adf24WvqRBXxqJ43Qz4qaaxNqg3i0+RipC
5DP2P4gg+mp73Ve7tKh7PScZjlF5RASHmaKAhtJ8Go3sfgGRXMOjNAX9XonEs7uUJLNzJ+6LKvnE
KvSQmXGjdZQ3uVero+j7J1EjXudP/XzCV2pTNIazt7Vb+5iwwS24VdOLGzbN81QisE0029yjmksZ
0yveUzGAfdVVHsfod2Vl3unLwAqcxnL6YfBwkgKQSESdr/26MMCZK61ORdg8W+Zw03ukT2tFLw2i
d10KmtaEyqTC4hcwV0V4i45EsU3d8dJAmNu4psJAkTJEF5JA2luXREcY5C1OCpuo9ZqnDEl1W2bX
JDBfbYJFaofkzH7RbRM0Kv2BugA6TJSQgBL0lIXyJL8KjRI/OXVw+3u8jaMhZv8EBQtMsgJgTQFd
QeiDv+CL2mWJnL6lfGVX7qnUVurKMuO9hUrhRI/EU8VXIj1oyZjeUfCjPqFLTbB8d71AGDRO3X1L
1E2BIrE2hc4M1lsZUWZ0/F1ujzeRIJ0l5NFl4fY8pXgf9iu7MiTfVi6Ikfld2gyCHtz1zvROKFNA
PqTaU6XSOrT1Z+mLq3by3BrI5W2qHPONGTZ8hcB8b9xLYCy/vymWBnT9y00BQ2p5jqvxj7/i8iIR
zQjhoF9dWJceOFGTkbLqU0om/8Hy7pbxFAUN/L3e3/3+2OLfHNsyAQU6Dh5UgGK1bcxfAF+tM7gF
pf78pHTHuwjJvziQFV9cygyGcM8VahEStMg8WRffEzfBON7qLIy26EsYRNgROWiegmuZ++4Bji9s
Wko+vz9L+S+gsMC0TM9FccsMbJum4T+fZdlMZebIjGHjc5ZxR4Lot+24YRkmmZx1ea3E7E/JPsBK
AlwVkLF6zN41mCMB74/QId2RPvcPFRkxWIOrrXM5Pwf96VXlNW2Ka06pkDFxcARBWZTGX1B/Irh9
WiGIkanzdl0O7Gow5Z/SGar9FJEUrjgN0oR3GsESQ2TNviWRF1mujikbbrRMd5k+S9+OkXJHqIG9
OH+YUuc0zm6+LdwBteX4R1KOj58Dmb/ohI06z1U24wv+fsPWmT4KXWRMJDxhCGyAPKASDMfGRqx2
ik+/v9fWr+pmDrJqFi5Btis9z5T/AlhVU1IZPqWPEyLkLkB+B1lfeh1C400avZI5rUZFFeqGGs0A
q2VGEDeX4mwNyGhPZsV2QEXZ91DCNXLV3pWoypzawTjmeueeR+o5S5F7qJ5jGE/Be3hxQhrAyqru
lzYoDoO5vBeLMbC4wcmU9XxYi81RTMXCjqDBxddI+9ori3o1npxX3VAsE4pk6cja35CjmGBUNnZB
1CUoiNqpOCmP6htlhqqh3CbZQvdp9zTGNKYyC6P6oso/eQsZMT3tayEUQCGc09TMytOE3pe884gK
9d/jnJe139obP/J0VAdqDoaFIHNadt8K7Qq5XIpCECnY+3xMjrFZXntBubGwMaWLO1peKEGU0YDr
tu3p1kiCBlxp/l/uzmRHcmTNzq/S0J4FjkZSkHrhTp89PIaMITM3RGRGJud55k4N7XvfT6GNIKGF
q2eofiN9xqy6ERW3VIXu5S2gPH12DzppNPv/c873wESPehUVH5PSXKLX+PNwfZqsv9eW294ttfZS
KS6mDci8VL4VOrtPjlfSK3zrE3mMa5jBIC7ihAWWiq6sCZp1Tbt3lTfDTsl0bPExmau0SwCxAngv
n3Ujno4Dsimi6K1HiwfpEByDYvhiDiF5bDm4ou7KKO1DKUUCIuI8UbukctTK5yDjOJdftToERfhN
Gca7Lin660lIKzU5ahGm4kfDx8o6ViU9rrY+wjV8+JPd9XfOKIBVBfQOISzXkh6AtwNY0KExMZUm
2RvyT5ZnA0gecABL90VpT7kds2gNqS7RfCbkVzbvZMOskEo6U8qowDL+iX73bxXfruFykrA4joAB
6fq7rwRReRBlpEX71Ao+lVl8w/T5IEvf6QCutp4OvlScFUP/KKVXmZM++2r1ZDjWn2yb3xncDQhi
bB3DNpFEvpeed1HX+yIvon0bjvipO46qDo9bU65Rtsh0Uf1rzVKtn62voqb/EiA5b2R9A/qAwdk2
WjfkIZE64dyrXXSvm+G0oRLmryMyRP74d3T/RibvmipjDgp5V9MM870Olwm2SRt8CPdjEvueIjPf
y8hTe3KvHV+XzWyW9XMqgKzws51y9RTq/nC0VbPe6LyQAvWZwIBh00UOQStzZK91WY2KiPx0DDPy
qLMapC4jzCs69xHzIYIHdchYPOYEppe92xyGZHzIprjw1BlVrJ7hAPUT03MVy32ExBPp+GrrD0qS
1pulJh5gGmWuMe/1xPCo9LmbfqCwlj6VkIr2aZV3m7ID5sxhsW5RVj6ITN+KzL0IYlau3J5w9Ym+
hWIMXmCWgrRfDhsDEtha17R5G7nKU03whhch32UPVj9OKWJdxdjLmuMiFc2pqTmuch/SwFU5R4R6
eNMLBuQ5zz+4IdqowMgmL8NC66rWTd4F3y1SSHbC2MOPrPdFQ6TzVIzxthI1CQ4z0RpuWd6lU87i
NGG0yqZ23NdR9K0douLH7OPv1dpkA/B7s1d7z+3zP3zj5NVOl+fs23/9Tz//yxJs+pef/+fP//pv
/0TQ6b/ib/qnt8DAH+/wi7HJ1n6y5blW2IwShi75fm+cTbZuMU02bOlRAQ741tnEgpkVkTDkMW3I
2eKvzib1J6rchLUZpOXKeFTt3+Nscuy/ccnY4Ap1yk94nCxVXYaXN3ND9AJAC4uoJ7qFhSnM9XUX
UHuKsL6HqObWVtt+bFED18ado7JQK8mS2OTdSK55LAi7kHbrSGmcNTKJJxJCrtXWuXd6J6ESWfqn
vvo+dum5d0yKo/TkooKjWI0O6ExzQgZ6l/a8CdgicLnJ8nyVAirOJyda54hqod89RG4X066ZL1qo
3Jb0/NelYT8Tzfpgu/ptqhk0SYIBHy/LLvtG3ZAj1XroIihhyoAsAjzosGfnYaBuodGEzGlggcdR
xwf01fFaj8xbd7qDgH5fDxYy2/x+Wc3V4iKs+Es3uNeNCK+G2j+PLcGXan1JNPjmAKVJc+kE1by+
/jiH5T25KnfEH3xq0no3qSOKHnRsmW8/mvSgOzv53td8eWHR9C1oWAcs98eCzWwL/VaU1qm2NOrO
bKck4DsHdg3Pa1MyshiZvvP9ZhOT6tC6cIk1c+fQUejd+GPa+7tAY0WczA0BBPmLUcWbunYOkcpm
85sC5AUviX3WP73rb4KW4cJOMTqK6YpkgnElBL+qmVCQMukQZtVarfgOlMkZSON0r5o5pwzEvaFw
KGU7B3oxn327/erXvI7gmZJFL7LtITvRQLCQFeqNbP2zpxArthLzZ43YsthEIJ2ESFaodxxEJSKZ
03NLWvXMz8nEjTeOTR9qgfy1/UZ5McsnJHuNlFwSlDA6TzHRJ0QVjcTN089vAlKbqxHsPFEOgtJ1
gofzYA2VN9DUa0wSbGhgIlSjFG+QCIHLpvGMUvDDz8FD0rjgYW1WWm6Rf2+MGUVunO+LKLhEspLJ
/7vWaSwkFDIxqLCfaiSGJzcNvvopi4y2du9jmxZARHY9vf8G8IIdyhkJbpp1mMXz1mwdZkj2dKP0
2le9/qolkXKnN76npW6ICgTtl0EalSt8ks+O5qwm29q2o707HgeHKYtBm9xj1nbofRjQYCKWg8VH
xoEMoyfJQTPXs/q9tHvVo3x0m/UcM7Xq3ldj8ETs8CWJ+H2J6c9U67aPmF/qWnBbtTmskwmls0m3
IqZL1DrlNogJ9pn8cjzocMd7Jt1l3nuC9B6XIvMquCN+G/UHjXa9IJ/fIcO9S91vfgsWLLuTPVUt
pwRnqgjhqdDMGHpWQZUc0nCEQm0R6z8l3ynMgpYnwXkFKffJGvYhAR90CDkS1CeNMFD2UQAwmpJ7
JhL7gV3E7ouSAgG/VZDTsSLL5aPGycxrC9Gzmzbuum4oAbGkXymHLECnBaE3YgHg22DJd1R4zpgn
R3QV97ZLFa0vk32AdGROviTQDxMng9jNtibR5buqBd/NGhjXsCWh657q5VZLtBsnJPJi0R/XPQCe
MIPzXmSHysQsFUqejWEnG2SV9ICd+Aur/2bF2Oggg/c/5nU47Tt+Qtu07/XaoCCDZopHyC0gHg/z
9ph4qWA8pVQRrYOQ/qw1pBtZnrMTPlfYrGsYa3eg+84Oo2cimOoO5Q30LX7YxkGckQ01KQjZF4WB
bB231SErGVhyO3PXRG6lOhyuMqjQDamUYdRQbAnzu6P1hdMKQ/k+a2JCSUps2kMNO8DV5THbsQ6e
IiwhMYMla6lnvXC/o2ZN1vQ/vSZEQu1XOLaT0t8VpnJyGqDGbWDcSBc4khJ9Y1T8QW742KBW2yQ2
XZdpMAjPi+HJd0XjVU0Xrghl2pJtlHMySK4MNsTKypyrwD+B44yY6hkfCBPejK1irp3ZXJlawqQt
Tr4bReavQzBkW9DVl6UL35sWlvyAlmlPD4XyrPOgSgmlo6H0ppJ0pWY1C4KOYFs16xrPtZn7qgDK
4It0m4Dl227wW7wSSb/ptVxF7e3AozXdGwQb5PtfKxk/heLnZ730vyZE9waI5KkLxy9wqj4YA79W
Yn0cWvL5ZzuZt0VZuzvior6Ap+JvbiDBcPJdCyPk0Esdlgg6bRaT3UWOJUGj3051EnugZe8oL3xQ
6+4FVPlDLVCcOG3LYCGCGzt5Wfby0d23CRzvuIYMJnYD6zj2hglhk11cI8ndEh3KcJub9aEyAGEv
Jywr5CehjswvqtDK75sqh8mEO4xkvi9GX15jvXi2u/x7aGa7eKbRWLEbaFr6oioci5lBhFSgA/gx
dWsT9ebBb0iaZF5qYRoJaQi4FYVMf2eN1q5itEdpcFACgrOIi7rMg301kPTqxwQhqsg51lXoM4u3
MNwTWuHP6jfMl4/OHEQsvqdbWkwkUuTVp6ibbVwsnIwULWEoH6nh2kJWxPu65uSUXpSGRMw5pxCN
FO8ZoSbTafUIz2sVjZwn6dyVqvqNQF25xoAI5CP3TEwqj3g6TdPs0WycreFTiPHTq2urWflaRSd0
bInQEgw2LkpsV4rpbYwWW63J90QtqF49NGslxflHV73ddCWDz2Ar9w0JIasaAe3K7/Rb8s7XFUkJ
W9j2E0k/mBd6cB2oOtR0DV2kQtJSBfGM04A/Yug0xuRwCHYTC7ZUu2ApQ6qnttvMluUqeTrk4DFW
BTOOVM6+4D2uRkXb9REDohIo9/PUfiSfPjmORWeuc0oLtWXeqgotCEqwW7fjTImq3KJFzfyNaYNi
lR+Ugb8ldK+MRkMkVECJCSs1PzfaJiiU8CKnLlGpA05ulBVtlMs0qx+XPQfZGwA7WlCOMoGKVcTG
HhVQP5zitmYukk0yk89VK8310PtPUZztU9NCq3ShTpqwI6Hxtka79cbQv9HnIfTaGEBEqPr4Dcpw
U7QUHiNAZoNWwTgWi8Xque0siwwVqF5kaa7sFUlej1nBVClRmGYJ+vCuT+AqzQVR9iDRNPOOTU7+
tBDtiQywXy6qqWhP9dDT+KCQzJRpI8bePRpaQ3heqe2ZgX8KK5L7UeF6TZMtk+PhWNeuRocqfUpV
+hpKI9/tzgrtZzRHJEqUJRVsv561Y0BE8/HHbXh+yL57uEI62SLA8tJrxDJkdhrqB0fGt5cTeN4l
ab2wt63sgUWdRoCM7JNZsmNWymbZcnO56OQDUnrddEdhfqG50x5tySwRBOZAWiF6v4t0+nA05NBr
WttFUuA6tUs7hr6dQgMPXYqzVdotZV99P9vRZmzMiyZ7fmokgD/KPqC5tARj2R3MdAQlZkv3Npff
ZVErjFn6YNUEX1bLA7AJzHUru46LeGCWnchJkhMo9VMkDTiS6MNFjbtyZAMzzC9T0sLBlK1NIZuc
tsD71SE2rZGYM2mnE+q3KYE/urpbBA+ObJW6NE5p7417QSu1ZgXsW9/EmPt44NB1NW7/tSjq/hza
an+eb9NQXMoK8ZqROtaRT3kQ4efSCVBP0MiNgj49pKiMka6xwziyI9z2PpCd5WoiG8NEBnxfbkUl
obCdbB+D+P4QZ2I4xrJpvFxLCYaUTWebJtspLtBGjHSkcwWjacXOimJRfKQQ22wL2dQeln42wD9K
lX+9rS+Nbzrgi8gAAoANu0d2xVXZKp9IqyMhic9BAChVBr5smofuKRsoYTPNIaVsdIj6y/QzjGfl
VMfQpAMrJ+SWW/oQycZfIPL16PSl1zupclouGvnwj5tD+WhEvr8VRQuazqIWU2TtQJxZq210+gdU
XEV/ylRkT6HNJCDJo+Es/NBeGTo91KkOLljASDl2XOQXWS5+XKNva3smIZSr5b7lKV3lg8QCpCFi
c7PcQ5yHdRI5TRu7LtGfNuoVZe0rf4j7b8iJTuWo1p8SWFAemhlxGXx0hghw+9NQDeIKx905lrG6
szl8iNpGuRBZecoHfVxVBrDdyu60e6XJXU8vRLBbblpzeDGysNzYA3OzclD1+zSKtXMzj0Q49SnO
BOAP29R1Aq/FVPC5JPHLHu3kNrH0BKDr+Cnr7Oyx7FxrQ7MZLVtuMT3HT2Z0bO3QFvdvSg03P9pF
/5B32U0R5a004/9NJ4dagDAcchbYWRzXeGecT11Fn82i7vZt1uQ73d/ItWok5XVG7tx3NbMa8uC8
qJ9QGEacvf4jn29qjqqjErAN9V2Pxp1MfXLbsts39vhgofGobSaTLPaMKHlhsq83UlAiwqOvzbs/
/mxZUP1NA03+6bbQhE4XS3Xft4eY/COkn/Nun06sE+WCsenc+zGdtFVgwvw11b0aNr/kWvy9Vq9g
Uem0W/8gmOdffv4fP//l5/9FMM9/e1u0+uWFv1StXPMnizxTCkLUEUwXacRfq1aaqv+kWoRXChIV
4OJYFLR+zeNRgfPwHwULiuM8wjf5pWpliJ9k31HuOAYxP4Ke8D/+l6/jfw6+Fb/s9s272789DFQK
YG/3BjqEhNUQ7qMJ2U0V4t2OWPmtk8bByAjj+wcjTlWycTr1bLfDeJwhZQecxagjlTsN+0d/egOm
si1oCZ3twBOekYA0IkoPy30Lq2q59oqRX24WOvaztrb2y63c/0wLpjwsgB4tJYd+ucb5JT/WXWcc
+ooYnV/vfn1suY8YRNJpXx8GEJfsSiM5YWSmFBI6Fcl9ZCzTGgeIEH3qswL4ohSuVMphRvVAASpp
1+jDZHMU5PFqoffkeh8REVeEVO4JpEQ0gK8gU+9zhPR7DQfiECrhKdUjlHNCfO/brtrZGPDMM2fZ
PadjIoAzSyXYjYvGRzIwOemTluE4m4xREJXC9j6UgbdsRyKymDk4yk4ba7DCEkHB55XHdzfx/X2e
m0DdMJ5eE6gaI+kgbiGdu6tFeaQ1/rHExM86PR+Py0VqmSyWnIyOmNmeUx8dN4E7LsHycU2uORc/
KFzLVUvtyn3K31xkQeP5hCusXr/G8l0WFNFybbnge5ANpg63r2i2Sofrs1ws97VF5Y0DkME8rvw9
tKcVqeWSOT6tRJFWB4fyHSpAU0IvDMeZkTYt0y55oVLg14q43xP3WK/arAw2c5sq2xnR2aI+K0Y8
9LO6jeSkgS4bBSxIFVKt5BOhu0KQQvVhRlI0zlG0MuldYy9sznhPumOUGVgQjWI/XgcK01S3wvpr
aDG+zM7g9IuKy1MbbHSJOh8jcLlaFtlUT131aJY6LuHKzTeLiGrQsEOWlfbFLZzzgoPyJQ9uudAR
du5Vp0dBzV1RUThbpwuv4gVaHkiE9XLhS+Dfcq0gyvqgpXf+bD7Z00RwPkdVNIcOhDVNOAfUsim6
Soel5z632TPduNu4fsHKBSsDTmYmv0OJMjUhf9VTVKbBqM3qTau7390KmlCMhGiNBEQ7QgyUzy6z
YCL+TT7TbL6NzSdKxlGjGvue8iFbt7s1O9/canS9NyB2viqNMbGL1qMHwpvecdwOx0poAxpWEkmp
czWrrIxL6rTUB0IJyhMUnwE59mAgl81gJVq5VWmXvPvbF0Be4NvEaPs1qx7CLUk4gKK1oLR+IL0k
u8NaMB7LYepbNK273Np3Nuvp3kWUp7zUfRVulewsmhmfQQsdeWjwQFWh63pNRQ6BP6k4+TANrHHC
sVDr8ZmLLsRB35X3iCAmdjFUaXYNG0AR05bpekjqfbVLkmhfFyMzUYItmnZQj4Ptz0eR7hq1Egd6
gOVxtoFqiQVboweUaZypQSVkpTI/Anyvk4Nu9Se/3vidgfUUPCPzWYp3tpp5tQb/2zR1DAU5I0Ur
b5bZqJGcEtBeRxa4CBF1uURQxuBLMLGDFgh9Nmkron0PrzBh5eo1lhQRsDDetZDMNbbfkd4zSz5D
/+Xach/LwB7NXfx1OfodSVur8C9DHCuCbNMLuKlh2WPpYXrIPtHnzPy0pVreb5y6ItV9+UpJOu4r
COPLGLTcZbsGSS2KVpMA9KxJouGCNUwc2JzSWxVnM73UptjblYWtJ3eBhMmD4cdVs7LXRSf6/QJh
o0b12c3JM0sMIOGJK1H0+qHTZ2hkozuYXgtUbKUnlHnjoL+EzGy3utpN8CrJEDecG1crdfJn5ZbF
4sR8ixjyOUBcz8pFv50zZYP7ZGJ8CV1PXUCcfx16cwQ6oyniH+My8ZRYIQjiYT4d5XtVK5Udhvtb
BMWgSCmLmGV5FRUajiEirQlHJxuXKQGm9lq2R+Yo8OrRrjw8mmdFF8NOABw4KlSmjss1A+/T2lba
PaSIcmUW/BzM2+pjqDJMLzdJiX+p1KLbUEOVTRc+qiXT/WjZxrcpMTSgHBnK/5CIXbydkruKwaA6
jjGqddhqXF0uqND9ek1v4o0vGDZriZAfBTqKEOc2iCjDXwepWRwQpGWnWU2zE2iS7NTRpN8UCjrz
rEXHJ3KEcLlcbY9VFx98WPcuLlycPr7EyIGFw015VFVG2IC9aGsm2V1OG7ZqDbDDjnObD/W+nlN9
lxVA5oy4KQ62DSlVl+eC5b5JlLrnpiqW2IFxvnHsCT+ddbBz1pZW1bv0Ezjid75bXufpYB8ikV71
o0rc1jDOxw5FzDDh8el9E+QwrfmVb1jBxkm0g0PZcfZNVi88C8SHTkeiwjs0bqREXxtJCxZUbNT1
8vtkNYWD5dpyETIR2hn2eDTdddbOw64JurtxkiOxeWmjnozmykRD0bLGh13hpRXHwXKRO2W8Ncr8
kTJ5cYwQCxxTOb9ZLnJ5zUH/gGqJDp5PqWn14wEXUjRixiz9Vo/DdWaXw1nXsE6E6MsTXUeBW5Mf
VGDhHu3+WQ/RpHWo6cu0f4qC4nlqmLwZQ01QvkIIlTqpuxEiNVG1H4BkaDttIHC7mXC5o+73x+Ex
tUINWy5ht8nwNCVps4G8ca4J38X0UhOdwd9Dv2unETW9r63qKevFfeJjO6SMMyPamb5YablpSg4P
DsbVPEVXhIFhPSbHqXPwxqfS+2xF7mOmRed2gCwhDGNL8eZ7Q4mzmGbr0Pn6Zuwd4j60aEa8GbQs
TvqtMcc+A3T1KPrIWkfpo92O2SVjjmdgTsojCgtWHBqIHe1Lk6hnNSp61LPhZ+pYmOFjaaynKtTP
CV2DnJQinOoeKqxczhjRIBi4cChPegXh/0VTyPPAc1mwGMKEbR3agtVqS5oqsotWvyG6/AEm45FP
tsOsvPajgSJYK88+LqeWuRcESY0qzQqM+kxXu42d9I1nDwQbj2Z2H+mwF0pAOFvsl9pjwznJ6Wn9
mDRE3VT52qqG2PakPNU1JS9/FlRyfWZ/o3jRev4lEuGesjIqu64PdgFdlRZLixfPDkK7EesarA8A
Hu0u6BsOOi04jeXBR72H9BcmZaRmn8fG+IhXV7vtwyxclzo9FweKuJ4Gp2n8XFlFeNKt+uBO0cCY
RiCUZdvXemPkB3OY2Lyu/+wU1tFs43Bl2zF5X1mUesaNyLr4LolojelGCq4msw8GkMr1iEhtMwpK
ihKDMcZXo4BKiwMEYZhFPXdqgwe9qohhm+Z03eQY41onPuA42uYmxe4iF8Y2HU0vpNIGSDn/1BfK
NopiTnlxuMntGp8/OVvoV1T6A0r/GXiEuXVRNg6WS/S3uBss4uvMwvmUTFlH9pt5yUOXXLkrocO9
MY0kpvhaDFedIBuFJEFE8Rp1Zgfmz+x+IszuSnFlD/i+C24TEZ1CQamQkc7C9ENstTGFDybcFqR8
6n5GD7GKouKmNRBcFok7rcyBp49jbHpW1OBHaz6Tjt6uJzApZUjLL7YfANeVXjnH59aiSmU0JUYC
BcbxYMz7Qu9vJ5KaPXvKaVsg7h0t9wVaIQOhOUC9J755J3qYQaQaCa8Y9qMvrvu4cDmK6aummems
FVIeWptAobIbqYS7CU5Ka5dOoIlUEsW8MPBvAqyV8RCgXOw/FJn1oigQKzVZcm+cLbawTeAWT8GY
fwlCwkDmwUE9NCuABPhhVrodfilswn3tvvuk0Vz4orXiua/6zcByeeto3UfKv6yhqPUSQRZTgQVF
o7lEwQDX0tDur9xMxvZXAD44ZbNc6yWo1eS0wRLLwke2XZ7werE86fUmITa8cvFRLXe+e/g/eF8W
1TD5ymicsH4bzI5eoefa6IMtX24vF5Fc77zeHBaq+XJbMGfc6q59teDYk5kZynKtFWp5CDDB14m4
UjLWDMvdy0Umn/X61Nf7lmtCNMze/r8Pv75NXGD+Wm5OH5Ieo9nrG6mKFRymUP0BiX994psPeH2f
PqGevJoRGbM6/usfUDBzhnffHgACuZu5rJ7IWmf5sxABfYqriVQ/p8tqe7lzuXh9zut9BQEZlGHl
C3/vOehbSEFV2k+pBGy+Pu3dc5NlwfDu/dGS5cfX+/KOvIT1j2f+7jcjvgVOnJMTOfL6dqlDLykZ
4tuSxNV5Uwz2DTkHgNY0Jtp9Azry9ULIWddys5omhOo+EINomWvRBycZ7PXxH7d//zHzr++yPD+R
YTQteMLBxjbJnJxvR7ZR1KuFRoeYpXCax8lwvVydTZtFxUjA1DvU93JzuYgCHSKsxL0vFypYr5TB
dP9613ItJy5oLTBZkDj1mxcsr/+9+zhiAI++vv3rc1TXvS0RQW1Vae4LM8yYYZ1/w8I20QUkL2ep
zv291h8ty6VU+Cflx//z8//+t//+8/8FE/4Xrv3z2zLkj9f/UoUEu/2TZkhdmiuI8LVMUrJ/RYTr
5k9ESCM5cYVGw9mmWvxrFZL6pOborkulkgIhuobXKqT+k4WxwLQd/Ck0lv992jn9Xaqsytei2kr4
OIVwdHoSi/5WlUxEAYmJXTdecAGTyFSo27IdiRVTy5FpDcCdwhzzQ2dGjldFFhGOtVWvtDYqdxHZ
a71fZPeZmn4lDuTcj6zZfSO/RAJRUOjFlp5fZxh6j745fY4Up9yFddofRjKuGrd8GBxnvM7jabx2
W0ds3/wkv9NlsN4XV+X2Ji/btiGzm1RXqeO+/cNM6qaJS27BJWA1tRtcVHKt+ZVeLllY+MDPBalV
nsZcCf4JEv2uI6i2HkbtUobmt5YY7JM79teFKMcrncjNPemC7dbRe3FVJyV63Lq7saPQXLvmkOzx
e+Kzcvz0ynf8lz4Zor065neFbNjYWVGvNb3pN35cUsWFSLATav4dmtxwqpFnryYUIkpeYQnq8/hk
dEN8StqGcDK7sQnGTALaupp/MsIBjCSpE43fGw+LQse1zfAUbiwGhwOCQ+WDmEtjn5uoYAIiuP5k
m4p3ie5yZ5HtC8fVSQjHNf6uYI2gMnQIMm0vAT36bY8Jcev2yIECwmPv+4CAhXKeKG8CdjEihQTA
MsZIPrw4ZtAQv1Hpp4YEpNRP1Ou+B+TSFiTh5qLXV1W8q8fa+kBJLbkDAY83RegPLoHnnBStj0Ha
9sc+FYS3ln1+CkZ1E5gO8ogB3UFObMh9UqCBDkX8gZSWnCyJJIDcE5YE++gZTgSMQrvK8muPgw6h
VeGk173le2rXt7FXQU5ZTfqg3Rs229KdUUyJ7JGJkdcDrqfcUYZXiVZcT313tEtqDCwg232oW8yz
HXIawzZ71AGlWV11Noz0QyT7qq8Xi3l3muJo/cf7+PtIaH4P26SDwF4uOIZBC/x2H7cnJRiUMm0u
ufUFrFBxcpC4suliFocoC1bggaITsiJxNfZmtOPMtRF+vqloq7fgfUDOWhfm6Oo5Ag5mhMrObT23
qtTHP/6egq/xpuul2lQqwfQi0WWM4ULuVm/lueqIaLwJ8ouqK80xTqwropMs5PFDJBmI7p983GJb
eP95Lipg23QEZjHn3aFfsv/PFQagi9coWnitaN+qlnKTgktso9UaXps2yUHEzu6HigOKELXGE25X
nFyVpW5nqnf2Hfyu4JF5ZnZQCTMBf/clrjoM3pHyWIQpiLLaL3eFT1WzcSf7qsDHuS11actWffEn
cfjLWPXbP4hjTbd0k+6hkGeT325AxNVRGORZdIFo8RlpVXiy0TWvyKqtGa6Cah0wG9zQCus3DZ6u
s8FIhJ+z07exqO6iSA+8HvNiKwVFxsRo2JTazXKRmO43LW9ZIkYcgiiU0WsiLj2NLJ/WTVhvdfqx
Z6ar9dYmhnk7dJCy/Yr6s0P3BiqmdpzlHEIliHvb1HZ6UW10Dz5rqScXJPY6DBEs+OFFizsbzWnq
ICdu14E7NwwBZbMNysEhmDoZr0hIW2uti5hC08cjhl8DpV73vW3Apim1Sh1Q002S1yLt7MCNW5VT
Mu+xvjcnv8hxHZhtfvnj/dZ6165lx3Vo1iJeECBCOZHIk+ebHVcVnZVDplWuJod0nlEnJsEabh0L
vabsRYV9TIm5dgZPD6eXRHPib0amEcpdDM9VYmt0101xHSqxekgGpd+1uu3fxRN65Ug+t2/Wo6FM
L12XXIAkHkZdxJ/jAl1d5kzhNRmr002VZtSUrJSRKBfms6n5NqlFd2blwOWqCX+Z+hn/SDXdxGU2
nOcErYZlusohyLUPg56YW3xl5j6caYjMCKL2iqVWrOdHk6gUsVGUnFXqHFUbU+TpJbBaanb1pz4Z
y2ugSvWjad/WejM+oSNur1Rt88cbmJWV3HV/s2sbJuVMm1R7VwN0ZjPRebuJRe2Q+he2xlVL8XZd
aal2cuEsntRmpPyIeXaXzsLZLw8sF6Pj+zhe5XNqRQFD8foazVe+lnNZv7nrzVMsO9aIbJcvfH23
vkF73dtTiUtFvu/ysJ/Gv1798cxZKMoatqiJgpF6xXKnMtTZQdHT7ZsXLg/8+MjlC4aZymLZNB9/
3Gcs3+D1wyeX2LQtEm710ISt9OX87d/0+uxf3leT8kmoQHJLLa9Yrr37s358p+WRHx/aldl1rHka
oWo7q3UAJcrXL09A2eIoP7b88shyMS2bf7lqcsgm1SXkHL/Tem3e+GiaFMM/RRoQN8uLJNKtl3C3
XmLeYgl8a/uuWw/MYx97a/6OOZ0E5vZhUgYCr0wNSJ5xjs35uzq2wuun6B4l6HNKz9ELk/FLidrb
I+YPlbDtSNbdqXPV8sHv7EvcgFqg6RHApc6f9IjpKozhq7xTgYtqwa7LsxMnfIJ1JPwuxqgNyIvA
ZAnGKxdEXsU0IYGap0t83jTekk1CnBtazAiRajsIUjhAF6/n1iftkrVb4IDj00m7WDnq+AH3Y7jp
JLQvcmxKT2D8JM6vkmC/LDoS2bEmcUw8NZD/RPRSxT2JPQABI2xN/GwsXEV9Q0vvugvcaYN40V6p
LfrkjHhaz+6UXcZh4BFTCzkA/mAoQYSB6DF295/N9LOT1QVJQxCao94hzlpCDCXOMJZtlgVwSJmb
N3PWpYQfJpKCKHGIjQQjuqb2cV5QicYxIccgCJrwpLQqJcmCEESAkHvCzTZNXutni3g+7k4+Jr66
ChuyYbV0fInRWerI9rxC6HdxQD2mIvpshuiIWZ4NDOOxkrBHWk5K7t/THfBJXY3WBVRIynlfbSiR
tcRFgiakFFmAkDTMz4Dg6dWClmynklA4Y0TCRnqDIvIdEjftVKiMjFhHJaCyhjVSiVMdAq7kjH1K
OlCWcDGBWhLiT5eT7YAbZY7Hr1GV3mV2rlxhP9pMtGYx1pIBoSkqYRtV4ykjOxi40mHtt2eyILtV
3luHMYShhzc1qoN2r8W4mFGKnysL4SvE2UNXYY2ok5wKdjtPBCTGOnKhEAJXFzO7yRiKE/tBk9jP
WQ/yFSXILCXbWNEbKtAz1D/HIJew7vVDLfmhmSSJziBFbdCiROebVvxCnuW2GGvCuM2YAIuiPjuW
fSwknbQYKmdbASwlvYFMifCcgt5bK9Fdy3l+1SfaOQd12qsrR5JPIzNHpjFM+spM4Qdppxbr7BiH
1fVAoEoZdojum/6mxlBHOm//MKvFh1CyVrtCQF2ty4siOayFJLJGks1qEx7WS1qrC7a1B9+K4nqn
OjTZGqTiq04yXltJe50InCDvnaGV4OyX2ewdVKPQYUdyhEvJyZbc2AqAbJdhTDcH9RwYM2GcMGbV
ifBDHeqsAD+rOaFODJtDzjtpgHlsf+mV4JoBKz06TfI4dUrCyq6c9rluHCd/ygkwV49ZIJm3kn5L
ONStWfgjh1a8Cf3nDLmlR8Az+8FIJdWy2qM6lVsHl/Wlv7fj9BoR/EaVbuZpyH1CjynnN043bKwx
vnSNSeooutVVbDX3Vc96UPt/3J1Jcuvatl374jp+IE8KrjBPRUlUXkHonHMfcmwAeyOt/464D+7H
d488AN3vZ7+CI1x1BUFSFERSxE7WmnPMyQC7KnAWeVzKAxE9E+tLAg3EK4utXZoGr8TupLuS9AhD
l8URSvwn3yFE4KXvE7RERg8pgNGq7ieDCdr5hHwGHRDdxLaqMlT7IoEJ0OI5GrKL74pm6+WFgQnA
viNii7A1l+Wh081kbWq1tkkD/68e3CJ6eFmSDu+d2Q7REirWiCCp6jkuOcm+9qYlhI+ObvTeEaXM
VmxYVxPSeHsCk0djoCZ1uYvIX4ZMCGyYRGZ9zmZ25pTmnF3RNOc25wQ4d3OSsyTSOW3sYztnPDtz
2rM75z5XcwJ0OGdBTwiUBwUkuSUmOus6DM0ABigSw056j4mTJj0TkfecMN3MWdMBodOj8yjqOYM6
lLT3qjmXmkbNJnaf1GT6W2tk06gIsW5G0qyJzCEgOB9XQ65be9ugtzBnX3dItknCLqq1NydjJ0DL
I8bDddyQmm3P+dlmU9zLOVEb3wRFdEK2wzlt23C+WsK3zTmFOyutF8f0L17If3giqNtfErvn7G7C
6u/mnOY9UOFbmySv7Drrmwus2+dt8poxcNJcgN2ZmfU+ZlU9zTnhVU9iOCmw+2IOFAeNshnnVPFm
xgQ3XvVWZ/rz7FD8LFHWOnMWeRkANdIs96MhppwM021FbDldunbnEWRez4nm7ZxtnsSknPdz3jma
jP0wJ6CHcxa6oOYA1T0Ay0hOemtZd2NOTk9CwQhgkqaOjPyl1SyNlQ1J68WcuQ7Q8QwHyNlTmHgk
x/SeEs8uiGkHevJXW2Z/Ga2MV0Y3HJxpKtYG0e76nPFuzGnviY0LKKliZ5UO7bWeM+HtOR1+Ru8p
p3x359z4aQZbdETJz0RNQs7qI+hlVCM7BpiksuzffRIcKEYbH6ajdVvwDv25iwLtoZQCz/78jOWw
3M2mMrohWh3OoTMR2jz/2vz79M+d337E3+6mSXtW+FEOVZd7+yiL0pdE6bgCOJHsx6smuva9Zj7d
2YVOTjYxq7dRo/07zeco/aeuyNUvN82SjXCM+GFA93bJW3iGmBM1VG4NNHzO5U3YPjzm8CdTG8SR
rVixnxMqzsRa6Bhr8m+PyN4/ZmGc3USqD+KMyq1vauJC2YUOlx5DatXb4ktDuL88lY8esxo56SRj
dCO7tx6uwjQ1Tw0unNXP2bpriurlt+lpSGzQN0Ja8tUJ/US3Myi1vIZV8OHMf5e0mCt2vPhjbHW5
HfQovmCMc65RxpRRAUb8mqJ82xtu/QflhFghPWzvLHnmVBNiQzF5HLrOMJ50JErohXiabr9bdmX/
GiVte4tsmRtRbcbJkarewRhM3sjQelue6Uz2Q1rE5nsbQamGUgXdkATgh3iTwWekCdVpX8TGEmPi
NH/8CEGZ7lrpPWgabW+Oo3nwlKs92bVpEJvBe8EPs2r0Uv4aBNzSZvLjWwsjGPlTmAHnaBQ7eP9l
+YDo1T4yXdXvuSOtLddBf66zunlwvD7dCN1svoVAeT2ftXKTFi2IcJ6rLMxB/9rdoWyT+hkXJ//Z
+SkBq10/9sNvjVb62jc0+yEAXXTWtFyj3SuctzCI78tTozZ67tO5bFDr/rapHHEu+N49NBZwo8Jt
7W+FNvLng/SBeJZT2T0b4YSkMYpJouuV/oyGq/v5w30H0bn16fVFnMORhbuBU1tdEEOhgBiHcR3r
hfjd2+8aCo/vLox1tE6NfhG5IJaD6uDPE0q09Ra9wZRc6I2mYQzuNGwy8L/9dTha5e9AsL/sjV+F
S/CCbffiOtq9de2EEW+WP1GsBzorv3WXcIPcV9M1hG137Vu32ACr8n75SNGWlwKtnYHfC66+apKr
UeFco8HGnExa7QUm5fIslnwz1jmuHsSgWSCveIIepP73qD0vr8fFqbUux0R/yHJklYF0rE0/TfK7
66j7zX+oiPETChGED2NlpBe99gLCDBz/y+OftTyDOgQ2H7+obwyeRFCNZrpVYlRfcpA/79oJelJu
EsO45WynMQ14FVnSXfgZ861cziEb7FJ8QPFj5DsFfD6Gpnlz/+kmgqfyOsABB6gQQvkIl9E/Tblu
bucY3M9ybHfLewkhaKyQ8B+SVEvYG9TTqUvKYMuXafxIMXwt51GaM6fEu9kT5p4araKd7lxXSz+6
qDwu54kHSglx2gxP0tTwqRAMvEOCYb6zPDgtz8D3064SLomnqa7so1nowy4V7ro1PcKoobQ7yB++
Ez8LNo4+JmdUBziBav03SLLhm4tHpx7ghjc/ZrWvx5Q0yAAZvnUzv1CXdF5z0woPqKzVLozN/suQ
5+UXTScdtoSiZCfm83xroWnHo1O+Lj+shB9TQAWTTUNaEdnlFD9nTbPpGX9d+5I20j2iHrZJEEnG
b7dncYPRTQ1NsWv1WICJ1OtXkwLf8vIx3fVrylrWtYzC4WbkCYrb+WV2HVY5x8vurbQspKAwAJfH
yxi/N1rCz2oUrE5IZyCWzTHfJg/U0fzGhTVGhDKPxiXFM/EIHlr9nNHN/IS1Xu4/JalrnruRsXo5
pRtiysjb+MMflEGISjPt9cDNPvTE3iyn7IZ43PhTwqZdb8InNZa4Q102aZovg0egNWpVy9p4rEC3
XibV40af3/tQxUfKPNObKB32Z9BTd+kQTJ8VnCOjHadH2hzgfW0SnYeqMU9Jahf31tc+f16VyRct
TER/0xPHvuJw634+ahlPD1nkla/d5FZHFaDxMIc2+1b6anm17dQ721om0PdyotCEGVIjNsXzz6cj
23KNKlIylofeA1Dl+OesjdG+9hRG757R5ycQ1/3PPxDji8lE/+Vj1t1Z+IRpjgj31W8Stqe8Sc2Y
zUrzV6yN+vC2fO1GUChfZgqsL8bNzdQdGdmAb8psthZzuwp9XHNV3iLAyasjIp0vzUirQ2E59VXE
EUuT0ur2LpqMa5URlY2EbWIk7JhV22cII+KYeigme53NqmEb+163UeQFbb5m5effUjU9j6qxrwCz
twtIuGQHyxTzyx3JUcenPG2t3nWwoKKHDAYXIbCvfXk+jGMJG52dnS9ehU9iU9oP4Mpq64Sm6tCU
7AETT3lXD7fTOrIJQMBGDVfO7O5abn9Rxjjkqe+8tWYcrU2z6w6tq8xd7HGN4gEctnGHehFcdH0O
a3xayyEqkG141JPmf1p58vwECtRyc5gFHG1nnpsBwZ4/q57/+fi/Pm958nKwjKI8/dxt7Xg/R3Yt
v7acYHkc7yp/Y7n5zwcZxrFsI+zBjp6iopOz2i4j2QqhprfuQGxsJl+OV86FEsfVQE9m5Vvp2dRf
EnZAyD1xf/nqLYk/CjpcLIhJmADRWZ1kixWsng9Zq7PWrTrW/GXWn4xQ9qdeIcRtdG3j+JMDK7CB
6+t+e0ofj1pgqJNoACTiOqq2XZu3TAJDuvW7m2e37s8TOnx8p2wWRC4KyOVWdtYpTh2swbyDXSZX
KpYnpf8lNI03BAldnJbDCJ5hcgAi0I0xd0GP3a6lkY5n8CORkTgjysnMkBwyT/ZbvKPoCK2LFzUS
MyIfD1eZ3JooGvCig693NTYMad29Lm+O6mh1KvDQ6RUjRy+mk7J/ZTDTzxo7lV3pJa9Gh3ZUSvWi
p/GwRnlXnVTf8FlBosJPoYxLYiDUWh5bflpKluiuVW3idsw2JTEoMbK+FZ7zDQuFqFLWenlhsUVQ
l6jYxYm84B1PqUYUu7tnOfYiMx4mnugRfkC3RRn1YKeQi1q2liiRQSkU8vRPW6iAiIZ+DKs12sbw
FGZxtqF65fx8P37O7jQoIJa/WyQGbonBaVexrY5GmB4kLcPDZLQkvjBU0WLBeTzRtd64DiWHNMnB
f04etLQulbPL5am1y3ZP0l16Tlvk2Kb0Lq42or5LMg8yWpPTEAHDspua/i2xSbYStX8QURCc2Cza
Co/DogBetMBNN1CEROO9dvzBWC1OScQTjL9EB2xRYronbQh/91L+Sb0QS8tsDFW19WB3ZbVvhHvL
pzramMg7wdyXJ6A5xUnO+prlVkMPghK/1pc7FduE9WXudIB7/DYlgXsN84vrt96jJuqYgBO4M2Va
+ceWX73KviOfTAYACGqNfXrq2NvUS9INRK92HyIhka2LjAzv+trssnHvGGiDrM5oH7RkSo/R1L0p
p53OKrXycyltqMhjjct6jNyr4wprl86BNyMy/TVNSJj2IrROXWsQtzqoVUC0HXbNkK0xU8M6GMlM
RE1Q3vzW2WEkDM9Rxsq6Qkeojy+R3YePmQhSVKC52Dp6Pj1rJVVG/k6F54iabRanyckY6XCkDu71
vDeMQ1Xk5im2g+uoKm+HOo/hxHNitkO1wAKA6Shli4y5hUMxWI+B1A22s+bFnweweFa4//OQaUa5
7gVeb93TfkdZ8opFD7oooIeTJto3Fza7zAaaDRREPNgcJ13jkve6L+I4jB1ZjI/xLOf3Zh5F4aeH
2GKjs61Z+XNdd8ksSecDMo1mT97N/wbgXhywWDbJQG8wcyIw+wXUKyCVZkT96vo/r79fNEDdTNqe
LQCLX3o5LFbpxHsLRDf8oM+VSm9JmTu73MShsNDQFzfzcgukDjoMz3mbZrNJPgxowyMDvXgyH8zR
IuLNGz6ijJ441ZpHlMA6V2JUbci9IAkILVZe/HzPPYT0DIkayWsnR7PWKpr0Y08UwtkphkuGtHGl
QwxEf8o0WmOT+Tksd4Ehz6ry+Sc65XNX9OLYz6bv5QDoC/NHCZlvAOpwmuZDhZN5W5TkkRo6GQvl
JB5Ep78EDaM86WEQkecDns6/b4X/6xYngxdS08vPUswxajbHLLfsAfTaP+8ut/TK2xSpWx0iEhpP
y8EKEuaVuniNbDPdxUaABWA+FDXjWMiK7efu8pifaXTWZ8i8Nts3cC0zGaTIbWPfqwATuK9tBAYk
nKxx5c+/ms2er9iaxNop6oH4Ym84Th07SaOqzkbg5/APiqjY0HWjNOoztpt6TxmaFqhJbot4s7uJ
Qo2tP4UKDm0RVuLcG/A71ch4Ec09WE0Rk5c3c6OUz2o5uKzWV0JPip+PpC0y8MV5QJVy/lYs7yRr
uIZCtuu6digtH7t3kn2DHEnPTheRsGz0h3Yep5ZhC3oEhQ9qhjRCwkfKa+2KrkcOdwS3IgZMwOOF
COkG9CXEZTxbaVpEx0zKNVskBu3C41IzS734+/7MSIrCFhg5QBXi8fCX25ilCqhupxaYQT57T6gV
qJNqETIDPY7KHXmPLzCixWmcr5VlOFhu/ctjMFROdaBqOq58L0jCI8AAtcE1nQp49zH8OIKBSzJa
q0BSZBYrLQbpM+nRsPcKXdHdZTNmCvslK7N6pw+pfxtcc9eyzf2mB1NsCpyjFKbx1hVh2B/7WrvA
sDauLSk3lIAjHreiA8z07GKh4jmFtdwlQ1x/BYV5TWixvhQOobB+Z+Wb7B47wYBFYwoeSjQGwtK6
UxrQELRiekvkR+oIFbEYjkk03vq6GiF0AxgKfRdOA5KdeivNnjZN3sXUYk3nYjhiX2Ru/Fj00BNY
vRdqExcRJWU41ni/nQcUL4RmUuHdDn4NKCbv+yfPcdhGGXp4iDFgmZNWPhZNSZXYtR5Dvwb1F9C6
aQir9Ci+fBiBDXK6nkfrdAD8mXXkQqATI7fHgoVq5tkFAtVEd8Y3N10RBS95l/5p9LC6LveoxbME
FAwqeYoKWgaO/T6UMAI0z/hqbTgclm2gvjCL5H2wa+J2eNyrOroIZmwcXStr3pqi2QuROs9BLz6b
McK0klnUlGrlHmAqYgaYnJdKd5p3mz7/EdQlURpRKd+FMTmbgZgJoF381EdLWzv5sLKqoNxJ7Hk2
6JJYO+pIuhFSj82754YnlvPBr9qG3uKiPCUkOtvruoop5RAbC1VUwTZKJZmVHJCOJ4gnhuCY1mCw
WSwa30prEA8Uzgs02ZaNAQsP6eTjY0u7nb3HW600/80aJT7DPrvSSGm3mojNx2i+NSYT8aXJIA6N
XXLpAG48STKznuIcTqzpuON6nEjxQ/ul+KhlvR7ydCRhR0fmNiM7vIkRKG/H5qjHjnmQZf5XAcZx
RYJX9UY+PL2NRFJssydtY1qIznwf1wfrBiKSmSt/ddGdgPgDGBv9bfCTE/S6eJ26Uf3igVU6lgNc
VxRc1JP1BygrDi8C+AOoDjjjgHiR/Q3qGuc50vMsDwGuAd0HnySfmrpoz8TLhn9ZmYIOj92IFaRs
j30DXx46xgFbVX6zJ4Tv9mA9uEH5TGfKfEliS72QRpx7KZaKUcEuHVp5K3kXrjcWB2Wp8rJc6Ynr
W6Dddt5Iq2vkd/ivMdWVz3mZt1fLbK7LPcNDtKcRbLpLPfI5Z4SvFU7x7UCUMubQId83kyh+9QF1
trBLI4Knhs96qMYLbVFq344FJ8t3zCdnPkzddHFS6uhYkEn0ZNe3Nmu+ZEGaq0e0T+sWacXKaJp+
k4Tu+ASPtzp2Md220Mo2oUAsAni8OJsha8+wK60Pk2IlCcb62quM+JcvWUqAaKCv3X6iu3IJp5DO
Cda1eAkCyhZu7X9FcymBUmV1oUHUrkFqubsqc2BpNUQ7+Lm79ad4+gwColUTGGCbyLfaTaULudPs
Ud3VzIxq6yn5PUTJxq/IGtJSmF87rYPxw/LMP4mK6EKLAhcCyGhX+HFx6ls9eGpHCEfO8G4EkfVa
O3pCA5GJwIx189UJ67/vLj+lw0mTlNzPFeGE9R0UyqUaRvvDtnA11WGEZGW+WzfDR9cYKO7M/h/S
0aeHLo5WURfktxExwNlPAxa4NhVgxy2yG1XLYu02Eb3SZKRuQnlXd38HCy01T+MXGxLJni7JeIh0
33ueDBD1TSqA81pT/0JUkBPZ/9BV90vQTH4vy7HDvzsUN2xM7CQCIkKLhmTQYsxSmg3NDm1i+mon
w6eegSzk+vC/Tek/1b5Z/9W7CMazMIxxeh4o/qCil+QzOZXDsCxySqQOzpAMHM5p9Fz3JYQVsU1Z
Eew1bzI3kacZW2vo+luSG595Ek1He5Lqak94N9y0eqsY2YvUfu1ct78XXPOlZatbokXlWht9g8iP
xOa/4Ytto2fFppWtOo2265yrTt1Fnb8YhNBuU2v6yk2Bi8s32ddIlTxLTRqbpu20QzRV3Tu/84GX
AL9TzYXR0Cpe10SDkK1IfWsMKrZotu2/T2LA/y7XmbTcD4sOfzEHzunGzaolKQ+xvqvtEFOlHoNo
jqqZo0fkrtvbh7KDXMb8KraaypxtbFKXscJc3ugKs2HszGFtY4HYitL07s1oByuJM+mUZxY9vSVH
KGujI9WjaW/lzjUlNeEzjrBHTbn2KzY0enQpfrk5UWszMiL/lsMfe+jpwfZWdbU0W4CcIoRMpu3b
oJlksmLBuaREBDaN0dzzqKpO4VzfdP3G+fY/BwFnUSrHeOkNMz8HxJI9l0yeJDrKnJVvab1Ok/ed
YozXYoHr2XVNnNBmdDRMQDYyTdO9nCjM+aJWxw5SBN6igN0ZcIg9bREmMT0aL0hlZlKh8PZ0v8TV
bnFUObZ2TRFpb+kXV89VYzU7H5/c+u//oDKxg0Xmi1vIYeMHmfwmlXWHGlnbO32cH30xfyq6da+z
xDrqcODnUET7aBhQJjtneI6nQXswVLdf7jlYm2iwpvIqS1x67kRiEs2tjeMl1p9sEn9gf9o7gFj+
lrB0IKjS++6RxIK1ZCm29sq4flCKRkZdT69yQHhh+In9GXSvZZyOxBX4I4JKqV0t3cb5OsIK1Sr9
LAHr/H1oxN7T2r/oZDz2aYiwULNYWkA5PBO2ecljI31NSG9DFjXGq7hMg9uIj/zGVTki/jZw7KPZ
+mtw4EqksT0daFOl97w4No30T83oklGla3dpRXwLpaRC6prTgyiza+mAi5JDCQIpVFCS23zamXGN
42zeTMuiVecwN48gyIJ7boCP75LksYVmiV8wkA8MUZ7wH/KebVU1v0P0T9oVhOIjoewQUV8LfWyv
FC/8B0nQHfuKznlr4nhfBFhnh9CAgN7b1WaqpdgmJb+rHBIvON1rpvfvcP/bN8BL4Nr6cosXqvqc
O4/fSVyDoUx7d4sPlRVaQQOBd5Nf7aqHuUd94aT1o9oDFvtNhfem8sR8wjbqA5Uc0k1FysueyE5S
N3pcg8qVp9Ku5ZurU0snMHldzJdJJ0uxMqFAPmWj80uvCnfewvdPSOyLM664ch3GRgLuVO5VR4EX
S/lrRFwpk3Ye/w7nFaUGBgszBE5qey38J8siyLLpuu6Xz8RCUEK8pV6UIw8yksepm/v3IXHk5tS+
amG6LaRImOpCKkp46KGKuD3ggCy9ONK62x5dFjfRppupYY7sEWETUDGEJKVFa1r48rvoaQK1TfEP
ajR01QwPyq7Pasl0k+faB+yd28SeOH7Xr5dAvQmuwNkuiB5trcg7kgwkDtI3cO32LXKxSeunVWIO
1sGO7Q0ow/zdKXVKLNTrS5Ux5+P3/qUzWehxVNwrL701HtBbu3ODW2Jaal95cXceobieCyNy94ag
n2q29LLc7rMQdUTzFsP54BEmEyjmsCT6cCKv5wWHqL41EBGVvCYpSH8dxwn4gK58NFN4GbwE+k8G
WyHeNi/Keo3UpNA3RE9VmgGSQYBLbj3DV1Gn+jMXcAN1UdEZtW02fvBMF6l4UWJE1hKZbdwJx6sf
xOE+rkhvZv5AFtWazdmqVXOuEmZ5AUM+QoC/Z8URrozAzLd6mTdgJkVzbvyhObNXftBcNFmh6l8H
8iYgsFlH1iblprTJw5mwFJ9ZZjG7yc9Y1enj0Dr1Wc+0ax6b2YOf5YoZzo6vVL6KVQbG8ZLl+d4u
lDwbCVkzeqE9htFkrIaOSzmnGvbeZPQoy/ZNEe+TJ8WDAiX6oNWTcVRO/Lg8VBC2cJkIaTCrfHyo
zOyFdFLvpdMVvFIjeIdG6z4l9Xs3YOmOquc0wcGpubW57wYhtxXZrD6Mg7NnwLTHcR5V06azmnIf
aSx1Cmdv0q74slw6vhj+vhy3rZ/TitFeFoX7S6+NtSWi6J6NHlESChtNlHylbRfsasctDypSw7tC
l5SWQKyLws6PmmbLe+bwhaX9cfCDSLor4USU/griYO2wvPNpUJRqyLZCCQOJ8Zdq5+2u9TVEYCfS
IQwP/QTTIUmyy9ixzhENgYesZZpvhay407MSiZ1nntt4mDB+8EmkYzu8YzzB3YueggaTN8xhUAgp
w+a5BYcCwzp7Yg9B4nDZBFtXuM3BoYAx1w6i63JIBpL7nNLoNjjN142tvJflkFHaHc2GMKNieO8L
xFDkzJHiasV4W9wAC46mn8K4za8yZDq2SxQwxjDj7FWsnzIiCjdFIasvKlWPygo/NEcj11l2LK0Y
CtKW7avf+vlD+WWODHdpGwGscX2xg6vsIkgBalHmXb4fi4AUCto+LwrEMkZZItdrbcUsZTyEFUEd
rmazV0+KFy3IxFmnWptGSLcVG5ogAyqZtBLecNVUZ1MDWZFE0Hv83raOCtFeqQzjOkq2mYJYJ9Ym
WrpHZOvwnWTfBsfnqXVtdcXVeYncIWZLKRCZFTScNUQtnoc2W1V1cdIpfAeSCy3rLKgbCatrnx7V
DBh+9qVag33+kpYXvLXCq045yxE0oiJ8I3Sy3L2xyS9xtxCoiMBk23lmf4khPojoFpFx+OrEyaYz
9P5am3M3sJDGrYls71j75YfRxMYNHcscnlIfrdYtX73SOJVDndKQqaNtMg4VxYo0+TWMJ5Xue98M
X+p+7F/MibCWJvtDC0td8cBK0M5aQX8vCDdDCBmxKITA7JPWV6+n8arL3kKb1dKC0JW3LiWo6UyM
DYGwKj8osOIsMDi4MqM4Zg1nnEHFxSEz/sAayDgPw0D5TDi0h3vdeYmVukWlXXxDvrAQfyFIaaJ7
ZeF+7wgI+SyriAaO5/xl0WZ3y6BiIeqwineCfV366alwhHGlTKVfC1otV+R46kQS2UWV9bakLPUJ
+nnc1ipOziIK3xU14QMdPMp9bN+pOT8mDTYmuAcvoTLbJ0vzV05R0qVnHVrojf7damBlgUEb59Yg
lx2+hjg6JGAhxy6sN90HkpuMGuV/UH5vpotcYBi9/N4XBqV6X/6BoP3qVch0ujaZ2L7OYauUNnbU
9RrDDIGjdv4dqMU1zootRStCLjHfE8M5HhKHkQ5IbcjqjUTtnUlV5zZ0RDhKJd9JnLdvy0NxLP1t
Kbrq4FSCmiGzZp7o4ZZpFVxD1VPVRGZ5IQ3ut01Jay1ajRzRaTiFbd2TWBQNjxjbo12ABZDOTYuI
iG5y6vhzbJ+ev7Hje8CqBIchIeeHfoy3UggvD3TfLSofkXtJzfrmIYFQvhlde+xaz4p6Bo5G7dUj
knSSjk3Mog79Q7O8q9smZwTO1bPrcDGVmtiYGoHiZpDTFBkpTpYUVQ8Ql4M93kZzo+Xi1ZxyLr6p
eKxxpmxBzTHG+sarS17TIYoyFgyGQMswVge6YogRmyTcinCKrrkd/H1IgiY4ZeVEUBg5tN9Fobnn
5QB8FTEEvkBKLkG+QY5NGUHUd8T+xpPXiuygJ2RgV1EOKbNhH4oAgiiPafDtpxFKu9uop3Q+kAZa
azYKJK92N4qu6sYwznGvZ59GibRxHOEOueNknBSrFUrdVoqKE7KBcttoZRWA4+lFG9vcr511M1Tm
LWnAa+P2U4dOo2w49hq4lXHwtg2VVAw8pX8q58xRI6nvrev5Z0ra/jmY+Qgyneqt5gow0pkUl0Qr
p7tMX0CS55vISPx9V/TNC9IQNvJSwe9V8k/hIjOxx3jaVP1Qke2KWMP1ZXFApX6Ca4YKpvyWYRFd
x24Rg47trU+4MEP91epadQ1Jm95mtakRkRc9j5MG+huk0cuouN4TjGI/++oOE/qajjQ1ajRwqiHD
sJs+B5c9qBNa6W65i0Dk4ooJjTglgpUuyvhkDoZ9q6yxRl46QSV2qg9LKuux7//0vdE+AonDyiBQ
A7WUYK/sJXeZ4QEh6sc5wjaoNz7qEgjO4XtqDx0Odl0/mkn7yIVGJ9/UO1BY6EVdQpz2pLF611jA
WMITceq7Wm7Dbm5gA+07D8theKDqU58UrVWxipHzHNDbntzM1B+KPlGbpi/fCrOv1wiNrU8i8w7F
ZLlPtYtxQIijEJb7x44idMVtOjz3Xn1hdRAciNlEbiuy9JV2YPCQzHJy32pOTsPa2rcD+7kMA5Ta
1PQyKz4BEImbFNppmKKFtKoWXCHhBpNZ/knqiC1PIh+IniL0OoqBrFFQOXltt7JsM3hGN52ujSy2
D8tdxF4AP7DmPk6+cRmqEs1a15C07XOtWJp+Rc0MH3mo3HU35vpV6J1+zXuTET1lSjSsSN6H9rOA
If9selLeBUtkLTI/S1fXX4lXwCWnEV613Foe0zq/WU2FtfeUhnwS09XdyoMrZZTucxopcVVjh7DJ
aNblQJYUwXoMGQYaJMyoLS3EaPyiMAo3vRnuSS17yugZBgAXwXLbF83NkWaySvPJWk+yc15tH7Hm
KFz1wVuiMZak4rtV/msTRU8Jl/o+dibqi7p6bCfsJ7RZ2Lar0J2ILR/8X7NL1kw9FNpxBO9XR/Ok
l4h3qMaFL7ZEO23GANTifHiwdMxmcSJn54DIj5hsm5OpG+Ep2+WW3V/SvANAq9rwWznQTNrK/ehS
x9sJ5f7pPSq/RpujfDERYNVknDxTQq7W+lRmnwgXCbbs4nM5cYqe3fjRVcgTRKBFT4yfyO0zbHw5
ciNqlLQKgC/F9+WgjQCsoinwTmZf1JvJC6ZNX3nJZTnAioahGFvfSwU3RmdpaNCWq7b9y2SIPNbR
o2L0OmTa0B5S6q/00zsfjhZtZkvTtoJOG/JqAxdkApGhmoxijxKrXtUhtDHZqY5+VqaxwQNM6StP
7fVUo/5ka87epfd1cCj7rrOGNh7QOrZAdCYPPhGPdfCkKHCtZe4Xe9oBcsuQZq0F2TZnwzo7c3m4
tgFALc64/1+RCRaCWcgB/xdmwn/7j//+P/79P/4F2Pr3r/0nsNX6Nwemga+7hmNiC5xjfv4TlaC7
/+ZapumBXzUJV5wtv3+jEqCywnCyA5/cRXAJhoP7WIpWxf/1v5jOv/msLmwiKanfkmDk/r8AWx3b
+RezomFAgMYu5EHvRXjMIPV/mhV1pWldLTAk2WnTHVzZ3etOstuJUC8Iz71iDqRcF1bPRURdPpjG
S9kGm2SC9T7yFDOvLvQT6AMH/s7xm2fLKb4bjNGwIL3DzONAa/qCT4vyZBA/VY5/75HvNMLZNPHk
0AOIcSlN9mvG5LrOdFNeHKv5LnUkvDZf9RHwZ2LeXANyUWKcjLmU3VbhofHzndfKd65gZ2X/T8LO
a8lVaMuyX0QEfsOrQMilpPTuhUh38J6N+/oe0omqvHW6OvolQy5lYZu15hwzpidSX/IKGuuuMboT
jUimhHKkBO1OBJI3xi2I8m5NQ5K1Oij6qT/oso/8aFm8Vvmixh4FTDSCappY0aFd6WQ8+SNGhTzX
ivUidjQJ4Q8lWg3yDaeCJp8LlUw0LRv5YOVGUZLHzoUwPVIxGSX8qqUZ0eIlk76h1unVsgicsHuH
mxWAdb2R4uKx0OOdLfg+gDEhANDafTUINld5UxyqUeEN6BHt8yHSj0UxqweR4oK7XDOnRj9eL2mt
bTByqkemYu20kOSGAiNxNxVCXT6FCafU0qZDh9WCKMAFJ6/tKufSqqLb0FiiiyFlU1bjcrPMBgFF
eY9QH7HsLSvnZe3gIft7VVZhc0sHMcNyERj6HK8TKzEfxdDp+0oMJqv8IUZJHb5EYamcVTeC0hUl
SDMVJzxf/7TOrJxrvXoYjE+iY8Q2XERPiAb5IqciquShLPRNTY1DX6kta62QXxmNeWp6RlHb12UX
PqfKiIJU1+IDfivDExzeXq9kzs1YCnHTzgDylamm1z+JGxqorZ/zPH5yaSNPrUhOCSN5MZNFuupj
7Jytqk+bfCxvXVtVjnY2ywfiOuLNHCWdL4XVP5StZd5pKplOu9jU2idVqfijvmPuCh+uVwCaBXRl
hlsB/1AbU/tpoEGNTzN5VSkIHgx1YHVmd+krPjFoqaplr9POeKWkMj+GRv/Monz4TJlAVtNimneD
HWr7qilRRYbq6E3kDBxmjmlBjsRPYyscwFN9Gho8WUNO70NVo3LvltJ61G3j5Nppf7JVKARsCR5I
fZi/nabYRWPNmrgC4q4pdvxWjZziubvBzF0gfpjse0JS03ct1JQVK3/nYcYXuY5UEQfdaBMMUA7L
Lk/7aNvwO98tIcl3SeZY7wSD7GrwTZ+DjpldAXsyUfPqRLVsY6TcgdMZ3SuF9HUe2vrZCpFXgRkx
NpMCqcKdx+g5yxwzqAmKWDsTeIIiM5z1YEVqcL3XHfUNHfgMO6iASlrL+UV0GhhBpbrtTCNaTS1e
Kye0kH133fBdILytw3tCtwwPGcAhLwb31E0Fud2a7bL/SpybWMNaZpYdyWA2zuGUl847DY9DugyP
Tth2e9YlT7jnKSrnAFOVBGBHZC63FTtW9pVs+fRiMlcOJ9uhIfRsD9+/ZaBwp4eKJM6HUte30iJP
dOxKHLuX28d4WNZ9MsPWvDxCoCndtgOZPoDy8GoX813WiunOMvvxWCbJ/vcmfstsAzX7kNgQmSjY
1y9qDf1lcSoWAZermEgmUIoh76qIDi2A/BdLy85hlXV31iKzp5nKrp2N7/ROl+PYxOUjjfJTUnYR
0guuTdGIlo+d55a9njex2n1kBCJLoJijmznJ1BdKdT6tIetxnkZ521rus4UmDRR+fl/RIbrrq3JT
jp3pmaRarIknK45mO+VHJcO+YEgCOCIdflo9GQn7gkdTN0aC5h2WZyK0HmrTpt5BtsQPW1TsqMPN
0Ajdt5Xa9ZY8K48loqQzv59CX3SIN2IO4aa61XNkKt2DUmrwRJkuYQUndSDqOtnWtnGOiEP4dhzt
7LDe+5oCqQE9ZoH7gi3H2kuXjsn1ql/B26Yb2OBf7UzxmnNU0XfJXkz8/QeBpcubi8J5HeE7eCqH
1yoZa2MtQHq+yjVTfvuqLmN4yJOm8bS6/zMonE/Ae86UCoZnWzGUQE2QfbRDaFEUAMRvRkp4VyJp
WbkdpsWwF8J3hsa8beeu9AaVU5hqDIEtblH6ZNWEWxtL9LOo+FEK0Sfsl8oT/mL3PGLk8uJIRPtr
qwhUIXKtfH7VQ0xnrAsT+qaVvHMGmrumGj80I2lyVohQzKqq/EZP+5uscYZbM6uB7TmpfGktJaDw
C29Zwe83dfS0TFF2OzSPyZPeNtk6UflE13vR+wuqgTdlsezYdyFOsUW70LmQd1q0yMPf2y5XSVkh
M69Qn0NMmUfn8ud6aSx5P+NgAfIg4okWAOzU6yVowOBIFzqMRRxOa2QLbOtKhicVI4XvJKzDE12v
/TS7KIndornNKQGJrPtD3UrbuIOsvdwkAg5eNNOgne+Tkk6+5pBIuvAlcPzgVY1I4+LAJ261eTMQ
2O2yJKJvq8odAfXBrKRM7KPFKqcV4U3NvhmuSHrS93XW3hZKX9wpjLL4llBSKvaPtrAgMpkUNoW6
zAiku+YwZDXc5kR9wILP1jANte1ihGRVO60bENS1ozX0FrnFRouGC6I0G7fW2H4yCC+ruVHcM8Ut
cvsqbHwiS4+DOX2YDa5WWSN8sJgfJNljXj0/JEMO2QQ67croe16WRocA1r43xJeY08clbRhRL9BW
aKwdtSXNgl7ctc2fMNE8KVs8VTblsa7XbpU+rFaGPnwb07yjY9IhdNOSAPNOs6qItt86qTA9y+xe
8ckTRigpr6i5Hgh7wh2X1KiRqZjUbv0VdYgjOFufFfDKK84akulh2IOFxiDwbDT6l1bQ+RPqSVFD
skXMN6eON6Pm3En692w0xx8hRUx7tZBekthPkeyeEctuOgLtNo1E41TPP1lNX8DKFU/SQaAS/zVc
cuhczKksNYQxaj6UWh+rDWLW+A6mkFxZgTqq0KuG8J19HnGZ35JscpH10nPbutugZiLJrtVQ24Eb
GeEzwiuhHJ1EXzq1VyLKLDIvV32TfyUpMZMmBuJ8oFLQyktx/ybU8n0zgqxdLO2l6tWHUGT3RN+6
QWFzPql/Rns1jvMzjqY1jRi/jqxtqCv7aOjP4aLQuRWQ/+v1wvpvGW4ncjyB09DyjZX7wVA+srG7
UyMYG5n0U8XezhRLMkZiNA7TIzqHyKuUmsRKyQY1vrha2XJXEb2vIb8vBWVqlFfYFjC+GWnjc/Yj
4XHsL3sk1tLROSXbdNfohG4ZqepNY8GZbdg3DUm7kdk8VaJf9S5zPV3Tujk3kQkpLO5uWD9lG0Y1
gah1NWnTSS9Hl27j2PntQIvTwvmuhviGXXGGlrYyqIWUogwPl7Q/ksV1ILIMMAXtPxmWp9wd3kTR
HKql/Cp7td50yvyocj76fXthkwpjW+gLm20y5q2GE5G8V4+NGGV0d77VZgSERprBOnZCWDr8PG0s
H+YMhxtpkMQZqC2ut5q0tVYLONTjlXSgvC2R+qxWxilTBTgicI3rxkrflgacf0e9ilpjhL0lXS+u
PrGQG567wnjrLs+jadZb1OYnQmZGb3ayZDXHP43JOWIozdcAmnfVSSKV7SckS/hqtM/U+WYGuA3b
lrda4/FqEMN3zh+nmD9NW7/Re9ocalm0XkxZLeuskXnS9lEEfAyG8zxr5s9gjz9zQjJs/dN1JvzM
qrgxy3hndZcqC/3o2Eru+jGjGWPVH1plVzeCJGlhzxf2KtmLSf2O2MZdMQ9sHGvaVnGMTm941cbh
JZLWfWfbJ6d273Id13VlFKu5QA3kyGOFmNzEks7SSCfZPf6ONaO5HoCFOSOGQ241yJRyVG2fYZAe
5DKvI4vWEh0CCv5U82/plXNStqT/5AveCMPgmjLeYnuC/WO+o6+6jZh/bQVdRjUtBAt28ibqzG0z
GDEIkARcCT794nYYwnojwQYtUZmv2qI4o5dlyIqDtqVxokh4Fg1BZrXzbmYuKQjL8iMd+MotnqOO
di0iWkT1oceiAdXsYmdbY0zOXa73G1sbbp0ZEWvevoeu3FWKAB07aA1GhQ4RV3KUzYA3kK7XxgYc
oZmNup0ba90p1Qc6HrlDHa2tSpCokKRIYIvqlvUGohaTgixTEt+BS7TR0aTqOAMbuRVt+JhU7Z9s
JlRODnAkjJwweNP5iu7TB0caD+gFE/hwxksYMrVHXa34CqrwAfdswCqr21kuh1TpYg2ncHk2m/5F
i838Zmx1pHjJnFGsXU9kBrCV27rKeCQPUr1X8kdQ91TdrNr0cwMSoAQXGDamH82MJtFAjapxYcLM
sRsAYAy9hiLbRplwP0rTfo57DKOWU55FNqcBIVAdmYLiAKVaHhQ+6aXqNRtDtK7V/KwodDMbyzmP
o9OhVisCO3VTFi2ti1YPbo7D0O/Rp3q3WyF37BN3Vkw44YLbddtaFO7SSt+3Bbt43D/fWo/xEGq/
448uVfraMKEjFjOqiL557WB99a2zntn4P2QFcsQltD90w6DqXzH2vVuKTpjlRUBD35zYM358ZAbq
sqoScRfPYcC21vGa1rm3KUWvIrwsqm4zXbYgdpSWQmrvnDurvJtDBnhBLbeT1M3LNKR/oBxGplen
cDGvt2BtynpWnrpw9hQoen7rJq9WnudBa41HYDx/iErHsdeTDUB+KIXLxmRjDaakuxjF2otvLM3R
nDKW/Nf1642Ga79k+iLW19vHghAJu5v/78dd707VZM9urNlc/7XFc1gRTEdy0/94yuudKukYgTkR
5HN5yutNIzzXiQrianGYaEMjKg+quCDrC8rfJj0Vw0LoWp3SmUJSOf7EBYvZflZfKXgckx2eekDe
Sr+ruv5s9u2OdKIO+sxABqn9aiXDZ1YvPyKdfxqjxRYzh37nGjtjHH8W4u9WIBsemcQO6HVQxE8e
ek5yCXRgwIup/8yzx54y9ttaO1YznrzhG5WwCPKcWWAgy7mpbd9MypLGnYHstHdjr3PoHf+a5H6N
c0seOqthJEoCvYrcyhFh+cVVd/1Ds7XAzGA9NdmkwA1JPoqYxohK43YYzYbtKmmRE76bSUdGgrGE
hG0zUv2rk6xBSM107WBcuF6/Zg3Wcktwxh0sBnXTpQU9164aVyHVpNmFOpfZOUxDi9XZohcvubnE
wSKIRkHlQTxPnL5DC4B2hkAOl58BcOzyR//vS6jeTZZSESfxVGQo9fVsN4/1qtQvkjG4CJ1xUoT1
rdvU4NSHXo+e8zE6dGgr+0Q7ulb7FXfhk0imbZzwhU8nrPrjpVloqGtdKfdQSjZDuhwNDdq3beo3
kQKFjXAVXaowtYZNMjXsZ/w8ZtPDscEmxXN5s8DuIq8jXwOlXeaJ5I6Q6+GSUdjbYt27yntzwWeO
Agzr5H7XMynaXbi6LBGsS7hAG/rCRVSgWQdRtvu+uZsieazLBk8YbVhoM5qqEDA6+tT+WOI3a6tC
sifjd21Rjyh7OJeWiOhwGVJNaXuKDeqtQ0K1H9+X2By3hhxP7kQ0ggIHZ8lpwJqHAcQO8phMqW9M
Nd0UGLlXEonL7OhnPUzPWQQ/ZUqlTRbiuAG7X6zAcvExBUdwiTi1khQuq3xvsYty8kdgNGwM9fBF
o9ERKin7C7zB+tkU7RioUDpCB/MpjSnoZHWO/GlnoNtB1lv/ybBPAPjfO7PTHfReohSmIuAgYgNf
W13gr2ScsGpBKUu4zDSv8nqod51V4JSokaTKm6YIn6raVn1U3ecU/ItX1efZLJ1Na77NYYiNNy49
pqZ9ld5KK4YC1WF+jS1wKFSx94vsN0W5sL7s0gCF8ksonfWkGZaXJzEV1jh5rM2NLBDPDw27ABYc
HPqdpOv2sLDcXzkuPdPWRu/XmfNTDCbKM0GS+UrzFlN2cCC0sWNCm9x9YX/GMJo16zQhcqYqHJ/C
LZXJGWTheDSz/H0KaQ4ZF45EGbVrc6y3UBjQ9l2kSFUYf8+zIU8J9KzCwKaUMY3ljvsCw7MlHBar
fjKwlQHrAh7+tckT/KY5WufuRTPnDYb+r94l3QNOUxVYumBkwC1TLA+53uLVUKXimUjpLVV5wgTp
+iZKqXiW+qqV1kHF0ZQnMLxU4qImhDLz3RDVyk7rX02z2yr9ixTJ3iD6cJTNTs3N+7ScYbIJ7URD
NvHyhqAOZ7D+tIpxVDR68k16roh8ZoWODKwjHcOYDWoopy4fflC4v0XpraFBCKnQWpZ1UVwabERW
2YxooKKCYYxv3CGM3mRdfWl2tjM65WYy5TmMnh1ORGNgFeIgtqqd8E5zJ9ePWIrYWvfQdOoLaK+D
NZUPyOH8Lh+Zo7PD0hC00IqHIm13Zl99ZPSoVmoC3LIycCb1mXyLkU1s6sX8DFMUAMKhe43u5DGO
s4diqf/EDBT60vypFTLvw/4uVxlzBP1TAtAoYX4uyfQZMihoWvHHcbVjL2v64OJ9RnwmkTMxTvmd
WVZeXVH7H7SqCEhi9Uh/hhZFmMAbUu906y7LI7IBGnkIycw1Z9cTTDcIUM57HSJq7BJkvaOErCuo
mjnTtHXnJ9heThDN1b68LFXDGuKxQttNlxp6buOpZQqQkXY23YU8a7RM2lwGNOUD+OzYRpBPMPUF
VNvucg2fg/WlX1IyQulxBL8ZGjQuFkFzeaqWcddP0R2QnHvbZFG2UCmWlD2sxrfH7NasxpGPopyn
HtutZRBvYB4TTZ1WiSEemtQG6DbvLILPqPg6VKe1t1F174n7gf2X6GvB2lCN9GU1NojRRM7HrTD0
ootLqYfMrKDztR2x4EHyfnf5irGyPrq5S/I5IwIurEDv4y+FfZk/1xXLHD5C/JaiR8xdGF2oWudV
BydMn7TjaHOlBLHYLi2jZ0EYC+yuWyf5GjprPppJ7K4sS3nNk/zNSJzL1soFKpE9t1Gar8ansaw0
/i05X0+kPufQr/+w+HgiSK1aRxeYV6+yR3NuGxtbxzi7VNsVXcfsqrH/aJXVrE4vAhQoXSzW7Ap5
KlSkmCaz5ahr7Ivs7Ib2GM81rHKDI4YZHfIV3a5NLFVMrbVPR/82GbXPXDgM8m5zG2lotXSs73MF
9SnX+QJb8lKdy3a7msm7qyLtxq5pv2qZe+LX3xF/nnjOxSuiTGpM+Axlo4wPGDnWdmbu8GwBsi60
nqzGfp+si61FewpjChzD+Ic17rPMHyw5VKijHD/EeeFzbJFBZowzzI2YeSVxFF/C+mMdOe/RvDMo
ZNkfa7TVdTOif57m+6jm9XM5yKDGf7sadf2zcBDsARtIZys8EunxNOYTmeVqc1oaFwFahzKnUw+E
IOJettlouyO+RzlblFxZl3YUn1RnFQ8aTbfFg7paBXGu0zosL4kyuva2aOiR0+eZFsyqINZn5V5G
yKZ7A1b4YRvA6Bz4dDaOzxsnZx1KT1pfcai0q6myesZRYqhD5tZhgt6r66bB7ozYv74TmDRAbAgz
sKWWAJTFMDXk6H0oaUdU2pzCr/tYI9WFgHYlthHtESVsRpmz79H4jDle0jSJn1ppgBho26Dt3ZdF
nTfG2H/JxjEJ1SGKDrE4IYkuOBqqpL3x0DfTS224pyGil5E3yisVW0st5WqKq3JbwP1Y2XHCPMuE
liTzZxKjPFuazGOb92fBYYAOnD0rfT5IdIgpesFEAMp9TX3d3YXJJ2V7wSmEIIect9LQ3wi4YMrO
k+/JUddmIfjh4iwjEAOenSbuV3bXD0GsV88x2PKq5w0MMZoyWBbUkFy51ooKuCmce+lyiGu471b6
EDU+grtNYw5W0GvuF8ubJwjokpWQ4sM0G1iTzH+muP8qWjPoE8Ha1U10QthtNpBhoJZGhY9CPmsu
+yccalOx5uc9iIh60gydBZef4RMkRJ6UdNFdZ084RylG+SyWpHkSdjMdgPxRpY0q7SZG1rpKozB+
Vmty4JsxwvS0hAUF8g9zsdG5XDDl4XAsJzPxwaTzxcUT5bUuYHiefWtkn04PCoYigm1lelSz+sJ2
vI/dig0a3OGdcOsPU6edFEe7vpgoYg0/Tq1u6Ku8ZHAPVqNWPE1jNgcJUGFviNPAQotSkty4rrT5
NFfdT6k0VqB0RmBS59fqZ62nL20ngmJeknzWh6krMHMPpOWQC2ClZxxbkPJm5wcSP/V/+nol5WoF
HtoqKkxa0CM+gLkI8GS3q2EobKTr6iqtke2WuvtiT3zjeL0+Sjkn8PzWLspUkmKkit6J/M5O3LGh
fYzD8UPPgMfMPRRBGGkbop7e2oKEs7CXkTdM7XuXU9+CoZD68YSOG9Idk5N2tmgUWqFak1fFyGco
2ZE4mgCwj0lRPV1ndFPWesiUzpIdLaAgYq9ubZagubOtF3xd0pr8AghKYKOzMdV9LYUKxccg+FPV
bD+1Nc0fuvS7oWXmjWX6KHK2zRf9i9eWCiM7RUBemQD23kfSmPiT0r1bYQySyGBhrJLb5YJ08bR2
eY4UXOqF1FVvdLAa2qUz+1KdvqTgJqvQbwnFTD1n2kdXkaY9cisOVuw6axEjM4irA3ribd3iMwoB
PEH4a30YS8qFGDh4lNzv5w6dLshwZDpN2a91B/QX+rGLqIDFpPUSCuPOnMi+DBOqhI7m+K4o3yr4
Wa58lqks/bhy520+hNoBaKRGuGZg6gBx2kec78IfGGD2xYJCG/5NQlvfPoU5ZzKdJ4P0MMUCuGKq
JE4MRiAnJpnabmfmH+0nYfPnxRMTrWsFbVUxZK+Usch32TzfxGM3bot8yde5ae9GlykuLdsda+k7
9IL1Nh3jo2LQbUjyaZdkxGKTyLqLcmyHi8MyxDZNT+iLN7lduFEkvpMUIW7ZsUQw2ylwBlkxwfQt
3lg25EunvFat2CcNSLq69oFzHtSIbHBUtditW0dbm3OqE24w9KswWxiLQA5BS54/dcQTxxxhIN2z
3FeL+ySaLqxhcYSsOdGk5cQgmRYDdHZDLOpDKEcWHuQGU56lameih6dVu03iLEjpTuITlffsY1GQ
qujYUzq1Qyny/VBWmwU7r17eWmSmsXp1sPY7+f0IbfEFEz41nKq2lG+qc+ult3E36Z52gamYbncO
dWR7SjokG17vI8YCuYI3yEhd0I436yrAf/IJmcavuhRMbiwYYxWchjMVETNKT1ap75lC72th7wZR
Fr7Vy0tEW0UEls16MySRAj6NpNgmvtD/lFsLlAGjeuqsNeYou+pwDukhTQfKMSP9yEhon+RhdAdZ
K+cmaw+xEE/OfAHIh3l2RvNqtXlQ85G2EerJHduSg2KidVtQ7VNiFztUpB6SI+A5anE7y+XGEChX
L3YYte8wxWe0OsAUa7oYmB2axBMDeYAS/ya/9LJesvjBcEok5REUmjyp1TuMsbQSFeOpcav7IcZ4
IRt0m8NgPCVhEyx4OWF2mupu0OrKa91xvVDzD9QO535YLre5cjKVvtxw3B2NTDkhKkD5MbUQ/Qbq
EuzhEO8kJEwuykcTp0/OKwX9Q648j+a8Myq2e2NkYQVxmXrUH2Mc8G92+TN4g2stiI6D/ACstrex
Bq+QN9wNA+pT7N6STdLEytUp7LWJY39FN/pl0HFrTaURzEvdIG5BxjvXdwP++1WMMNjPih4rfWU7
1JGcU+xiI+8Q0a70Mj4WbS5OSiYOESLvwDIySmvyLUE9tJnrC/SvCClUHAGvvFEdZCfSt5Fn66Qt
SmfFjqL0TFIs6HyYpxwV5ig9pgt7KwqsOgXNZUjmNkF/vU4lm+n2MNCk88Acf9qVCSXIxBJnwGWS
bKq1UvvWOqfxUpHCaTbAMxauPBYbJxz8sYUFq5CsO2WsfzM5bNy8algdrmeZsKWiKN8YJfbDrC59
9nSu52ZmuNYyRmwLgkk7UPi2bBC9TRjOJ6MkTi6NisNUa4h/JTGdSE22puj+RFpKmSv7Y2K38Wt+
EWewjbXdJHuJJIZ5IBAxcM1kPLuWssc2tA5n7CJOMjz1VfqQmpQtIR3tcQw/zXwafejf5wRpZ1+v
c3QomGx1uLmiJMKtzNfVrHKoD+PlZ0rve6OwNwX6Hw0Nc0hab8mvxna/eMhMGD/1EueboRKR11fZ
tx7T5VHt6jEMwb5q2Zuk/Y6NmYHIbboPrFpbVtKqWMQ2j8DhiKr6Q6PqeQFgrrK7I3uHAl0kn4U2
HbvZCcEhUq4bhwK0I1ZtmeQf9mzojJz6wdXV75CsUx8uHZzcynkc7E08EMtYpSOJtM0Jz4C9QoG0
RVgj1yEVV+A+erdxso4whjFj88kKOFdFcycb85AQ0bSGghw0Qgn3uaY/9Gjb6arQKFRTJu3whcZU
G1Cs4Lch5NusdHgyXY1di8nTpKLhJVPxbjsC9/FlWnLiiXHf3afM457M001dDN1auThzJ/aTtY1t
ErPMD604AogNhFcR5IaBOl05u/k+AqRkT3S2R5pdqJZMzx444HhqRoYUtnt7sEVDpcN0H5SYCIhq
6L5R1LOJIodkpdt4N2fDALDS2THnsbIBFh2omva8qEQyR5O57+pq16pudu/cOI/aFJeHLnJWY5Xa
1DujB9v4sTH03lbpchfJBntG4odTPJ0mTIzysuPqsha9nUUQoL3Mntocw6UYjlXftRvHqMHwOpG6
auy+9PCmvliOqr7anXXfGtZnZWWvUaGFGzOdwfQDPRf3FgXWjeFm6QFpFGEMCwvOCkjn0S4YIDPy
ESkztb6Kc8aLLGc31S8Ziee7sIbUo1rNZ9UNDYwuw4OgcdvXRs/AwBKzkhR86lZp121f+1FkbeIe
ieTcEWDeNOaqVPJTOCvZThvm+ayJ9CaPetg9Savu7EU9UzgA/paivwYn1jAYq7Fstr1J2m+SjOq6
p0IPWg2QRwRe+/LnpkrS8DsuaLFNTb1ObXej2CE4HfpLmFOVtSR71qc4spms8KQQ3oa/nMPAGdLT
PNsP4C6MezOHZTm25maKtIeEXtSWOFSiiHpYI5YNRxKG1UBjf6857lEROhzuSXvSqBBaMIEC4PyK
l5WjttcNB4c5ZccZJHAwE64TWRn+Pw1bptkva82UPed7jd/8Us121eRZWzpipp3+o8OmsokZaUpb
KWBRUyEL4x4yFFBULTfRrGXk3RCL1O3QgagMJe85kgqvGEsloPfekr1MG4hLJGwm6m3XFNArRnDm
Mv8YrEY7a5LwyeIzVK3sOQ/zuyQ3YJLb674GgevmQ0VVGuuGG8h4vMfoclHU9q2vXHe/ih8K+7tv
+xelke46sUvYVmT85pVubRrmZRUerx0VLExd0bEPrM9jrzNTDvuxqpf10EQ7xil2U2X8MqbwkDMI
lKzYw8102XF+Jw7BMWaSvNUI5TcF5WoMKyX29Qz8E4HZZLHtVZRJO6NhbT1Wk/TbNYk8YO6j5d1g
M0z2r2fjoV2rFV2MpH8N9TZZgwd66/Q29EJKeB4r5J+xrbH0d9jI3b7vfJfMRG5ngSzHOVsLERQK
x+syyg7RbcfI1fJm9dKFSAsKGUM7bQhxqBlsRIXef2jUF5XVvS+G4VGNWgiilzIxyPjalxC9C0Jq
g76zZ2pO0HItcH8rVPeMLVm4n3EAE80cP5W6VcAuN9HO6saFcKmUeJMZ+dCSNOvImD/avvjTY7xA
KCVuq1Y1N7a7gB6j7+AhXHkmA4v5cimf5cj3Zhpy8XNRnfC1UOPVlwnv4/ioDvDDYYtDZ8sNbmnC
zso8WlS72I0mPihBZu4ldxSyXbG/XqKegljz/3+bfiVR/j7wmjf6+zQ1SyHPbuK+PGhp2XjXB14f
U1+DSq/XqeM7s/f7imGG5Yg1Eu8gmWPuuv7Df1z8ff6/91gMNrqz+3++i79v8u8rMt91y/o/b4nM
ECNGY8r8YLcYXK9Pc331v2/k+mr4O6pi+/vCtYIPcHt9aAM0sP37/f198uutv89yvaSKqeV84CDd
ucN7ZJty7+Ce35XFpO96baoYZhLgkZdLBKZUfy/93uYsGLjAZf3XY1JEVlTV/vuR10vRZaT+va0L
CR4OUxNsELf/fYbrvX//+fe1fv/vn6ex8IF4ixZpnmZTR1/jFMHeOEfn3zeC6esClr+87/+4SIY0
/srfZyvbMgr0yXr6GyY6ZOocOFKFkfI/ok6vIaX/3PZ79XqJvKwbQQhI8M/tv9Gm/ySdLqxC2fuU
/d/A1H8ed32W39uuV/8jD/Wf5/p9zX/+BchGs9I6K/aogGx+7/z7ca/Xr0/1N3b1n6f5+6D/7Z1c
/ydbXPLUZb3BwN3vu5JlmWaS8n69KsKENtrlzz9XYZYAbvvn7lEN0sUJUvdScVHBAV7/6ffPP7ep
FdQRY8Kj+fsK/7zM7//+81L/2+M0N+Q9/T4X+sJm3+6X683XfzBhbRANe/mgv0/wH/f/8yLXq//e
rbhFvZ1Tuf5fv4Lfp/19H//r01wf+M9jrreBsOvWozB+ZCJND50vMsIrR7QcSVSCfQm28Rb0UxL8
HS5G41mxoKgux1ivn66jQUUJDzYmXkBytwVcy0v1oVjrGS4plK9DYBvKZRLL1pxwHz2ugw3d3/YA
lrY9WJdLVOtaky22DVRXy6wNn/mkZ5TOVKd4VMNW3bpxusmm4bGRCSXHi/ldlCVtxA71nyTdoA6H
c6dVR2th4ggla2ZgTLdzPXybYehnMXoCI+3Ze9CHpQbYXOS6M6zABkWaroYbfNffbj49arWbBXGD
KKKYKsRFrbUidC5Z6wWrpCg7ws0A7pyoFe6ZOr75P9ydR5LzWradp/Ki2kIF/AEar0MQ9EzvO4i0
8MCBNy2NQ6NQQz1F1BiuZqQP/O+7f6mkUIS66jBIJjOTBGH22Xutb9mooM6wB72oNGDCTKTYa2gB
GGJba9cuEARQCjNFl76ZtsGtrLr9qE4C1/is3pI5qO/I3F4ZNsvVUTxTmrC0aVMNCTuFju40UCWW
VHGTGXifs9Rnm67x1tGxSa5NXbM9Zj6Kj8GdWS79GEwtCP3nR3j8e1hsZ1S60osb87UaqkNZTtmG
AopkFa7tVCgnONm0PYkTWbNiL9dNsZ+iDq5DyhojoQ2owO5ah4m2Ug2mAASbxJuhYttZrbELnCh6
CJkhzlIfPCVwiHxgYd4403Xajz+NYMM4vfvKTJ3x6MIcgG3lxSA2giJRDwArxy2zs5NOnCCip4R1
Sx09V/1PElBAqioVwQhkaottXCiy3bU642+ldraxabOlTdrpshmwFY7DE7XkuGkqFSgd/l8R3+Qh
Q3t0gfyuTSt5ayjTdKcvrOVuUKjMs9kTQfrW9BBhGN/nO6nQIJAdKYXOrA1bs802DhoNXzf54CG6
xl3q3I54r3dOw5se4ecyQyqVg1rwRcuNEQnXYwYJ7Sp0SMfOOJZanZV9pPy0xMOs6/G87EF6YrfQ
RuZvRtiUyQ3jgcp8axURXJV691nlMKl0Dj8PGWCPBx+pXBQJQMIqUfMB7hrGFAMUa3dlNng6M+Rb
hpkq2zmFY2yDgl8assxw9PY5iFPE/Db20ALh1UTUT+jwv2yUZOuiJeCgG/sJXK6Fjk7Z5GET3E6g
4+fK+ZBZQVyZGr5PPbRnR1G8AabGoBln+gmEFRZYudzoS1mUrzhZ6WuP84tbTdAMzZ2mfIsFaKbH
RrwHApl7bqLeYkN1IOtn6yDqHybNwZ/mnjoAb6tSofOa9jWm8/QzrbRuM1cUxjQe5QaIYbRU0BZ4
eFxSRQfdpqAXQsLJzCHtDe1AU1zTriE7tH7O9LVT362KFBuSNPFP1/dNWj0ips88l06l7cpXre2v
mKEBVzbaxX77VKqB4ZlNQmc8IMEMPTzrDW1UMRqXAfIpxh2JiPBbKyQYVNqdnZhPSkJTFNtalrFG
anK4l7CUD4ajhb6qdTscxBY/m55Dt38HOVczNS6/kvllBs6NTC36VGP4eI3+6FTRY4/7AL4EDJTh
6Gob1e7d93bsnDXtqnFCjJeUFOR2oP8UGXpq1X5NBotwi/m5hyZg6rws14azoaK/a2cz8XskLa1s
TgH6EFpT0zaNInsVQ9naTR92D44gA0favUHBZi7UTjcA1tdDh2fQppOISYJzt8kgrOoLRFLwItHC
rEP2Ca8uO9RxyXvPRlrVEiEMNou9hLsLYJspb8sakZiQTAj8Pk15xLpe51Zwixql9YeA5ORlhGyP
+dooOk4ECh2HLHsZwi4jsoWYraamHdE0+bO0NMOziLLLRlJywnSY13at0pAZmYihsvcbJXuyE/22
H5fm9HNvM/Wt4hQrJYKIWP8qlfQrj/XPpiL5nYarB+g6XHUixzHTUa7lAdm7GkIaJ2OqFU3hi4ZK
YczRdQ5Tea8m1VXVTMDmppPsaHQ2NKz0gTccAWZvsN6p8Iz8kQwAwGfymrnVKi5tYh1FyLo1HPdE
uEd8I0Vqyw16EdqjrR16ibavmaoTx4x5KCuv8pTGFqzHqrJhqkm/HM2byMnytalmu0iDHRkGbbvu
hgD9hzMcWibroV2Y64qrrt8ZCbr2oYegpDC7QdxHNq1VjOvAUD6digFfAFXIiA0mAwMaJWFvmXo/
wB3AqZ6b29LUt9Y8nNOoeCxGdWPCAt4sicWYILLX2GI3U8oXVy2TAzHQEVQRWd2hAYY5mz0RXJyt
zbp5iOr5sxztZ71EV7NQguxqY4fjeXbWAvCZpzVIWTXbPpcSGU3ZMEktGcrYZrMHY6iRrbaFv4C7
BKXaK1P7NzfMHmzZnUab2Cd1QOCa7Roze01H9omkbTZ6R21g9KcIXGA24XNTa5paqdRvYlL8jJrj
Ex6Mle1YdaM+zJj1xYONxL6cPI7Nt6kd38KGmaDIkIQ6kGjamIlvnn4OYPCNanztq/k7YUjbh6DI
+3jfmfkD89XFkF7eSVylXawwHU81bozoHtJpuy3nmAQXDehljuEVYsd74zT7sMOWQ3fTLxxiwoZW
fDcwTLHjMzgnxSz2CgDAXGk5lsxhVRWkeAWLR6gtbtMQupKGMMLHFLUdbXf/mjdw0CrGmuXImB6T
WuiBrILbEHNtVvRjlXWslwME7abQd4uOupJBsZICkLz1qeYYj9ThpeNN7VX5HMu0AqmePRE7deTM
dx+TRbzqOsGmD68I2EG9rm/bhGTXMtg0u4YWcsNm4SSBVCLGcrUiWDN+i6aFQSrkVews6oWWoItm
AiLqwkwt70m2Qs2gF5hUOHoHJ/gG3Xoo08FacAjPqEJOugurwMk80Q23sg0hLSEmgNdWeMmQvQoY
pOhDyt5rCOeC+UBveGbfSE3VBjpL2VBrAxXN6JOJeOKQ3JoEmuyBLREqf4U3ALUNZiA8Mxwu3bPd
0pabM2dckalwnSU0SHD5sDWJzwJgEj6UdvZNdj3CtzYbkF53jzGN+F0dMVVB0CNwLeAxQHdehP0R
6Va0QsP4hg1mzSlX39h5tRFNfzZq99yW5NdVAVr6LMbzxWjdUNAVYKHOU9SpTijgP80WTX6DjSzY
jELgIMhRWa07neDCBg87fRbwN/k9emrJPoeYCQ31ympq4hrB/Ac2mF6MN4Nz636pY9edtInI5ba0
dk7QPgBfZTXndm9oflfTpMBVHrq3unE3Ye8w1YghJLhI5jKaNDVTkawsqzWyeQ4eirAKTWAFNpjz
p4ogNU+hf/TO3pmzZ0FRL7mCd71EB05tPJFskZQ9F8P4ZOLH6sPhenQTdpcqvtM4/aybjmMtCFLG
hNUpjMsfQaDoCgErrjOSxRrnCsHJhzaiSpnrhtIbk1AQOxvGvecurI42xWJIk613wytKEPiW1lmP
0ydq7SfHNqRnhRr6aH38pCvFsMXpxyvH5VJDqkrqdO+hhKMh7FslTGiP2xXS7YqjYwCWQu/W6nOm
TeTGr0yHGszOzE0Sxj89wbvt0So1gimtUQENNsCjG3xNt0YKK4Vrq0hmz+5uMJky7FXSG4PeODPX
D1pixZYx2zWkSqaYc9Rv0eUaDfNtjRQjFEQfrJQrz0orZK+kfXqCnUb50QP9PS7TPVQK1GVRe5Tm
VS5V03MjxMRZTiE6W2ThNanjuZhyktk61537kAO1ZLRjuOaJPAUfyTvgMwSWWI38tg9vkt40EZFU
ryOZ7V0x3xGzcGh7+VaZgERGF9GYWkaP0kQyOsrg0RkWGpAaUndiykcriwHcQcuhghBAnMJ4Zd71
9rSKC+s96fJo1Q+TZ4YQzk1jetBVzEsJR2DEFk7hCy6Ss28LQck6a4lAhEKt2ShBxjcwTsx9HjPB
UZrnQ+XnGtvJHMyrcMzPxHPjjLMdchonmKGp9azAGDCxkSFX7V/05qhoG1sdGQNYyr1ZgmkC97uc
pEqMgQ4+0OkJ5sbsDAHIwpQTm2Icjah57SPjQyfOYxOQmaNOgT+1WuJNYZZ5cU1FaLns/aUyuT6F
ScgRklJQGVwskPSVqfFjMK5Y2WP3zVD7ct5cxZWle5Ou3sao61dRJdapy+xecdlLhKW/W47zHTNf
wipY7g192PWT7jJ50O4qy0U6pbmIig2sc2kJW8yCJBZb7RoB1m50Ugbj+uRpiCKFBhE0RM/raS4S
HsQdL0RS7+ugPSoIFKsS0V+TycckK86Rah96uFdzSf08tC4zeE0nLYPcxoHEtVUJn5RWwIs0vyYk
SSRCJmsGVvjEmu5WFMOraIbPOG93M0NtW9fe0Hdaa2kMKbkKBLSPNba+eWAgwM4jzXtiim87hqGr
KcnPPY4lhRnlqkzc18RCf4L+CUoZSD9Ajy5L91VRO5CRBKC2qDhnlnkyNSaf5I359jxi1FAFtKTo
2AOWWEdMBVxzeNR7hcSNrtiE0XSHww3i3yhuc4BCfZ8Ee5ZaLw60OnrtiExysSqYI3ttm1BgU2Da
Al9SogMFHKwDsrEVIT/bVkToh3A9Z49EErgHNQl27JNeLSPDHxONlViP4A2/QQHR36bzvKRlIHIH
M0a6+Oy7Hd7TQvhDpb4oGbmydadvgxEULZTQEjC+F1aiQ1LVfkakBk+Wsae+wBNOgUEgqEVVyeqL
gK10TyVt7ZVFedITCqiVvc2/sX3qfQXfh/tCJgoaPCf5mkT0ErURKZUYkhXSGb3E1RFdTc+lGWd+
oG8zMCQrSMg5OMjQtxNGe2b3AqqTLg3TznWQ8K0RH4YWxoUtWGtYOMWOlyWL+MpOHyHdUbuWCFrl
QMnR2xAAnUauGAIUiITcg1l+yUCQhR3JqzaMNgboSEyv41Gm+gcgiF0QJR2LNvTIVfsZD9MjQajl
RllSpiuOeN9VBGtDl0MJ7O1VMW3cDLcqGQVoPduKyVfIKLQMQq8KfDPrgd5hslsT5EPATPxVBtmJ
EBacXokEFRRYErhVs4tGCMkOdTasM/1rMDB1ZI8as2uCW6H/o2YR80j/xM33qSG/SmZAGxirX0mG
1Xfohw0RrldziFC14sZrlvm9Ol/XkbsTNyNXUw7FK5zK77EebHSr/wHJchW4+LxizlGaqP28F0+u
Nh6nWkHJUbGKL436uq9NdGVM/wTTq9TVt8rSCo8k1GFEl34WF90mRsBoM2xeSTk8cYyiBoG7v5wO
beB605bfW+VzF5LHEe21TH3Eg6qsY6Z/T6aOdmSogts2+nLH58oxntHPPIi8o9qEugIYvvKaAGY4
og4USWgpBasFCl6OTTS7ZbWtantjvKq2jv/DeBrzTmGD1nclG29VDMatkqXTujWNlx7uhxYO/XpG
q8U344YnLAQP4WzvtEX3ZoYRAY0NlHoEIw5rWFyy+Ls6I6cPh+ux12/cKLyV35x4gxAxX2Wcxqi/
zUxWanato9sZKiQE6ktUN/pq0knpy4aHEZ3CZorim0T0J8NFRwYE68pkDLtmEXgasHmPk3GvvSOl
fhc4lxuVHTO1nkRk3wPKXuPPP0fuvE1bLCjZdGhqjpYQ67Qz7hpDfela60MRSEL4XHtMVRvcuDRj
Eq7/Yo6Nlar3+6q7Ig793HACcM049+pWew2WxaujhCdiO1aVVp5SnfQWpW8+ZTUuWoGnrINLT4d0
YPhH4a1aiEUC9haqmK6AmTaruKksJshl0H4UZn9LtDbxoInFmqa7F5l5RGTRkGGIiSVEau8wseSN
KcrazJNvCgDCtFW9XQEa/ozyaJdY5CbiLVZT6ytyavpUdU0GJ8jizUgu/CQBU6eEiFfZXvYjfhJV
+lVpvadac6h1JrGuFYOOx3+btMZHFBS3dWz5vAXArdcCGkIzD6dCgX6T2kg3YvAXg3EXtKRIBMHP
XCgP+uJZw7HzoKRvPRoHawbSF6qSmktH25nLtdFqn+AV97ob30PECfdlkX61sNLYUNnbpPXPaYFV
pTBwGjclnzkerqZ0OBMmfo+F4p0S4p3oPbJEyn5jyemtk+EA8owLuZITBxLNpUkwukDe3F06leN2
5JS5BsBHyR/rB1TrdBOiNxdL0DJTPeVZeEQFfZc7g7kSqvI6hwMhoO4hcouzzikcKMq2LUskBoOO
qqb14yF+ibPa9H4qS35aRvYRSBLrO728JQJ5hYSNk4uNOybA/GFXx7kY/ADbq01HL0s1eTSynLgL
nHgCDUmB+mUi/pRGPIi/BFWs1UF+mQdxjGdIuCoZHCulDLd2VYBu89p5JLJPxOlmDsUxK4t326ze
kI5f93ngkB5ng9PNnnE7CF/p1m5RnuPOCbd6nXhi6EJfKIVnJPOVEhQHQLXkJFiGb3WQfrjkKT7B
8BAxEYrOar8jzwepHHrq0VmirfhQ0nDvxiUjHUwTq3IqOvbi4mxkTxBk1uD4b+qofYl6tK/LLkgw
mL4qKI82oc2OQi//Crvflo74SyDaKzq310ETqKwS9IGzk+ZbiTxmZFG2kf6aj7bJQi+irB3k1nFn
uGstF8Yivke9wHWY+F2f5rHcsRq7b6f8RbbJJ6vfh8Fp273AD2IUc7CGIPBiyVMtg1fKg24fRZQo
AY36k+KYfo2OykNsD3g51yFhA3pTk8mgZKjCUz4pJ8C3yhVrzecxp7c7d2JDDHWxRmkxsKZHiIOh
hs64maXkr52LUmFAwB+AYaV8su4lCbl/MOPA2Y2zciVZle9DQiZC3GKHPh5YNCr1xpgaxZMJons5
WdupyclmytAyV+DFmUQIFmpOpG7zQNtO5AbuLcVBjj+5jocDLL9TJlJuyW5stpeHv54L8l3Cccn4
Zi2yOEULLHWuVa3FMh60dhY567AYXxyTdN3c6Da2wFNVudO+FHmK40C82fSRNQzUK2F0yo7Ps5k1
CtXODOj0abnH0uZpzupm21Oh1wPXsL6mARm39xKOfNeCgIptrj4gwvem1rtbEfwIQWbBlDEaqugb
z03VI5dERdDgTVE6QmNKg9LeHrRv3MAcNFTYZCV9GAk0UlpExGSSXu9ikY9UJFi1zWnJqQ44R5bm
uYJo09mJQHxGro75xVwlEyfhoAv2xhyfVJOOVevqz2561SFFwCN8rpZ/Fy8TGMOG+zdEb4PrPDkm
RAyn2Jn4b7x+Sk6zat/l8lomYBhQ1twXIQ53jEz7Wpq0NMU1HsZVLZyverQEF0NIXlZ2myyjA1fJ
aRvCLDfVcMAFYXBEuMUE8LM9dD26xyqsxhV5wmuK64HD2tgXvflN2CirN/gp6MSrNKITagfdShOy
Yc8yxEqfMN6BkLquk/5lzBvKoTHB1mjkP0M8N+c2bbch7W3VYqVshC4X2AkIC64q343Ul3gSZzf8
QQWVHNV68SKw4JRL4nujJPf58BQY2FJ6giQRZyKPLbF+E12OSpi8a8dNWDsLZHkwZLZJrGrPqcvZ
Om2B1KW0WKBBWVstPpod3Re7N69YYz/Yav7c5E7mKzUGg14DQRESFJg7+jZepHAJiky+RJjiQt2Z
dA5pUqHTpO2J8Re6ss53rEulOsyKfTVaKTFKaEGSRj8azMI2qmO/zxgS84FWZdAzXOlDfqtZGG8t
SUlkRkFYKjLHS21b84O5f9Ay8hhVo8JZDOlnZdCwsuRXmlQ3tVsMu2xa3EUZnhHd3Lc5mchTyGCq
mWk+CZG+dzT5uNqUCmZTOmYQ1PdhQjq9Veqvlo3/lW5luOXV9Y0KttcbdORty+gpeKvosGBcUqhd
2xPGAUyDGCrDJdCFYuQ2APMCZI5mZ6cqMIWvemVB0OSd9N3Cqqn5GXvY/UCkI3kQtPu7gXkZO4xr
hEQjRPUa8RzwuzrtQPwyBGqshq+GNHn68ufQgqvQ0bcZiRXSBtqa1FJyn/RYaFhNbSNCVjyGr+q5
ZeyOo5STmNAFHpv4XJjqtStNY2uqHdzxqdzPVYJBIy1+Za6QAo+WOjSb40C/PXWwNBBH8wQsExZG
+8jUjO+/mIHN0ZENSI46ZCVtddatOcZX+1gb/YaQgdobqiI+tYL5aVXTtJfGSPY4ezEMMGCBLXJP
FhAvrlv4hbXUn2VrwRLeWyln0iwunwp7NnZ4zhJOYeV0MJtlJlSrC8szx7clUiKdzMxawYTsfTNi
t1AGUz8yb8xbDjSWWbb1lGfYxoRWBEBsvUKHEmENEt8sh2gjneWQvM5G/kU6cQgbGWHkpmkaqOiq
E/7aZ3ID+ZBaa0PZS9HQcNiv8/GptvnEBIc5np5iMBtDm9MaIxnb6Z8t1yJTAcO3Q1PyGJa3Ki0U
9igG3XwrfpQ2S4BqzXKP/63JaWNUnEK1pcoSzHqAH6MET8J+Z7JwX6kKGFO9M4stw2IjgtnuIsOM
op7/V72rIOLvcj3wSTp5Bsdwkr3ooSYkJXpKrBXFxIhoBiAwxjMvUn7MXGELWOGHNOxuLZzuEDJD
pXHo6m4NwIK2uS2/9DZjE03JTb84dZ3Aecqi3tnhUyJ2sJJy1aJBXetVteuKY12wJ1sBrikOJMgs
8kx8FKebsdD3QsfZSVlhsc+ZUvsaQ+td1X/6cf7qiurWlYlvWdXN3NjqoYGerTbBO9o9ftvUbQzd
DwFkqfUoOWVmVDyEJvRXAzNmG/9UEvV+Eymvbk3wTKfVqsf5DkmBqQg/m53PKDWZ6TD28lDGUmvM
1CITFSvr2q1ecq7MR1JwuWzvEyOYDjZWnFXM0ocEWYrZsBw3iiTRRcb3rZKpm9q50YHGboQ6PfUj
gKpGpSs81o8tCbFbe8B3R8AcGCAXvM5IToyahecIGHxGpkBj/Oh9fOOw2mcRzFWx78dnU2c50OFX
W0UuzHuo+aUVXYclroTSYGxArTI06HnL/hV4BJru4Ez4br8yu6/BoaEvE1rwfag8tDQFgPa6q1Av
bJofxmNPWg1XOULV0IK8Kyzd60hMkMNic58nya1iSiA0kMtZIpHJULr0r7WeNR/UOJr/svhWjeGj
7VUqFnvYaZx7tmlRwvrMPnCUwyi2MJcoDitjXdR3fKKEvQpfUS2tbBsZYDznap0qyS4nPIJRrXFD
HkFyKNEle0YFHwkv4CTdI/tR4WkVXpuoHYYriTXLrBGyjKCzou59msprrrAJVbCxwlQSw0RdMiPl
ZkrK5oSzjK6/m8gbdZZfSYMWpI2Se111Ay+qaL1GpQWhr6JxgoGuuy5sL86VT3rtw5sS7pi+ImNX
TLJsGLPNY/EpBHxQYbI0qpuranHmJJo6b0OodtfxcmPRfcsVWMaXp/CpfPYWnQeSxvm0jfMAuGDc
5QjElwCVBW+abhxCVFkf99NaVpyHA6k9JN0S1hurz42MhrWm68ILjZ1j4xkzZ/c5jCOgMksGR9nk
g18HLGTyYaYWWtVjWe2rsXnohZy3OgYkvwemNKZmyOyY6RwsEEjleJVWtoNFqXXw/mpM4ijhOMfa
qOxZeaWlb9RNd9VLhyA8Nmgx41eVWn3Vui15vDFISn4fAbzSMt6oBsJqgokmP21GHIUfQ6fBJBWM
5ZNOezLsSqDueJNVQSIMYQVo3323Ftc5E7E1FnbkxCjnA6lsekasWqY06xJoWYJpK7B7rOFk+9bd
uMnzCnhYcAWU7BzarFVYlqGDlfBilZR+DNmuODskRc74zSkXGJtwbjSjvq06Em5iGxLHxPzT5LoU
Zi0rAbyZQX+TBLjGY8vo122RhxslA/9Wac6PsHq8h+3T2KI0M8nn9cSEwrbBim8Y85c5EixuQGdN
foTNDjrn2SdQa+Q1oqX2I65DFlN4HAz5WKeIKVp2Lr15GNPm6NYofPBp+ujMH7UUroFwzU+TBDsK
cSKDGlc3vEAXJ52014z5i9+H9t5F8nMgqfNRm7HwhVJh2l6yAYT5BTdg20WKh1Mk24xkaqyHJHuA
EMHcVODkR0aOZm26JnOhpiMRvEY3KFA4q3jBMPud3q6Vvj4DHsu2yDL2Ux9cy4YBsaAXkWojUh3B
38QG9ZwX1nc9j2cTvAFV6joKoiOG5GLF3qkgCGo2qYlPK12qM+Yo1zaBWpSzDYbN3thVVrvXICZ1
+XivgO0+d2iBdGlxGYh3cCksinfjW08NcMawIpSSINVuTrkYsN30ihBYRE+1Ex1bZmn03N51s21P
6D852zvTRmlbd93AUXbNiL0lviU8TvNCzvVlvW1MwkH7jEs5gGQ/0+RbZsdY60bsSrryHVrde2qm
Hy1EZfZ+fTtUfC9mPHgwcdKNPTfgamlCkl7rK7DVKVvx8+klSBATFxsdBia2Fpu5R7OM8Ikz7CFp
k0e+/zvxUeOXXIf0C2jT0vRvXBXfIcsqK/wem/Gu0cW3zNpnZ2rumUJAIU2UkI3eMnfGXVYFLAdM
bVHvMEdV8FzbJngjNXKdVZeTqSAUIvCQHRlHWWkfWjCAWSrQiS3TrKINEb5kDrCwQu770T729WEy
pq3gCCpQ7+WcuANbeTG6+KfWcWLDsh63JaDmIcA9X38Xonl2ZUg3uiivK2JCAq6cnNMz+HW73OzP
I0AJvLMDwxO/c2IkdaopN0RgMK4WmW8tNhdOPl9C/2ag6fjR7J5HJGnrQjM/iZAnL0mNDjCEDqM1
XwzlZwkgjMI9P9mAAtOiyrftZKk+sjmL6gJiY0EE1jCGp6aV1SZsqjt8YL5qlRz+qXmoWZSGbaVg
lAc9kLtVyxkeI1nyHUFcw7TQ7o0l5CMAp2jadHEob1mE2aGvTAMWiMg90tnwxoYcaseKNX8UxUMk
6xujM9YjUAfeRrwe8NGuHbrlXk3PzwaYu6oYl3vxBENPGOkpsavbENYteQ2SidXIEGPME5pV2bZq
FQAl8rqdVQ1qc7/BNQFeLaUok82uLEB9dPSEYxIhV+1Y+E40n2P41cSmVYWvyvYQOsk+CMkPAxdx
1AAw+vBrnmMWi9mI36VvKAFITVA0in4AEF9Es62qBLCCGyrxWpn0d7utrk213eVuNvmtRr2bkTJP
P8hQvCIrYW0PN21ofEjzGBqcNcd4EIzDfpaQ49K0IFb27reY2neaX2blPDFB2Y5FyKwkPRosSqOQ
MmIM9WuRjNdkjlzHQ4fag8DdMMs3Gu0BO7dvRh0zHO2peisr9QBXBrRZrT83I7ybioaplYNZafvE
cwv7qpiNe+I47kzOKRtHdNu0nreu1IhehEfsJF5XMiCzQSYlCd1ILHAJFgm9Go01MkoeOSHFjkQX
08AzVtt8Tz7Xduq1jWhbqhKajW4xIgFQspM51l9B0n+lDbOKZF5p1R2Bux0HzYQVpnxBd/8Vj9Z3
15d+AOncUDO5VZWRedkEyLBi1W5HH7RkGdhjIKN5plwb5fwQWeIpEeNO1Y09psxqrbT6KR6UBS+L
Rqfjgmg1eG1PP2ip/UqVXDCa2utdc2NVXGHV4QPJ+k2WfpjGAjhI9zR1b7GE6Xx/5fMcuOsa9AFW
J+3RLWvUSO5r1OE6Z9J5UsAkEMMFKDAkqd3KnXu8VjS4c+dRrftTF5TXF57//6+JBcI2CAr4vwQW
/Jc//vHHf//jH//jP//xX//4b3/842//9k2AVTvtv/79b79+98/UAk3V/66aBtHPFo0lQ3cIDfgr
tcD9u2qrqjAci6DxJX/gP1ILTO3vqmbYNr+puqqjq8ZfqQWG/XfX1Ug5sEncNoSmuv8vqQW8jb/9
G4GxU1gWy3u16O8hewC/LECZWiS0EJ0gP9/v4iJs/v1v2n9S80iqgTIrR/LhWQPj8zsMTVYdrL/u
/XqOVh/HDUouSDKX+5dX/W8/GwNwg+Tz0WJb/srvv3d5eLlZJtUH3QkH8D3uDRQjgsiaIbuNetGS
qeYUhxROBwsM1LBeDmWHsxBPxtP8542clvXHrxfVBRgpTrX87PIqLMX//NJ/+nO/X/P7L13ujUqO
xawbXnuYB0z6/uPf/Mt/HVBUQj3668eXe//yml/vrFEEigfSEta/X1NozbOa9ATHZ+1eirrfNgGA
tWIe6oNq2sBpiP9d6GnLs5cbYTf/y2PEA3/+ZI7gQhCItr/89uXFNJHzg/Zwuf/7hb//2O9X/nr5
8m//6R/8n378L88xmnI2TWojPeA8batQz5a3mi1/6XLPcMVZqJW9iUgzPzBgrmZQq9y93CR/3bs8
1MkhhQpGcvevH3cGqq/ZhURz2WS/v8V/+VIvD4vL9w8HfV6Tysqp0JasP1jgy8O07HSJycqqZBnr
JxFsBJbp7NSMpVADa5hSLy+8PHe59+v3Lru0jgd/w3Lx6rKfTpfnLj9GunWsjIiW2/JPssHm0h8j
2f+n373c1Qfzxu7EsLk8+r3zXx7++qPLGzRAGGjK1WDibzFjHT335e7lhhZ3v8caWcSEytL7pbOc
N5hN0uWmIPEJHgL3GFdhIlBAnsea0RyYckf17nK3XZrrIbZGLQJ5jiUelJwD2fBy0zUjsQF8Z2st
6OIdrjb/8nz81yvUNNjqBbJcljpYtRZfVoIjF8v6X4+NuiQ/1C5e9bGWRF9xQ8f+z3tGpsoD8+s/
H2bz9Dxj3fed5RVOSPiOWyB8sZaDKVBUbikVUY3U4pd3De1acQhFC83on+4a8e1oTRweE9jDtMz4
KYzZ/JBf7uJoKQ5DNdIWzG/sEKpHZannywcrZpd/cbnrWB1mgQwpkle6QUKfT+j5tULdJtAQ7hJz
clX/99sXWiLoXqHWtJd9Vy4fH7kVFITl4eXG/Otemldnh7USGvrF/yYkRYZOTwsRzLJ58twka25q
bi9bIenYBy73Lv+N7tm0G0004Vo9HiY3Hg/JIomMiqnyR8SroDS6cTiEccVdUHMwrtOCKT+zPzxz
4OdkLGFzJU2LYG15S2iBF/1Bwh5a6i510/KmLt+JqYCCCBp9d3nq8tX9/q6CzSyRh+MD4iSfZvmT
bPDE/XqYLe+ZdopCm6ZEh4QQKo+DcE+jtzkEwnpyR0ZYgznvkwro3KwA47z87HLPJBlPp/CCmaDW
B0V1WbUv99xR9gipqqY+VBGlKzrbL6cdEFe1keA4SRVwpDSlSDJbboo5uYfxKzdWD82DpSRd1ctd
sJ5csZYnl4KOnSnEwa3jWMRPdEjbBYxiz8HiMOQGKyxITZbGyHPCF1ASDVHR3Fzu/X7ozC4Onzn6
uTxFFf6K8ND2o7JjlxCKaA5IuoONEc7nToNjenkqCjEXx3a5g4X4LJFP+L8/rEPSHh/2rw8/qsRg
66Mi178/4a+PiYyNva6ZqgNyfH1PSiXLh+rw+1NeHl4+r6RHd0AwtxmdOtiS/o4N3+yB/Cyf/PJx
hdKzG/5P7s5kuXFsze+v4vAeFZgHR7sXJEFSpEhRlIqpyg1CqUphnmesPGy8cYTD4aUXfoSOHiJu
L/odst6ofwfKail1s7N8t7cqCoWJAEQenPOd7/sPxrycd+Ql4nNWr24j8RW1AzCfVoWe/Ka9zq0D
Woqz0nA2JREtBv+XN1i8xjCvN2mgKYhci5daLGBfHEuhp6NWVG4ijSH+dUF9BgysEU4oVHHL3C6B
4sjdCShDTrTR0GLFsD1vRmAVk8W8beC6gN5BF7nOHBC0goo5L2QbewAwlt0aCznkizoNoWMVbr8l
2rw5oN+cWjEJ8rTryTZmA0oK7POy8aOVNxGzD+QW5wXA0GnR5Fhw9EEK0n9ict4qjGmDn1e7ec2y
fRopvLbhqrLulH4kI5LZ5jJHCWCHDiTas4x79c4Ri27A39aRkfDyZYXxO1YjGrxo4C/besm8PgMi
Q7lNWZkFnO+XBl6JH3JeTKPNznKERKaS81z6k6VMZFBRK9bEr9pIMs4LVCOcJg8Z8fj65sY9r71u
NhXVL3QYW9cG4maRZ9nNC99XPhgdGasp52WXRdc5L6yQ/vR137xJWZQJw7w6nzMfft2c92mRHwA7
QTJCXEpnhMaAUlz6ZXXe++Y6L6u2Ajy3od8zBR2pqstrNUvr3TDSM6j1YFzJ9W2umt0K3LqOuAY5
pk4wfXODnEmfISEwVwiR6aBrmEMmJaPX0EXZsJ5X5+N0KjcwtTAZSCpyIGJo6QWBvPIlnnJenXfO
i0IcntckomYGDdHcXj8zb3a3WmuELxeZD8175wuNphizkI3uSHOauBPN2zNn9vVKgReVsKiMrBcB
iv9C+M3neGY+c6bTzmuvjNz3DN3vHk7nuDnt+bnma/z7DOE3h9/dDb4/cfV8ecOJ8k3TFuitinBY
fBNvnvLlxJdbWGVFGpJ81rKKGfThutDb1D2D3rztqXpHyqupX/bNB1pxdF6bF5PN6DSfPK+9fnbe
bKcy2FG/mzd0sn2IZokPyIYJ9G0+mToFe+fVl72v13m9FSOivAQEHCzno/P9Xm8/r72e/OaKr9d6
94jvPvJ63hDSU9jhVhUvqyJe23kx/dvau00NC2mIez3AO3GKKoaxUkQbrwvdSCvXM0a039gvtyHD
O66nb095tzmf+O/uQ/YbnCWeH4v5PG2OF15vN3/u5S7fPd52BoVjE+WUlyf+tz90fvZ5H+qsdFLz
6us58+FKi34/8nr6fI6h+MZVV26dotewGkWrSFx4XsxfXi81/OSW0qdrKTbvigL8JjKV3Sqfg7y0
6w6Bn1rrWkRphgiErDnkm7dfFy87q0wB5lei5fX+JE188uWS80Xm7fnjLzvnbQg2g6tkkH9s2B6B
LfXLopexkeqx8m2oMFCTNRq3rEJEXarId3Wj0iaXTKhFWRlxum4e9tDF7O+UoV5ZI1I+HZTQlShS
0l/xLmElXOxg4IgmP0faQcDfb1cVqH1FJtvUOvrOAV+IXTJrQZkaL2t62FkbpvpbhDqYnYnQyZmj
qigzC6DoKm4diR/KS2mvqHTa6RzxDSHTpCBLCLlQbCl3uN6Vu3mnKVFs71RwNrmlnNUAQ6RE9gew
SIG9g8M+brrWxh5aLFodAYkQg9LKJzsJqreht2UN7aOrKCJmqORM3jVi0VveBFBTU1w/Nz7puLPt
OjElel3M+0wihJWmaFTz7RoCM3hqN681xK7qKVgmkmlQG8QSrrJR6JqHY1uMxPOinowON9sPMl0w
XYT4JgwRV81fzLw2L+YDSeF3S6o8GeU/s9+9LNQk2NYIEnhz39iIjjCaRPqhFx3jy+q8V87CI1wK
B4uboNs5JtTHRRLy9/r4Zb8/WRG99fyx+ci8Bt+y0PgxIIY2bxbpt5vz0XlfCBoVDsJgrDAj7Xae
M3Y7eKxoi2s4MM/7Xg/Ma4P4qhCexqBERPPz7zuvvS460Qbm33zeN282ikj6vG6/rE3tbTCNLSpD
82xBXHA+MH94/lzoW8fG1JX1JIbcVoyuxIbZ7nVTmofIYJ7s1eI4BTcG3tdTgxDSsiePzvLNSYkW
bsIQ4TLM8jZoRHn1FkotYqFWwhevWjAPgFYz6zVxHmSCIYwkrXzVabAP50VbQthtWhBk8gCgzlcI
OuZFm5KHWui6vQLSULx04GUnjB9e+zBEBQa3wDIdkpo97hLq1L2GhKQmpmiKWLxutpMOlep1e16b
z5nPnjcLD1LoX3Wu1bY1kqI/yLX+ny//RK717778/W//87f/8jbT+vLJr5lWyyDR6mhgUU1DFtlU
cqZfM60csmyLHITpKNAHVXKgv9vDOnjAssNyNN2wZHqR10Sr/ZOuK4ohcz0VpxJysH/7N0/Df/I/
56eXBGr9bvs/gPE/5WHWkDnVLevbRKsOkA+FVluXUeMSZrPyt4nWOIJOrExOuYUlBHaBkX5SuhLr
A5twMvDob4za9XXUaQExiJ5f6kyXUTDbKl2PMmyJUxQVLiAUSgrnGBLdGIkKjIKx6Bhb5d4gr7BY
y5hku0Xd+PsuQwnRBp5WUIcFlKE2e8iGyyQOrts6l9aS/9E2C8QQITEva7BKe+TafGxiGgQHy+AR
Bom9qS1TmNdTICkQYTZ1Yw+IIQtk9Con20cIOv8c5ynM2NrAmpA/Efd0B+xu/aAPVDEK/izIVVWb
fCT1gNy23m6GgTocImew3ALrMmqyj3KvB/S2wqi5y2K3UmXL9SpcpSePwlZmbLzUMO7yKEEbtQIB
1wrOihdMe3P0NzjebgorLA+VYkD2siFgpsRfrTzxfjdoxtbxCe/Xj8ivKXd2iJQ8HqdelFaIx47g
Jsd7HFmRkIfCT9ahKhfY9iBkHzFQDyVlR0ysfplwWcEEAg9F1bjre7VwCXPjO8+3fsEnsUqghZrF
Vd/UgVvpyucJSxVkI4ujkqgKsgWO4PzXKzx05EVVhx/b3A19SQWFX+EllSrDcgwbqFE9CpNNQc06
RXUBpKMpP8c98HitgJRYRc1d4RfawhQEyrWsNji4+8lqGmp7hQPdPjDxPrf9Xw00mim0UudTAvW2
6tRbI27rpePEAYoAAWQWJNXWN0GsHqu471e4lD8zcsHw302dDAYUmf8D2JNFqptoOeIXZdXIRtfV
uDeKcFo7UfmrkhsGRmFYqwGyhKEZpaeAG8FslCFONqCdS+yWVPWWcibihda117UHBYjKIsDkoAub
cBl6sg3FogEMVUQkszJwlD7scdu/Ve30Oh/Ta0OmZJ6eijLeDYwcTDO8mIqeqAWP/kfH9K7GwjwC
gZjy+CrRtNt4jD+WRgdyHopyG6euBRD0EsMpHAAiQheDdIasXSxXq9SStq0MSDkMM4wDbsgR3wwa
pBUrQjra4y/vWgDKBtrjdYu7BingddrBX5HKCVqg7LfEUMB2qd8ikLXEhAoR8QaHxJR3fFF0uH/1
vQ4xwNq2lP2XDjxSmMbxyk/zAL6fBoc0S4ol8yfIqvJ4FUb+valAYM6aBikbOX2O7LPTBPsaHJcL
+OrG06UdZXygjZVlHkb7rq3q/sas0utUNjdgtO6gPTZnCVkBpwNXisL1RSsSd+jDZwqTXppmV0mP
O549wWQ1KPvWpoM46x3VVqBzg9KgaGPft8EBZenKTWJvmQ9VuGmSAliyAyirTqNr04sthN+YO0Qp
NAaLuuLKJDSsY7qauIJXX3yCue+djKOWBM0OMs8RX4RgXYi+TQonCecQmDme8mHsh3yNuegZAwJp
pTJwI4sK93iE3iZ0pDQgQRVS/mYOwQWkhNtTSQf8MVxrsAgXKjgkSu2j7wZaVrlZiDEKAu0UXUd6
J+z57NLRtylxroz919qLAf5abTMhJge4tZucNdxCAB446ITBXQ4CzMWb5Q5B7RJuTPqcYDG5abBB
g5kEnyXcSSlJlP7OqyMonnCGCE4UpBsc5WSVSiJMeI/deKsCtW4yQTvXAhMwrwc4QH7CCiVcpapx
wUTsLvSJHzqVnC/ufObe1DNrHw2dcpUhx9fZ4I/8gkQ9mNN2X6gTrhs8wKyvFLYq0ko96bpGmn7t
4gHsDeDQcbhECqIZpgLYp0NiR/ORL0WL9tYCWbJxoBuuoPsxbliVuVdVike4GK+sdAap7lVlaMnf
DGhVJEyqUhk4wJSD6yahuIy9yKH0XsbX6HoAQR2Dq8TusMXujU1r9+Cvse+FdBdOKyfPqmUG8XaR
avWzagH4KfBg3BNyS3tgQQZQdfUkZYaxz7qwWMZSJi0DDH32QYISO2UGZQkCOtpm/XRsIiXbSlV+
gJov78nxGyu+CqSKKcwHpRNfW5n2wWmnaKPplrMfu7LY4tx1yCNgMJi9YENX6Tj8Nbr58hSVeJT5
ecrpObAiazdvpE0/bGloL0+ZBfGwR9Q33MBAgPKB9vZYGhijzqtlaF7ZzcVw8mnnm9p9LmvqCku8
7ajAj6509XYQMXyCQEUQo99q1dpuXstU5Fx1CByLJjJkZqzdc2qQMc9HZNnU6KGDKUhDB3kF2GFZ
qTow6lE/+RkK8/hwHJJmVInYswxuIOif1ho2vTQdykHWFn/V0aNqmab+w/Dx/1Gq/0fpy//68s9E
kf/05V++/OPbGPLr538PIpWfFFVGZEszHVMVYdprEKn8ZDu6LjuKReBjvcaQOhV+VVFQ9rIV82t4
WQMnD4gCuZyOfzPFf4QD/pL40bREfPimUA9zgnAXQADPwHNplvpt/FhWfluljpNvKT0gW+MHH8dd
YMr3o03JQfZgZNVwTUcNe9Aua5h2OANiyFl0VaHevEYs+ggsxscupuzu7Xzah6rxYPtIA2vhtV1H
8dIAchjHj4joHKxcBseGL3d0CNL8qs6PGtaXZWYd+wjrGqMfNh2gWscB+1rmtg3jZzqHA6GsUtw2
DHvpRIJpynsUuzx/66fJEaX6hmok2DkVYtyyjCeYYK18aaeDVdn6KhzoAEpJ38Vagp1fhKE3wC88
h4znppT3mfQxj4MBO2kZpSbz6CB3hfUksmx0taB7iKM6obuiRs/RiCKJXVtHfEpBPg7KKaby1OjW
rx3xSuWkREA1JD8Gra2jpQdocJD1yf1L/aas2vtG594RAqxW+rlHY0wqK3cK/M+jsbI0CM2egVoa
RAwrlO4sYHoL+rtD7OV7XwgtW4PEhLy77eXkEDbJIafaCQ+UjzCGlfKV1I+nsELkPJT3oTztcwf2
uyejiWVstWw8eSW2t3QlqXKp8IIw4sqta+jBZnKAiopTBk7XUvjBq0cA1e29GhgPbey7mBd5tWvl
9hElk006xADRokfU0vZjz5+J8zd15XMge1eqf4X27FoP2zXE4gOiKmhFjfvI7KmbxbseU8oqwvhk
ig4Q+mgV4QFHP2hvaxgr60ZvsJ+ztipYUyqROyV1jj2eEbllPpQMspY0ArM2D834QU5wiQKD+ayl
tAPfzPdoSqF+oeyhOGz7zHcREwDfCPaMmFvZttw5r8HtE4nQaxcrpdEecNl99I3k2u9d3NFORWBs
saLZRYxSiurv5Co+iF8YsOOlrZEcnIBDxcmz4QfPZTOcxddYSNOltGnU+nSvYNMYy0+jDDpVEcI/
w2bMqOPbyirJ4OjHcPm1/uygBgrHvN9PJmRgH4x2rTm7QelPA0RoHER2qbaIFSY4k3FUA77BYtgr
ATqm/rgPg+TZZvil9IueDsBSnOAOmjFdRJucSmMrwwnSqSJ4xvBkQ9YjbzXEw72J7EFf6A8Bqvc4
uRH1x4eqjB7ne4DKRTpOO9Uh6lE9dKq29J/RVjFBBg8bvJseSWYQSNQuSLAdSuwr/OIznfbXjCd0
aBahHD4YbfRcxTWdRAPdJ9qRxDxIeozIWYTQS7jF536VV+NlYAKUdvZqiKZTOMWHGNpVGdFWpeoO
VHgXDZuq7M560t5XEnoQojuwPw3BdHGm9txr4A+GM15uBBfJY9394ozNrumni1VOF/ELEnfvYZwf
yI48ii9GtEdI52cr7FdYYV3qsYU3NiI8gn8of5KH/NIAZlmz9K2h8tMQg5/6Wj6BAd3kQrY1vfK1
iutVK4e/J3YsN7IjpAeMh3oAETkZ21C3P0G6QK0F3IHe3rVSsBJtO2a4F8+GJH2z6LvmPmQ6Fk3q
JoqyQxTSFbRiomm0q8njXW/Tdp3WyfOg68h4PPQouivhcK8qCM/RmJyyXpehevFQFlHTS8M3pXXW
w1AwHcL95iLrV7Xk3PlFva6MaCdF1TqHk5lj4mBVwykwhvtUNoCg4/A+nKR2vFhRv7Ez/OC9PHy0
fekDMjm315TIjnolPwUVWpCev+pUfFPA0Bw1a3hyDO/nDNKeY0TPTTZS6FSWSIvtJT90m3GX++aR
lGshnbw+v9aIDKFhgn5utuUU7xLbPOpGdz+V8qkAAo8+p2izhjbttU9AyW+FcFhTgeJWk0Na8uw4
kaKcRJPgmzYpsuCQgyZC2057p2ju63paT8LdwBv2ACIO4j8JYau83EkazWswrTUCP/vSaJ9qbzgN
tM1Kb+9xudEWkV5smOe7lWVsRWcV1rxWExp3SIAnoqxyLzpsEJorP49uHEa2JpouSpRCOy1/Vr0L
EPN7zRM0dn14UoPPdehc+YN5FK+k6BNkxzqCk1iLl6hWeccUFOOWnW8/tC2oVQWsqePoD2VrbBkT
kcKRmzNJkKNKRwW8/RQ00WPDPZKM3s1pD8EgDIw0k1ctfYycnvcjuK6Co7hXqlrH+Y1ThqMiFP48
SchESkcoGakLyuCmQ6AG1hI5SIxrfybXAHy5UCMmv40GEVTbJoOPr7IBRDwqH0engbodKU+Rb/pX
VIoXVuMV12CT0ZvszV1EF3uNJ1JClmaUXRPmWmyZO4a7nxNs8LYRRhgpqiVwBOOHdBhOTh6Pe/j7
+0apP1Kj0HHisxsXyVcGvawHzRqFsLszY0CqUlWmq0S+H0S2W4n6dkdyqH1Zm/eNUzhueljQLdJM
YRCp6ykyNUoNob6b1+aFpFdfN3VNPDZzKsrAjrBynWvBjuV/6PRxWHVac221pMlg7UiLBHoGdZsg
1PCYZ042L/qxVHZpBNLGm4wPil0uyE97O8/O1sAXPgTwLiA6AQOwgbEjJxNjykACbpRRu7eU4GqE
RQO+mi6klbdlY64VW3KnrIMjH7sZGNwetjtjwCKXHuz62URSIx4Sd8yMZSRYvYvSwq8LpPsIkFeC
s+OmNTqXZSvV+2LM0XsSixYI156Hwy7Iqo9WIDyBgCRg7otI7xiuEyk4Zbmeu8RfF3vhJMbjZDjb
gFHALQP7kbqV7ZZtZ+9QFfkYDvYyk6LAVcjqt5FFVtqkLpMn+gUdgmaF2Ei2BP8f090AGiTVh8YE
DXuK1KdEinH3MY62XjTo4DD9quxtXowPLVkSSvjRDu7NHrIY8i3tOXWmM6WMJS+bO3oEOrph/4JW
aXODDB52vEwxYSzT/Q0q1nYkJB8s6LsGOiVqNd7Hen5MTA8Og72ZjPAx1LdSD1XajHdvYvuvede3
eVblz8NkUvygY3VbBSFrKQTwb/GsYUQzjPo437ZW/FzGV72SCIfje88ejjh+QXDal8RRg1W6f3Bn
ktbvAnToj8wegNGiKme/T/AiYQQdYbSyrecrpxGzEGEwf5WsYA+toTcswgjiX4LKg2MeRaj0B7dn
0vP+9ppm2BZPIAPqkt/ll6lxDFrkFflWbQji6WuyoFlLZbFx5HOs9GdTCx+Rc2+G29BI95VOr0Zg
i4TB5g8eRCCGv52okIW3mVcRtDni/9/+AkxSncAGEroVP74xdGeDyCSR9jZWrWAqz2rSnC2UN+3S
WFLsRMOnPQuoW6Yw+iQErCRtqPu4hfXhx08m5mh//mQO5QHLUgzFeo91LmK/n6IRvj926ljVZOiF
abdSjdTL0AvirIGLUdx+mpt3gVVjmIxPRGL3Ph4oRkRCfHjSAjqAOTy0jemE3oYpfSiS6dIwdGkR
WlojYQixnZlCrYFAI0IQ0+k3cWRsA14AEaXLaCnayXBOg2hnp/Jp0oxtxW/R+/YqycslvN1z1Fau
oj8kSGqUDH6e3aKJPW4quz6DDNomjYH4GkJVCTqnnbfOzGotI6lUauiXpv5F8seneJKxvdOPzqhB
Q6lOttKevSJ9RvuQy0ePVU5KlSiRNFS3sGg1WEqgx48G0yHNB8pwfXcfwKR8yS98Uxl5+4Z+r3no
wOINxVRkQ1XftVM1CZ00R4OZ4nS91nP51GJ2kyaf5sh6uChNdfXjn13Rvve76+DpmbXbOu/IO4y7
05NW5WC29c1xXye4ImEOG2mXKO/PNQPf2tbjxxGaBvxHD7fZ7p7p7q7U051GXJ90xpUy3QVIaaOy
gsHN2UF9EA/rG+D5NAaZgDTpxpPWU/TGshqhgrCxoR9nQOdaho4+u57oD1tCMXHdHmIqAkdGZ251
AlAxK0hoCU4Aglsd9g5+FNifXTpmValRuQ6adSO+QjWpsbbfML/HMic5IAC9DutPdtATpsQowJhW
sRoUgFFWsQ1HFYpvbxtXZAUREgIeSjLLp27RVklLK/IOng37nbn+E86TkBU7VH3IZLf+TQaNn8r8
fRi2y44pmGCZPaiC5VrlbmJov1RMR/MkfBRBa1P0m8hIjulYf6ja8alTCceykCl7cC6rK9R3QWBA
NxtOvhEdYjk9BLb+oKJi2Xe7VB+vByl6llRqrb6xsv12PRbJo5J4O0tdNdppKLRtMGLrSq/dNfaD
2SknMd0jYtmPrsTralgv86Tc3KrtRLcb7MrsdlAZtPg7pJ74DdVTKq2kkqGyK92+t+Unz8Y2E8nH
P2jaznf6F4DXDqwM21KxM/q255ssKUdzUcsQgFeWYko38LMrF8srPog/GfDFNvuD3vZ7vT4lSgZb
27IcQxXH39A3KnUMkZAa6WxjJmQ1E9P8j4fU77yylqmoui6Wjmq/u0kYlHGTyJjr6XaHoJtRk8RJ
pvtqgNrnOyByqsVtLJfnaSI2sGvsyuV9HcTPIsrGIXIPKNMNNQc7abLJKukIST3C7lyTAX+w6Ait
LNlFAZ/Jq2UdRZ9snK4WZRcfkDsGGgoehY44RlGh9dULuqk0xSr2AVi7xZgeKGIsBqs9a/z+rRc/
qs64b5pmj3PUQszLLG264DJ3jAtw5xoheZ0dDOs8kfU1mOiIh0TIblea5nHUzPucpAUMwM4ufi7I
MFBPxCX7FGvRwenbe8UyHqBM7W0zOmSVhmECZMF63ItpUxOEB3miJGZU1zSP/eTfwJ2DyEK+QK2Y
JZHdWwxd/kFp0dDxgsxtB0IvWQ2fDYYLaWROEsaHboh3qorRK7+knWhbkVcQt5MrOpouMh4ys71P
6wpPJOsBHM1STEqcIVlKPIvn9feiB9eZr/1BNyp/J8ChiYEbYlYk6+hSftvWMhWpCspyFKQThk/Y
ikBgI3TQG+ZNlUWWXYrlfZ7AJ1YCfiMJObK+Lq6CQbpDDxNd6ak7VkzzOqaGrW4i2Y7cIsl01GZK
Zuhi6tZ1pzodzgGCa7WtXpd29IvgmhcZJbFIPsJk/zDa8WOkcn1L5SvtISqjurTGjO05g87WqvR5
1AvjjjefaFQEFW01nFvPOIpetZy6JxAjwLDrfej1TxY9f0pnZmn5QUezohjtnaQbBB8DzNKNyN55
0nB27O6stO0Krdh1mn8Uk1TsbcCzDGhtN+uC5EitYQ9lEO2QfzGL4VIG8okJ3tDrS41kmYjGvBgs
JJO5hW/gWrr2FegfVX0GpPw0tgM6HKVr1CJloT0I5R2qqUjEW5s27y+mwV/cYlZha1hOkKJr7E+x
IZ2J3ZvVj3/o7/RiBG7iHwUYhaq8+5l7FC2Tpu+ybW9nq9pBSqJAJcnq+41o5FoznHQTYoj/B+0L
ytufd5824TMjtKKooMbfdZ+lro2aqrfZtgmQZKGqLsY5NAbA+Lm9zI+RpAevb1YifwacAolDHe59
RSdA4oUMp8qLotUGXHF1lbWkrAiyY9KaleDhEosp5ieTRIqeVwsRL9kkSq3hJLIbWWw/dE6NE0a0
E11GHx5aSdrUeAoi/2f1zIcShygsHZ98zzwGqrbSSe5FIw4HRXIwUvki+t2IRhchgu8D70UjH5M3
t0YvdXTwBIv7M3oWW+IJcONPqhiMMn7NSL82Id93TXzIMMZNo+k8JOM+teg3xDtMofVR/M3aJF8m
Rb5Ek3wo8cat408gFg6jzrSPzyLG5QboU6omvW+FeSCBjjXI+4ZmXzNznfRVWyZHbNNsw3sgH8gb
29kPIkPhd6gSUBVvNP1YTOmzSIfAdLgRFdVf8xJVonQ4KA0u6f1zlUTrpk8Ppk7UMU7TUwpjxqMn
ihF9gzIeDsdJKFqIsG4ysscJtZS6H2/8wDPp/XrK/yXOIYmzrpnuwlfdjSBJAls+FAhMjZF1bAf0
lkbrKLLWCvk6kW0aqZMhiO6KJBxzryfxRzsaEUusnEop3MkW2bSoPYsRPuTd6Dvj6HvjSWwX6riX
20VIuqhqkTUinQyLA8kVYRI7ocMMrTf3Asy9En0rel+RWcuZL+pNd6P07jyJHdt7e+yfFPw0J5Iz
SivfSTvR61J8PMhedFApHShT9KiH0QF3BSabwaOu81SSQQ9N9jXt8AjzImMd+3vDMB5Epi3NOIG3
N5ONB4bwfZQwfBBdFsFdVJrXImBCcvOC9+wDEHs3x79ZiaenLmCoI5pA/hWIUISAIXlEEJnoUiJA
ugPDsxa5NnQwSS9i0ZZviW53RTHu5wZP0UOEkSHD8NDzfdJ76WQF9CyDAs8ErLCOTtKsyCEi+t9D
ItO3GfJBItnd1ciA+0+yRF5fNDiRfY0YVIuBuUNdCjoPiIuc9EJtdRe0CvsFPjRuV9L5T1hUlGSd
6Y5FnnAqvM8/7rUU7T3AygZXpVoGDADDpBOR30X5yahFpQpSeltb41NW80VO/ZXm/Uyei4RHq2OC
yWQUNRocfmJqNKia8SKJ3LNoWHXgmAu7YQ7QOKSIsQU4J7gWiW57voClfoI2/9RV4TO21E+RjQak
MRwZvO8chNZl0/YXSR9X1+SDere+jSWq4HIeLodQUmHoMOZkqA66MsKbztCOW60skNZr21NqMUn3
VUC/RkHIbE+IC4YPyL2r12gyeovBTKs1RIfHonJQSo8KNBlIalQ5udAmJ7eJNGK/OGbM0Zdm0GIU
k296xCgcstxRM16AowRd9yxXcPFzXnDRvwSTdpVH0bKHDyl6dRMxdFelcxJ9zp0vyUe5rBCDAwVm
E4V0/UWTh/OAU1tTwDBQdl1euWIMT0IsiLV6nZvNquwJ9cS42yYHhxYp3j98zu8U7a6jrpFE8klc
TYRJviqmxuEuvpEqy82pCYhWgYjJUVzEId8P8RHZ5vYsUU6I1WEnZhp6jZZbbG6NfHwaQcS35O3T
EVMjLFa2VUEUlLdn+TosLRBsY7/poAabaCL5Zf2cNO29Zg4n8UI31u+h/18rv52hndH1B5jL//3l
7377H1/+RLX8H377bxTQ/+Vtzfzl07+XzCGkAwV0bArggt8u0JW/4y6tnxRFzIdkjXq6gF6+Ai9t
aOw4XNgIn9vILJoc+lo01+yfiDA1lYOmQRDHoXdAyx8BL8Xtv0n6OLJsEFgrzI2g4Gvi7347QxqV
DAficZC3koO9VME0+JmqaOv7axl4ioLYkgz4LbIBJyqfDXS/6+6uJdUvT7+qJL5r2XNDOF1+Gm37
/tQXWzm8acoHBc+sJjy9+ZJPL0myt7kRopzvPC3Ef0XT+HpIJ77rxFAbNQsb19ytNMg7hTzaok4R
rsLZm6rVw+gU13UXu/4EEdTaSql8tiAdFdNxtLttKTWfVLSZOx0LMkZmv49RcPYOIcxtahJXo65T
EkNfIg+Ew8bCucEiri7GRTygs4nYz3Qsqavi30IEUzC0Np9GM116Yh9nxFW/1sv8SZzTxSC0ioga
F5YLpKd7tLRkkF3iVo0PXE67thF1FLvEKeKSZYGoKU9gF/1aXAoJxh36FoiYPOlc/feHKnWCG55J
POD8wHAFc9lwTStdinNCLucLE9reRLeFc3Np4TmIe4QA9VgvWa/RKcXZjFvH69qPXerYN+KcAJvy
ClvYgI9yWEdAnTIYEDJO9dkXIfOPA7jd3OjxcKWiW1Z2/FdhH82n9dDZ4j9OJqZMSMWDLEJlrAwK
qKwoZ/DZEjguSt4lT9WnzkFcTo32bVdvddQOxRlx2N+WnE1RNl6K2/aN/Kza1cKn8KzpCIft9Rz+
Sr3FP/LgcY/5ubh5qcBr+fqnivvV2LRYDvA0KDxZtxWHdA2qAv9nWit/qqN2qZatO/8BXEfH98WT
wo34esTfLm4u/gZditwS7y+xLr5CDK/X4liNBpeD23F8L/Noo5ZddCS7VIwFmfrryJL6iL6BFW2h
aNKZM1fxF11+itR7Dx8MOaQ5NLvQ8QSC0hWb4uRaQfWrtrejXC1kvClKgCB61K3bCHdvRALFfm+q
Fl3nraLpY8g9xHXrmFQX5soxlxOXUFl3GoTLcXUWT2WqwM++ftRWm2UZYRbdR9RnIQ+wLo6V4rJu
oQucIra5OppPodLcITK9Tvm4eALxsR5HJucXRZPc2PS2XTmuEXNEUq3LH9NIITGArRgKnWnp0PwR
5vKXshasCClRC2/j8yB59+jqNItEKz4id4XAlLkg/3ry0uTSFyZ6boa2yGxwcLUF3sw64HKzxJ98
2QDAsQL10MKfWGV2q+DWtOmFmLmKpGqcYYiBaJUUeiVTHxurGrl/ynSfAh6e4abPCyMpwSlRNBem
Eu2sdbW+uYVFtCyYErT5xDeo3dCJ+cu5y/qLBr4PYRwWn38NH/9GfOyJGlEV+kHzt99u0mt/verq
sXn8ZsOdxVNu28/VeP5ctwkffcknizP/fw9+lWC5H4vP//k/PmIElq2oB1fhU/N27FLJ/DOj/cHQ
93+//Om3/8q//x1xlz9956Nfxz0b9RaRDbFU05gpBV8HPQeygUUl6FuMmPwT4H/FlFVrphK85RmY
P8myDqSdE2RbYxz9i4a7lwT6m/oLyRlLZaw1SAlqlma8j4MrBd1L0CHBTm1a9Ez920LJMOwWzOsk
UJvdGCfGxoA7M2/NCzNQ3EqWo608xqiDKb/OxLd5YedjjcWA4MTJlV3wWk/HOExB8ge4wDcJwgl2
/rGRPfz5/Ky6ViZjhbTjZxMhWj9EKRsuFohzp8d33EGWnneRj0fX3uCTC1FXndmCbE5LAmXTL69l
uv2s6gs40m3kYtOJPkQ73XWjEm+KiXG7ZQJmxthmISBgLEo7RRoxX5U1mN3aVAzwXUkqtCriG7xJ
zd7alWQgP8jDLvtX5s5ku22k29JPhLuACASaKXtSojpLsuQJlmzZ6Hsg0DzPfYAa1KAe4z5SfaDz
Vjr1ZznXX6OaMCk5bZIggDhxzt7fZm5C/FRG7A1/uQi+tpXjoBsIrmcSmSRyKKclg8GZ63xTcrGs
hTexFljCWV3cOkLhEgiCShMQJ5nXhj696aNusBEOyELXHguVMGLwwiYpdG3A0M9PiXYKaTyI4HYM
ozcL9CjibdK+xor4OfHot9a0S6ZCQGMm4xv9GAuZYjgwe/TUSrsOIZrmB7AMTxWknjXb+WYLOm7X
l1cV+qB9EiY/nMR9SGshjl0KKUwjGO2ke5dF4Z1XTcfOSkZ2J9UpTOsSPleL5a/Xew/mjjcDEs3i
bbw13VJs8qm8AsZbbZxpCM5ELiy5eGGwTWqXqhncHMJ0FoW0vW0YKBPRiGxfp7xjd+Z4pEH6OBcJ
W21iLk9xmNCJfkisfn5rxW6sh++jHxPiEoArttgrDFOTbdqMhT0rs09qwL/v1Qyui5YYvA51lh9C
uYE2PW5nNyBmokmCXd41aPcWIX1kZKd5vGeWFx0ymHkrtg6Pft7AleiMo629M7FaxpFDc+XWpXUV
Kvldz9R6fdBh9cdPvjaUcRezf84VUu3J2o9gwFZNlumD27TOzgfQzLKsk0Ngo6YKK7PlRl1Mx6Gc
4m3aWPfzbMHeTET06AGTLSa4rqKmZVdnCNryrjNuTcHBTNPwqEz9OvZq2iDR8dhwIfK3nGI7gMcd
2FQztMLcYGSka8GOxHNevMfZPWmZ4A3Job6dB6joCASfNDaADXjpk0l4GNEjJsqfsTsarGCdlM2D
Eybw/UEkRh3XmdcMHHGlpoeKgJfes9+zwMq/RO2xrRUd2PxkTwDGLJ0SzzODn/TI+SheaWBYm4DF
8xDFwUzV8cDygmDHbpFLFtQbyJKOAnaokARJR3G+A/Mq97m78QlXoCKiNOlMzQY0ImwTwtzOivor
kJ1ESpGnUuZcPHXDPhuq7n4o17rZ93N4J5GrCuXsmN+TlabZrndLih6RLea+o/iuXGCSdTntospk
WAyqbz00hARTQ+jeBpAg/aMizeksrPgW0l65tfF2yIHZ1FPXGvOe3TV5Ot5B5Eb4SfK/n9GI3Zim
9+oSftYOfb2xDNJYc/sOPB/DsdzXqO/VV9MniGUuibcmMWZ9HVdQ6GKe46EwkRPFTzHRvkz6mmgX
5u19YPWbBYgahkhA5FyCFiarB5WNkWFkIm0qV3eTXpIc2vbF0NHnxCbfpYVevZ3buiTwyduV/BuV
Kr82mFEs08mQUHlbEc7TNqT7j4TAfAuZPRr1OsDfsLKDIdy2WBYiLJC9X70H6RTcCHAfSNoisVIp
7tIGbdK6muZoI0zDWwWT7VDbXmq9le4LPE8Ug5uu8vCIucO5M+KDmhN3R7TI1Tw7tzIOqn3pVNUW
O9FXGNHljrif73Ftv/TMAY6igPkYi+rWmojnjBARbiJhVns5NER2scciOE1uJhT0ZAcZu2ma3iZ7
mU1X8yHQbktxXWpqxegsQ3k1kNLISjRel1ge4FgiQfTSnDkKxW4Wi7tGbBsZHBLXLPcADiumLAgB
q3C6WcwbaA1HG65pa1pb3C7vA0afkoCsFuzRNSPTu9oN60NCNlCt429J4SVXAY01pD2F3kXTZ7dL
vW0zgTtV3sgTlH+2mt+auOF6adhytZbj7yvDxF0nUqL+4mw4pObwYxrLkjadfR5af9rFWOnIIgRY
W8zGlmDE+sjScm/an+qyVO8uff04e+lcvGRDjIDLV6ya9kBZmZnD9w6p8n2R6IdAQQ73fBIKC+lf
tbMw1kzYv8TN9YCuLClQRZXjBmw/3zE86D6wTha5pF2VAY4NQp+5pyT7FvfYqtP6W64+h3kYfjKj
4lC2LXeV/GYCNrs3F0Pc6JvPsr3vYQRvHZggq9gHRz+G07zyv1rMtYkzg0TsDXo/xfITCbUpEtjF
VlandIdGd0d3amWPIQRMPMo0IOsvRDWDU82EgwttCHamrlJ0BlCkImckMG9+iZm9wC6KaTKj8+T8
+FLCqwNf0r12juetZ4csoc7CVgd0fEcoOFO9seDih+OurDlk4sRmfqIeXPtW/IJ6PrlSjvGuvC7d
pspst00i543tuRoaUl3fxBN5okMYxOfBh0066KOXM3CGHoyUtOBrhaO44EXJ9EpcolgrsXXSVp+U
PSdbV5PzmVbK2ecUG1kNbjukT7Bnrb1V4Cq8Ckg2oaLRyRTZ0ehJLh9Dtu6Vi70wVu0BMX+xxi7t
EE+FBN7UL5K0pYLQ4K0JE2o1phHoplR+iybUmY26MVq0mJ5IwYIiW6Zl0q2rwj26vfEATf5u4DSC
FnllQlJZ23FrfCOWV9qD8eibyW0odXie2+7GhH/azViy4njaRrBbuWjml7Ti4rWF9lEvwwiHqvDC
qqN2xdSQ3+axmLnKZKCxbOY7Wr+9ZN7LbTO8LUOCfZeNJY6Ek0EkBg1P61QQsLkzDbrbGlMkfb0v
AV6idTPhoGqU9T3uqDOCuTgkRp3slRvuakmw7tR65lGF+bxVeelQ2ZGFBGgbbbcJd9pQ2dNo5UTN
uCnTHOLdb5qhmLedj6nJdef0OoUohqsv6NbRi2HJF97lgtiduVdbRvjcqmbauv4ehIjc9wB9HKQt
68o1o22aI8Xl8mLObNIeYR55NDOyABSr9abNc+5gnry2kS6S/0gMGReSAf+NYIpqEOl9iUdIAY7F
TOLv0hyb4GyF1KGOsydGqG8tdWi1tA5sTG4SPxZX5hhkm0HZ742HnQPM3wZKgXfu1SPnp9iWA7zx
ycEqaJdLiz9fMonApbJ4c2ZI+qxIOLc0wwtKs4Mka52GKQ2hvK8pYAzxPUyx8+WW88Xu7HozNrjg
i3Q4EmBMEozGGzXY065KaTTYZbQZjVBtZZK325jjOZUtY8bl1pkBV2ZKeisrhpiCcyW2m6vZB1yb
p+pL4WWYTVwasp1JOrTA/ri//Fhr/Bg64WrEtsEK4vt3CUbQ46TUsePi2PRJTwJsRhxzYxfI0OP5
ejCX+3dGzE1lV3pBEoNTHsqHWi6Y3zTbpVrXz8SZn0anUltVE4lMOUKiCZlESUfBDla+pXezqet7
wxwqxPxuhHdilgRtzmwM6uTKKdw7iz0Gstsm3kq+8jzhzp1XccBJWD7rOnfOcxDfynz+XBlMb0rL
sK8sYrLFpvZa5iiDYCDkKANgXAq/sV9aJAGhMSL9ilSe2OIoSaFPkeua+eLKJhDimkLk1o8WlbhP
ZolDEqTsyaEHs3B2YjHfQj5Cj1xv05aoDRqmK8fVNPud9vOckQCV5tkVzjqKArP8VC7+VCuStP2H
ApFu6VwP6TxuW3DBNtnLvsLu4omHUfSvi9BZRO7rBOoF+2MkQeLSegDyuk4GbqOj5a9DP5E7XUWb
WYKEFeOZULv0xrT4IN6cE7tKwLfXMqwJv5BlNzFzXicBOxg2Di9YdhIU0yyrotN7bo3f4ia37zML
aSGsfaJKiMLslrZIVTgnW1WH8BTBvd9Hof6mYJKeLRZ2MMbJKpns4JMBYTfz23o3KiYKsfGgwbQ9
R8rJ93H0TrfL3PV1M17Pc4KWUFyJ6TTbY80I59VXub5lK2POfnx2YTuU2mDyFBOY0jDkRFvwovnW
3qZEImdPix9L8pNGAkJwtGNaPaL9+bbqXK7pCNGw0ELssnGONxhE+2HLqaSOrjkQSdLgnWmc+FB5
BGzxhTPTBCuOBJAyyxA0mxzujLVun9D3JwcMPyGBsNuogPotJs6jmZzhqL8uIC+vEuhhh9ol9Nm2
pr2Nrs8wCeQAz2HTalLbMsEknhjFu0gWwBkBI01VkwiVFWu+HK5k9sBLh/dmnMbrMIxvm05kj52D
E6pXfP7KMsgmG/UiCwmOmSHVtilMamWOC0lumbsh4pzMpswitAEfqjm1t5UzfOqhMS7b/XBvmvo6
IBTg0OYsq2iXb8dhfpUYskdTgNKwtdjFgiFU3toEDBdLYQU3PKCBq1iTAaDBt4taDLHMm9eFmT3n
boMjms39aBPc0aip2xauPo66cogEVOO+z/H5OI743JHSsY2CYTgaGZFhvvWt9byM6xRXdFrvoiYh
zUrrW8FmmyozxROdiPaoA/3op5aDvBUMbUS0BDdMdxNSF1wXYqAYy4njlTKgtCzDM4kh3ysHGVkJ
M0Fl7qeYtJx1Io0MKqZlbqaKDoCPXvpcI8Ibh+a5cfFQ+NwHdqPtwAo1tXWmfdt0SBKYc5brDkPr
mLn21if1Dzbd58ZpYlTHNs07U3yKOofaUbsQB91hM7sutY5BieUadLV5b3xtGpOC9dSOoX0EECab
8MoM7Jhiji0MPX06v9Em09xMKr/HgCvSB3uyrwSB0MgWaDnSg+jWTkCOA8j+8spMoYNOPdPFdJmD
l1a9NlLiNKoOb40qnkQZf5+Jd9/kcmJ7LLn4x+wrle8bLuGEjkOH94pzuyi52szctwhBILgYWDce
9gB+G4aHguKtdgm3M10+QhEG5QqI92eH/kBUhRT3E57Burk1vMd4SNU2Qc66nqz+rnCEONUmA1Lu
U26OLIOf576Up8uzywPxbkFf9CfPIUt1Mu7rpiTpw2AGeXmoFRqxcnm4/MjNG9GAINS9yDNxqpaH
KBtsliNsGI7jJHthR/h5M/8OJ3twvLxau7yFy0MlQQdpd/3nmzA7gLcqwzwwLrwivTxcnv3dj+3A
1LQw2qO7vEEzV+apdd9Ks7CgOPLD5dejGMdtqpvvZmMVG0oQtt4Lnu/yji/PpI5vM8r8XT8S9PXz
T3HOrzntw2O2HKQ87MXPgySTwl5bwkrB6Sbeyel6xHO+xN7VR3ddZ9Of6XA3Tgae7r4ptqRWt6cL
u/Dy7EItvDxr+Jou/0dHAQCvE3o+ziCboRkqhRM9k+4kW2Y72iyxafU6pHO9GD/k8vdGxrdtx9dk
B755aHRIzgBUonmxh1we0AhARPrzl5oVhbMEhhF73TujScEzIkOljOQZRsTh57PL7wqqdVQIyfpC
cewcIj4uDxl5FbvUix9HZ2m3udZDWANFu5BqdTRYRLhjur9QTv98uPBOKbKBrAHF2njIpldD6cRH
i0G535EhcpgWCtKFeOpSo3NCV/7abkALFnkBXwk71s8f0btZuEVwcF8ArcmCjULfOB0t55UB43Ay
rbBg3BRfjwsiSC8Pl997ZRoyUIs1LARvVuuyK5YKeKEY+QvFqM78nvM5xXwz569Wcr6ggdNRZe2h
WsDASxIHwVgDBLywApXwfx4y7CWn1JlGfFnF/eX3vD7qYp/8vRlp8Z9Q1qogeJ1unSSX10KBULon
qdJqnVRRv75Ahv98uNCIW7uTf9CI7+QCeLXqkCHPQoCtlzfQTxlo1MvPpKr0YLvdZh005SPkampV
2yf+Ayh26HKbdAc4NybbpKKA/OyFgCCi7tkHBbKOfUKAI8v+ogHFIBIa6IvMzjdR0511E3kcUuMc
QBPzGmRpRjCB9kix5YI9mZcI1nYNne7Vc8v7MGr22tSK+ZL1qZb+Z7SLZHRCj4uTaI928S6e9MhW
uu7OUWcjt3ac94SwcV8A3s0jfw1S6HlS4TWxhNmup1pf+dFAEuTE9GHM9h7Xca7p0iUCgzOyQaLl
VybWVo2+hE0DTOFAbHBFGyJPtiXpmaFHSIqNAgS87q7rEYaR4IzCrsk+lZUngYN0Pyjp+mOvqEqN
9DlOmTM7CfdLc68zLMi24hR0lnY5kwFcOgFJ9p7b3yYl/6xneCVdygWZQPxnXg/pLmnwt2YDWhTI
qGMv3zvkSFnns59wgEUmwni1Tc6LcnJcripCQ4Mx2Ghye1dY5N+M7LnN3XmjGocYjYwNl/DAnziE
RJaDeySuSZ28pLHgBTfO2S2aI8q8Z7/QZ90QVIM5nFKeT7bK2rq/a/uIoD75VOfTuuwplvPB+EyM
1aPBhGrvdcsus9B7ywjUigRGfFzFtnzVfo45w3V3+ASK5nOssv5E757ehkF4mGW99pJV1XWIQi2L
URzD4TkBd/dIJ4vZIN4LXKlrPyMVrw6ye9LF3E1bJDvlsr7VpDlvXat/AZpBuVfTgOrInjXt7Kuj
+9cCER3wr+hrN+OtqmbDJx2ML8MIe5BBQ/GVA/5ZZAl+DnfndyQfISRdIBfvOtef4gF7M7CdMAzu
5sCdNmNP39O31L4jxBbiA34yB5VsQ/Rbmtsed3B85X1S+lva77dEEwbm6GyUDsy9LN0Upt+QrJuw
ifY4Ab/L1FF4+sj/C6Olu6bv59qYD5ZI13Pds7MzKxeYT3YN3afeyNZ/YocwrqaRLSbcHfBoX+gV
fBmQ9WxCNZYEF4ZsliRLSRSXdxNDO7ocrXmQHtOQKXrSTUFer9vQqKK/Sn52dJVbd83DLPjgJL+g
fvZfZ+mhqKomiw0pYUqk8jhjOZylTIlxE4gCmjOXFmeXsm+SiczMUKlXO4/zQ9E/lDnpyqMcn8HG
2jssuV8Co882hjIz9vacZi1eN+5nFD4QrKKoeIWOG7MPV5uSBM1d0pm0bdgxtsSiNAWhoMVEOKRV
L0OoPHicJ95poLwScVJCZKCKzlxcq2WUkYGG2dreRFpa7h6lzCrgwogNiNlOHuy7Ko+zjXRDZJkc
bnox8mTW3lvoleZ1ALaK7bm6rQT2fJUEmmCu+jg5RnhVJ18m2zMQzBJijqe5IbcLbmJm3VuB+YIS
7QuNbfyVIQP3oTpWnhVecW/dFmW3p4iDYYJ43iAGcxU5lbWJqnHVs/ZivscJPonmMWKwwtbk3TD4
bxCBSdQjfEmAfJvWlM7Oy4xvys5ncgPNH83Qrod5tJ7LeJh3kfDTDbXRozMMEVM1DKFjkPZb1/ad
XR5gJJyWlHpyc7hn0Uv2aXSvnIiA1BEPZkEOVeQ8DWkn7sxDi9a15MwLqlpBXGwZQhvOW9GWTwXh
YqmL0DGtiXwLvfpQKzCFRao0AQnFgWgnH1FBmGyLkGS3kOU0HriDg6raed10TW7FDTcsgfuUzY0g
o5ZwyK3D5vImyp5BGau109TPYk4CLMUILfywoz8bz8+D9spNh26Sk0AdG0wh5SRp0YpdJaEyZlZ8
jajjOa3iZt15tthbhPTQD8n3JNWfdRpabLqgr2fV1o2mr6HRznu0lRiltPNI4fnZjKRBGwsdsQ/4
r4wahLydhjEfnuO4wenlf+6DKYGekyEeGIfnKKjoJrsnc5BsRioEHCRffhpssiAnc2/j8V0lzGPY
8KmKrXL5Vmb6Mw5SRKcRilVXv8UlpvimsTAuEdjcCWOV10Gzhns0XGuzv23z7DvNQJsI3Au7V9sX
0j593LYM4uOfWOE/yb4XdnASZs/0NZMd2drD6fJQ1xSnPTddL49oi01FeMDkezMAsQFi/pBDS9yH
xP/UwynTTb93EAESMMZDYILxvDybMM2b68hCot8G1qYa8Yj6K2ByjFZ6Q19NgR3uYfetPfzERJGC
lKMnyZjODjaMP7FJMPILyec9uXY7Hi7mtIyFx/er22hkGfcTy7PWxQA6v8rsY2qaExU+DP3RR6NM
v0jgqaN+ZZFsqVAoYh0XUUWCFfLy+3rOxD4fGjb1HmypsdzOPePJOH0YAjzApsz9E+I2Cmu9Hjvs
W5Xo6RTmiFt9RllH0jHbE5Ig1J8dwk/ipICzmGSuT2aWX8nZy65mq8+v7HCgI8L2KpwuGSpO569q
uKdr/Ipce6JNtnZI2eksD5dnlwcw9WypLk+LJS2j3OnITK+KmMbQmIJOzRLre9WDDJ48ru3MpoCb
LOQfdMveQxP8a2c4QE/LC4GcH9nqVSvH6A7NNND/WL4tN4j/+LZcPaOyTJrrGn/sxhM+aLUGsSze
o4mGPenSPps/Ur94KXuEKcLIHzYtwTDhcG/msQGKyVnyqAmUnygL/3yQBaViK2JauZenlz+ZnHoX
CPYLaRqBgOrCmUFJjHG1ek0XQupkjqSEpHFzNorB3f3yu85pzxrFNRcqOz9n7kJ8x5qBKlDWC1z1
8ox5NP7z4nlYnOfcObGf65ArIV0Zi57hQlm8PJBGB45xXtDVUYD4Web0ZhbU8geCskpGQZIuOLJ2
aOMroY19UtCnjpNGriT9vJPR7ougDZE+NfTy5OiuRVUDNuOk0ye7C3AtufjocKazL1oe3Lj3dwJU
ar5s67rY+w4SiiT7tDwSYBL3GNqwkbMJiTl3yqX2d9EOsW1ZNHOLpoOBHTToccEJ9wtd2HImZ/Un
OfnyzPeAjFr4Q8ciwk7FcSVbNybodWFNYx+HxbA8YDX845lcwPPS5RxVHakWiJIwbAXdTwGJg68h
SzGzbaZoJtB5QPZy6BwbuyCX1wVOuwCR1qSXhOvLFxEuoH+iQFBztI0L/ZLx9ZJPMTDEpySvSpBe
XlOoq1paVx0jIBqU+WhgFYccGyYz/VS/OvxkwIYV+RL9BFVnIcbmVfAQkA68u7zOkOchYSqXcJG2
DexdIId7vJiMc9yeWj0g0lLZHW9W46kSPZGRXL2VodwtVM4XpFPl6SfeOVbUrb47rxOP7JRlgT/V
y59efrSLpttLvzt2yyZP83+ggTYB088QTVayZy3woyWsw+7ZgbQzk6GIwZOnaQrL/qsjpodkTtqd
WHaheFaJlElDEhYuP4+hpufZxBwLDf7NzWqIerQVLhKckVQywhwuhOrl/GxAbRyYHmwubz2qXyYn
I+preaeEZ7IhkqI7u0swiSaJgDHKBRqebRjO+ruQFynNSR4jJNXLPwkvjlPp8vTyYKbxz9dmVPUH
3ldcoiD+/Flr2cKZme+NPv1CgjgZtxHU0As0VyxnF2cI6QXRbByCcbm5LL8Dy1bjqrGRPyxHwHZ7
gjwuxwGs6cuMuX6TjONPCHZ0XSDGOblZ75y6FrPGkMqf1+blLQJn61cO8OwNWhBqy9z7GkzlU7a0
R9oaPKiztFKWn4Ipfkenp7fuEgISMD5c21GwpI7q6id0/XKpXH68PPxkjvcRLBqfnvvlnY+TUe+k
FNd+i8fEzlCX8O0moCg4blMEX3KXAnKEXNMfdZ7jBJNc8jlCRTroL6xgxipx8mxfpc29ke2yuvok
e08CaOrBgFhsH4hpLNjTbEZ6LVgRmrOOzTsqCJqR3LnwzmebRmeCaWs4rYgc6/e1FXENgsMuOaqi
0t8q+pqk9eYPXiVeks55dTLvpq4sf8OO0iYnD0UjPoprwpLnfZUkLOdmd1JVedW61avqQdqRn/Ng
KBsUoIsqZ4rQGLT5l9AX87rXAl1jBWsrgvMQ01nU0sMIGttPPQbnOjiXQGBKoYZNLPobaCZfyjbj
Zmuf+yEvVuRyfKMd3z5oepWaZPJmBHyUBeahox7zwrojA6o4usiPN65nBpsmc8606e88IlpX7r1F
eC5CznRicY9vx4zKOK4A5ng4hKRgY0yRSqHSDceqKb9xRaKcNijKRBwQqGG2I3sIAOhei/yBaQGq
01otzJbiOBV1/xXnEknc9rcoaCZGE8uIp6RG1Xm48QbzObSNW5/GxTax0vRIoPMPwmZJ+Yv0/Vi3
cpEgY25arj+azv0hSRKGb6QpDbB0L3cRvxHJvL48TQlFPNbTERkCioKps26tbDZ2flTAmspd86cP
/t9Sau6/lzdv+ff2r8rM/y+Fmqgh5e+Fmv/5RwLf//qv//lf/+NXoeYff/W/hZrmf5iYDBwTX+Ff
lJqe+x84FhxGkLRHcRwsvIj/5kITwGeS2uc5wnRMZTuYJP+wJwj7P5RYKj7PdOgpMFX7t/Sai3f6
F7UmOylWHGlbhPnx1PzotgyH0Zy9quwxcGO7qvMmvjWSMrlqq/q2Awm6cbIo2hNInV5DzEWpLJDx
lXW6Ic/aruYIulN/Y3QpgOKKZdOl1XatgNbWGbtUvy9aFID63KqanGKzqPcMI71/zzCqTAFsxbNA
ZANYoEr54FmoawZbeh67vZktBu4+3qVGLmjNwaMuhCBphkzK3nff3dLI/uG1P/Jefr64j9LKdG2c
yc6HF29koi3QoB1Esmjn6XJfZ3JeNeycYS8ver+QsRYi/7RmNIXK86f8+f9Ks/jb1+dr86Xjco7Z
8gPtZLbGtMKn0O1zr71DcpEiYSHcZinZchedQANVDqyZSSuBDDS8Sr9ok//GMWJ9OH8unx+Rr2lz
erMT/si2GDXu60xx8BWV2jppNJQeNLRyUhbGFtKbpYRF5nrxN2ahGeXYZK9ye+8hN4HRupJVY/zD
Ifn7dwRzdbm4QF9+OCLdGAWBrLpub5R4wpGfRqBd7Pr6Hz74B6cMH1wJLhdGxbYjJFtELqxfyAdt
6MlW1wE88RkB8OSVybYZneS5CoZ16nThyQyL4GZGUOUJDV1wMIY7t2lGxG21uK6kvTTRHOcqgQz3
D1CG5Zz75Zq+vDVcTSS34mM2HXs5Qr+8NVVrISOr6/dt/e4GIb0uI/pmS3qHU/AY28wKnSCp/uFM
+NfDDkwFOoOyPQv110f8UBClCTKVst+Dv1VAeP1sXZl+uf39Yf+7oy4wJrFdNgn4vaBWfvlopteK
ZeXjo4Wjt5k9PkZTIsLKJIPF37/U3x3FX1/qwxfs2CYphvR6996EqrrP8M73yXuVIKoGBAj+HudF
HE3n37/qRxvp5cvzXKxnkrgATmDWoF+/vClKHW8YuKCFy8A0MjpwQTlO6tjNdzCA7ZX2b6Em9UyP
h8fOtVGp1xpAA9qNykAqBslXbofE2AMfEYc0cwPet0ALxX3X6/VA/zW9rhV9Zd37eosp50cTynlv
BOLMMANqYxP+QF44H6b0rkF+vw5TRatyElRHqyzs7q3e+GLXKj78wydfDuiH01aatmtajDVwNXw8
bb02dAStkm6fAQPaWWN8L7tCElTGpzIocBZNcT1oA/2b/9hmNtt+e7pj2uFuxlHprVN8ylpADabB
lLhHMF55TAolwYRM4LG9aE4WobGbtw2AyUyVN547Hyr2fnWNYXMW8loJOzmPiEly5uhoDM1DwJam
TWjY9NeGSP6BCGVZH2AHy7eNUxgzMTcrbMMf+SmJnxHYrbKOcZCbbxdoIQyA72NJgE87PM1JSS+9
94z1oNR4QOMtV4b6MfktWrp4V82JcR2W7wXas2vTfBUk/22aynqNgtmCeILqDeTJzukVDH+aSaHM
3Ee/Dw6++TUxvOgpHylMB3psK6NG5Sq4m3Wa2YgdsJs0u/wq92Gt9AZ/Zif5/ai9e7+snrr+2koT
/GsTueTSPYvOBB2uaMlcJTNAFhm5bBAGknx7fR9Ww5Onr9LRb9YlO5FNaX/CMvnkqexTkyh18B0D
7WXRbzvt0WKAXp0WRKXahovYrpKbUgyso3b8jIbPY4videOO7IcnmcR3iORviT4g6Qbo/uKRn2iB
r42qmLZWWOccO/rq4Ey8O5dAtNw46Kp/tCEYsmHpbsMhvkpbO9+N1VMduzOGvwyNkma3YC6jvxlf
+aQaAq218WCVCNJKH+Sl+la6zZ2yH50S2kNeqy8AnR/tGZhMTrAemThH1G8OskSJaBQF6KrR/ZMT
enqTKHj2RMHSrbGW4UDT3WbIfX9/If3rjctTiuKVWzHlHW6cv95BxjZUPbiObt/DIoTjufc0fIQF
ExqMZGBgbEBdBxnw/+FVFauuMhfXrP/hVf2Gs8NnEro3zOeWtkdfZj/6xrkZZ+OpsdPPqe+8/P4V
/6b28RSsPRcQg+87eJj++kHb0NeFkfXUXrZmkpuiwB2TT40B36x5UzQTt755ZXZ0rytgab9/8X+9
cCGEiKU896Fhy4UB/uttOuwVICDNkMRwy5eqEdhoBM6PmcEk0pYTYgfXeDcGRCW/f93FqfXhLskL
245HnSsB7n38dnPSsiHGc5ztHlQCV9hW5qBwsnAaj2kRv9HHc9ZKo4vKovmm5eZJxzN7c/RzorD1
/cO7+ddVn3fjkSsjlGu5lER/PQxpbMyWU/ktqSpUQeZy2wirdOuHJGXl3sSVObTWTeuiaKaLfosR
d0O4crLNo+GxdESxV5m5+f17En/31VAPkzdg0ebDivbX91TXpT2TQNbuBX7xdZYZ22qJgSJz8hl9
/g/dDg64CLwhMPND1r3scy7Lh8kNzOs2s17T0QpXB8QGJ2LVMCf3Fu0Khwkd3+sGMc6jlYhzF5vu
DaWI3mPlZ8aQn2uiWiOb3gC9xuAfDvNHghzLhKfw1S07Qsl89mNNy67fMJittXsg0v6eWOWQfo0L
trXQPYuyRdaoTkis0xKlUZKN6WFuGdzTnODCz9mttabzJmZKF9BW7TptN0NVdUg2W38753LjDlm2
M1VhbtIQcRpkpEdTlORsII7fjDYguca/9iF6wj7gA6MNCyXL6gjYPOQYlTHZ7b//Fu0PtKefHxk0
vMREaHM7W/78l0ovsCClLzMFKArtGkAM7VeadBGZnXNtXeuuXocqso/RBUZdkDJdRj+S2NioiIIf
R46B6hmfthEwwWYDSCKCtOfVrCexHpIS4CyNu2TZzHaRs+syJunDUxNl3ikjK31BO1D/OHKTV7TW
hQLJoUQlGYyBowhxu1RBOyPynN7mNl+ykG1cK0Er8ba0n5DzvP/+aFyqvr/WRpwAvxyND9fZgKbd
DrFC7kPCfkl+mZq1mFF7olobNlXqAfANWEYHOtyOhT/IFy3Jgq560kl3+/v3ov5ufaEAZ5HmLmS5
H2993qTtYVJ9u/dzV+8HZtZXwJGZNPpbp7am61ghYKtiUEdNGHJDyKzbfCzTW9evjr6dHTCuNcys
iVZSld+xVYUV5ENbbmZjXsHTYAaJG4iEo69K8I/EdfnWWb0++iGpFEGNF4WD8cg/+9h4fYKKEWpk
pJl7WV5abHMv/pEV3bQOXHHbEQSzU7nzklf4Ojwf4bacg3Gf0i+dpHmMBLcoT3oouE30F6OPpjo2
P0s7ePvflJ3Xctta2m2fCFVIC+GWBJOYJCvZukFZlgQsZCxkPP0/wF2nutvtate5YVHc3goMC1+Y
c0zDLZ+dLuHaXvkbt61fu7ZZW4uYSta4sFX04RlJ9hd87H+3N8yJdMO2qYHR/i4DqH9/0wuT/Dni
TprdQoQktrQMtBkWBPBd6y+N1B8OSdYigsQyHMQ0U8uL/G8fr4YFSqFKo9lVUfGVVADX3WrP0Xnv
EUS8iitssLkdr+3Cfvrfb58/lLz8jWRbmL6NVx3f8X/+5DqM2BOFguO5AFGFVH/VeSOb07b5ZVou
aiovDFyzawFYps5KIONlmUcnH1LXr9OsZCnsfdiik7u5Gh2Gwwptk9wifo7/cuz+4Y3uYI12XMui
uKCx/c/ftI1kbYaJzkotjpaknmPZJD97PbtH4LDOpfxqCDz429VruTr99kln4meSJmAymiP77T9/
qN9rzQj7stkZfXfRWdNz9geuixzccU+Rh78EdX611bD/MmUAc+8dzAZKNNG74coqMQ9aqg3iuO23
KqTQhIP9hMru2Gp/K4H+u1/jhRRcOl1eF1v/vfySXduLuOdMGiBIB4h9EHqlaOKwjsi1iJOv//3G
+eM7lhbJg0oCQvf3a6DjJ4gWu7HZWSx+W/Ns2/xUEzw0hzP6Lt6/a59dcKD97Q37G9hpuRIBRKGY
RlLNn/s7fjJpjKg07KrZ5XP7Okw2KwC6wzB20SmN6kq7siY5tt+kYwyGDMT3KhFNEPcafXgY5WsP
HSNw/H670IeQElZ/uVQafzo1DJfmUefD7InfT41h6sQMUYxPlGb/5FRBp2yTMo526kzf+BlLquPe
9rYODkTPnR4rwA2hPaMqUXBdOMW+rImn8H+/XPafXi8qZF4pulvvv3CNbdSHplXoajd1UbLVc3Kb
SF46ZM3MTmKieG3aRRUKZQOhFU5iCsdDZTJEREac30/5Dr+mfLTG8bNLYowBRvTAvqy5RMXRB91/
rL34MnPSnGq/7gInFMVOUmheCq4LqDLOrYexWvqxf54rLhNFTwkn9cnB9Of3r019Lio6BHSU3e4A
1/9nNorvc5eVB+z17otZRx9zjdO6N+LdUMTjOTO4rFlqrk7L/r2mBvjfT9gfni8PUxbcBh0+tPs7
OTzWPDmJwql3PaIWa5YJgKsZTUGBaLHsxJOMuwdHU19stP5y5hh/qLV8rjqury/oWO/3IbZMDMb9
yq13Dt6BfaJ3ELC1MNyZoZWuvdIxDoNSd32fo7SB8Lm2rFoQzW39//dU9FICTtOyjfivK0NVVDNq
ArvepXK6KpugnBo9zUYOixUvNn6OXmFcprI4JbbZ/OXt+qdmkh/ONJcmxmWWb//nuWvOhMKVHT+8
dSfka0uovFe+J1UUnfKoNjdS84t1NM+HpMf1HdfxXz7FfzhlfJ2Rn+0YjmEL/7fLIpVS0fqxqHdZ
h/mp8kHHsfxv0A0muRko/a9/Ma3QH3pJakrd913fJQX1917SA4vfRTOhNBg6/PfSdBciW+vcjwxt
MA+rxwxgYWCMtf+kCY+tahd+WG4cw3YMa1JfQv8+0X4WCSbGLp+i1SARF6aDFd13ZntqjNpeRWWn
IbeOJfmOlvbssfEG3yKWTWh60tLRfWkYMeFerR7NOHttJkiFbqOItRh9cuWa7KHJ4CZYIAe5Auq0
vcUonwtwbBtZ5dE+N0frNbXt996JxWYwx4JPeuedI2P5RrYR/kxdVDI9FgVd/8Y0R3uyQ8pIdxAv
KL2TA+MvaNQyg4pU2to9qAT1MGNQWnWD9cBio35uv6wSToEce+fVs1662Ug+e+b6alHCdfLJpYN4
KAehnQeF9LLKC3puLw79b4nrT6hv4d118n7G3fzSFAYu9cnyv4dNQgSji9UUe4R9LfzshUqmOxDW
PV9GUyfssjPu2tZ/owlKz5UxJidvxpzLFbJ4GafkSSeSK8gHbGK+0U4/Yuq2fGrHn3YpMs4OMw3a
GadXqmfDou0vHxPpEkJSzb/01HjAQfmjRTK1LZCrnScXOmU3th/V1AzrGMrJvPLyEh0XkZv0e6iH
wE3RgbUZCRUyXZbTRj7CVUbB7mZorQAUUNV32WurJd3OWL66PeTGM/7p0M6BT7jywpVdXtqyhAPD
mOT2kOFV4q71zF1WyOGULDelbvf/3Ls9hg0MhYkKd+RNbJPUEidGj87pdu9fNwNS9k01MJPzRJVv
IVNz2cNfBLQVOWVkj8w6Ixi3ESbCYzzq2hJltZiBXfU2OoieHSJ27mSEp+R2b87zbJNlyNzTPpqv
WqnmK1gUswzr6+0RNn/TVWZQCb053ZfKOZGiIe7/dVMjCZHUKhc3b4j7adIFsktz3kzFSI1b2c9o
6OJ96+awlroZXyW6w1VKS3Xn4zideAW2setCYSFb9tFeZMNTYbxqcYlWIqaX0SiT9arSvrX47b6N
Zf3QZ25LBGGh3RuK2bEvkfECjAlEJMKnKE7JHm8Qx96+zCnxz+iTg64ZD6rXcuBdbjrcUyaoYcqw
WycS0XwauHpyNEkgf8AYIhb2V3boqzpcG9hdtonuJA922ScPDJig00wEMc6Tw/jd6eOjpcv+SEY3
Vi7L9V+yKUF9Ulbupi3Ix3ESkt3he+bUVsh2nHF+mWy8hknUg6HUwvkF2BZAZMN/yOFPv+Rv2fKg
3cTZYeyAgViVu6tpX54jAsgfHXwYyjXq53pSyI9TojMr4DAbp1xCimmJr04jrevtHqXrQK8BdaSR
W2NoqZGSyVInFDUgBOr0zcqIk3e91rnL48zh/Q2xrQ3LCyKeCEVpq3bCiIOcv+V5mVGCBfOw04mo
3yaFZTzqeYHOr7/HmbwkQPFn+33oP/dx4QT66Lk7K+UHk1SOGsoYqjOgkvk4EswEv99QA3xxJvUP
8BK6t2i0v/fdcDTmorg6g2ldyob3SWl6Y6CpvD03uENtp4o/YiefVqYdCWYQer0tI5FvwHzwhBLJ
9zjnHcia0fmRJ/hCm74aD9qI4kmMLwJr44slkbBUGoNjqA+wQmrvRwfP3pycN/a/43ZUc7tvtCj9
LhwW7cvjjkWVm1UtysmRY9XyyubZsbVpDXB82ncxpgU1Jy/FJN84SLK3AgtxVqWPiVmqew+Y5kuc
bK1I5i9jN3QPlifP8fRS2bXx5Cm/vHr5+Bx1KnwWBIFdklb7dfsqsyUw3SYriBAAHTQUGq8Gs9cH
LjJomJzw0V9uptYGYxTP9jFjBRpUCG8IuUNfOzNc2lemMT37oUP4n6ws9m3l9JzZIt1krv4+DpiH
6zJpHrsxNs6+Lb8pwHiP7XJjLCq4EUQEkJW0xfArGDsX/nA3FObiwOXLpGuTR1kA4Bn0N8hA/a72
Rnc/OP730SoAcQ8On0Uz5T1iu2gjU/nefPJCD3vcw9BcBs++Dx2XfhymFMmlF9ZyGBTH1Nt5dcua
YlA1ItveOQnNqzbI8TFcyAjWsVdP19u9nugCKA6QGWYt2U6jxT5vJI16zKv46mSAWYFQ5r3wGY1F
YAGABMCbYWLj1jhu8KWad87Cp/Rrf977U+4eLeZraRVfEI0TN2ik1dGuAD02TeLvBnTmXSqKLSva
5sGUGGOt0XaPNYadY+7YvEtdXNK3i11pL7bZZKDRD/X5crsR7A2M1Nd3eqOik+3XGy8yzIMdhj9n
2R6duM3hDXyWWv/LCUEwZMzZ+AOOPlasLovVlo7aD0p33Eib9HFDj6JAFEaCcxRsyzTvFW3ESthy
o/X+zrKqDwgK39IUUVeXTdtolp/apHYKgwP+ZXsDCYrfgrqvx1pYut5+NmeWr/jtm7h5bQlCD031
kfQnm+s4DQzqbPtHL51vujZlAeOvB8r5oBiRpLgpTOqpF1FQU0NquX3yuvbVnNr7eVi2ytU1c6Pl
qstmKbRRkrjQNdNXzwz39ix+wZnfEa2wGxER9j7HmvZFeu1lMr2PuUWnWFglhiAsS53rDWtFhi0s
qWrNKpSM4gimjdvNaq1NCGwXWLNRzi/d5NzXTj8HRlYdUjUfrCl7wLcJ/XyBJA0HPDnEbY3G1irm
XSO1zdSbMNwwA2WsHN3pk47zocJQSOKUstd5ZTOBRFTN00bJCs8kqApqZaTifdsPJ6d6TtO6XzuJ
+JbYOiq+Bn+y0YdUBYJ5bZjrQSO9X56R4b6QZIfPWftQ+OE3Z4Ljo40AspqEykTT82XI6K4JO+fj
6V2zpPPw5w0txLb80AICyS0HR1uhXeU4/pSzswWoYQS6WvLDLOOtqPQLoxLksN6u0M3Anek9/Wb+
iAeJHbKHY9bz/uKa1K+xM2WYHZS3RXd5NlM9CVCElLBErXtdadaqEVmy7o1knZnfzc67TA3Cn17w
VoWcUG3MNCETJ64vg6sVW3001JZVFcYyDYdeVJoXodFHFKqSaPZMMoSRyhOH84lesApKz/rSCktf
e6KEQTz7l7SfH/TGp0M2hInbn/wRUyvXadFG+zTELcXgH4dljBmgl1oHH4OlhUPAadx3d2McYwS3
ol1N6h6Mqud2Jr5UFAK7ZvFVMEqO4JE2Xf7pJcmX1ZBDMcwF8YNUFnh3MLrmvMZ237w4vfVWGxUC
A4Us+Jt9lRrL6MhfgvyGEdsXjE8JI8jzKh0BA7yKKmmPPlSptKkCfQDP3IfRdjadn6g4UJnWgnww
R0Ax7Xouu4YTkOjmreqpvTkfg0QfvwsDID4hAFdV9VYg2XyiehyOXcl1qerdQ25KtQvR8VqRPh8w
+/0quAAmkMMe2kld+yQDOitjNyjqioDlYRqPt3uN1AMV+chlGy49o7J3wxxVxwrH7FG6tLnMGYVR
VcfMszWkIMBOirpc1Tq0e1/6RVDqzIy9pAiQaKojZAaFyqCJ4D0JRvC3B7vEqo9Aok4WmTg7djf1
EToCE8VKrwPdT+ujSX8DGniozF2nd2d3+YG1PVVHl1gdTG6j4FPqrYhDZzBe4tS7/e5xDoMIp/Uv
VgPymESjPDr07mj1G0TDqjc5riJ8PnjwjwK8KPK+RfahRoD/0ruUaUrujdI2TZi/91FVbLCX1bDi
oftBRKuOacJyAf6oYIuidcdYuNO+nMQuZtlO6PxwyD2C1EeumSuNJvDOUw6p406jAYvq9lOFbGQY
sN+AQ2qOtxv2glu3Mf290sRmbHJ5UK2wkajlcCWymP1/rbziKIX2qrRw2DbLV7eHaMFPsnCTzazy
oyQ66jjDHj164/zmCYolC0k+uhyHiCEHHXIZzuCokuVZrpuG8IBqLo78esVhxhLrtrl1SJbU31jP
jm2ksmO63DOGGM1/3IK/7b57fVhu+Sq8u92UswuqvjBeiiyCMKuEu7o9nmQ+R+XtLsL/DWM6d18X
U3SccJUANOSeH897DUTjHBJN3NjGsIfhtnNVbZe8GvVrXDXj9p8vtdjPEMV3OLxJJkVJQZeHEyXD
Mgx3hJtJE/I4lq9ZGeX/POy1trcqnEQFw1xlBRG5BDmIBjpI3nXanarTd4PGdMMyw7uzQA9xjvcX
K/VHclobIl/I91QesCkd35XHdc1weftkLdYyg1d8hfMw3Rt0cBtzIDF+zqDRebp3zphYnbMRHnvi
69W21iqTD3mKYAOL5jaKP2fPCI8M+RRuDaXWqjgkTq1vRShori0PBoWPYzr1vJXN7kEjSoH5sf5r
6LRhbcDZAqrrf5ALuh29GGAB+KNhaIu18o0Y37lWF3fQN/EQ3+7O0i6bIx/iguyz5VE4uKia+8WR
c3u0W/4HURsJiRGMKrQJz5uux/vb41ZcQAy5/TvdQRCP4GT557eb27e/3cM1Z68TH/b07ct/fs4/
t7f/tdQMXM+dptb/PHj7V5js+HVvd//5ejGgmPiq/u13G2+//O0///ObiCl7FeaMLWT5g/71R8Qw
mTfjaL+WZg+P4fZfUw3Akxi5TEeY4IvFgH+7d7Pi/+vL273bY7/9O6QcmMu74vn2+O1miJS5aGf/
37fC8iO2oCGvt4dmiQ9b5eX7DbjgeOA2ct+1g9uX/7q5wRlK4k0y4h7pqW8pnbY/ErSVWXclEaT7
uG4woA01Ivuyxj6o2Wc0lKBFZkF0SpvkuzE3Qlx7rrfSl13gCKxnjTjua0yMdj1GhljL3PnFhaha
6RzOOyCIBysv5sCNOuu+nYxmm4XFeHYwTeN7y7Z5znBGNTgf7Qq68YDAykyHT8Jz9d0c56xPQcwl
AsAE216pv3u0LteYUQd99mPu/qBiiwPFQb6q89ldNznsUR0CCvbV7LMZWxKGzAcEK8g+Rxy7YRy+
Aj5CjewgrSed6c1374Whg0eo32HQZvhCwGRD1KX7D0lGhZaqdWoA+ezIXV7KQ6xmZwcJ+LFoERcV
c72ntbqfJ2sr/X5aNVEI/YfhiWW0p0xl7drr9Gnto/aznLBfpTa5qwNLYFn6ODcKte7dHL9mVr/L
x6GvHySMgFVlWdRP0b1VjvdmUn61RBDlcCrJI5KffW/ATWppPDzoX31j3yUzGBuRsEUYUVjQ2DEs
YsbCRExRIbU0pVq/McrSO+VWBXn02unFtzCtycKJAN0zjPTv3b587wvs1KlXf1RR96S19bTpoGet
ZTEeoySGQ7TVcuXyyi6yxM4O4H+rTV53O7cs/GOk0CZIaiOjGLR9Z346RWjs4/45Rr71LTIoZ4Br
nTT0KUdjOkx9iRrJ0k++38KQ9EHtyK6UgV7nRYDzyODyfEmqj9KOYFrRAm8NEUWrVJTZepaAtGE5
uDs/UrhSUn2VTRGhbg2Wl0aljLWM9KJpKtqTIP6JxjG9uPbi8VPeMe9HiY6sHx4shGcyr161rGqO
LtAOdh0d1Q5Y+3Mmq73obf0wpRJ8fv6i8SscBaOPVRX2rAFJEN3MpLFsSzcJ941Z/aS77QN2ODj+
XbO/SgA4HSVfobGWr7o2Whejq4Ke9SaC9JqNYu7SEJb07ozA8o1iOsB/kE80NCS8syYiJRmKX9g/
oGPyqUyoDZAaHB3lPPcmWQCYXiYtQ+KiB0mXa4cZQT0R44V9yMm5wClVcSXKK+rglJEtuRzkngwZ
qqj4h5vAdsggfQVWotSpZT7UeCiz7BzeZyXwBnqD9300quzOe0/LTl1rjE2hStazMC9dxIQB95Lc
p3oJIgz1Ry8Mjv44Ji176slTFI0PoUL4YJfstyHT+zUOmxiSAPU+MH/yTyl/DflqQYLZkl0rgqSk
cYpLilRwiARP1tlW07KG6QcQYrccACRNBVmDVXcvzIysUr6Jz5zr0HXNytabgXcNWNSpAKqceeYl
M1kLp+S5BZHjCDw2HMyZ/nPRgFWaohjh2aGvY6KfzV8Fq2StlD+0svrqhtG+64xZA3EcAXUktdzJ
52obCT/nY8T/74+tuYGw/gus2HYsRL2h5C6DWPruOR5i4qEs7Ph1gZxTKHbSzP1O6Jw8IE2m4NJp
h1tbjdNelXAuklamQWgOH1KW0wMnIEKYvutWqh6JUU4TMokHPOBqzp2DRjdnoPg+5gus2anLo9FT
gFm6+WJrOUhkfC0HCDqCEkjz91MfHmvybwPYbvFjO1ofoTiX1aVJ2ONovbCWSXByP5eGf45La53P
gtoMcltw+xQNVg0ncDSubqRo4vw+Z0fp7hyCuVYlhfK5Xm6GdRLbjOaK1r1rXd/eabU6NT5x9f/c
mJyNreV/hXVMgcUSAh/8EkCPh51v5tbxqSyQqQiZrF3WgS4rQIaDhJGKIe2ODcJ5eLM0MqbH/iKP
IMigoMNNmXNSLdWkuRMqOsAIgoQpc/QIWkEaBeSwwnUBUhXaVsn60IadWo3FT9tIDHx5lWRNHpvB
S9MXDnnfDWvhMVyQb1B7SwWvyOS01qaEwZA/7G29+zkVc3xww57vBTg49BeInwFMYI43XiWrTdVB
0/MaX651t82OckFxFLHcOjJqfg15/8vUx7VMKXYKHV+lGiEjFs70WZoWbAhrN6WTwyzUW41Kq06o
nHc9Fey9YUarhF5m1SHdXJmdhbpGgUg1I/gWsnid2+Qchyw1oiHHAK0I+JxJ3KXaLPcRU68tyis1
PUEgrzZZ3JJlZ0c/GDaKNcUt2h1oE9pIRNrs+OpYABVRJqBKkzOKJLEtgMedxfF4rXn6pvhKmTps
qw4GFm6oZJ2nSxBF8szIG/MRxJTCuvqz56OsdTNG6qAH3Gq4DBEcSR2RxWbIlx7Ly6Y7PwOcqHWk
3DfHdvKxCLbeNaUCjDJNPSir+iVT0uZ8m+DHMW2+p3UidxPDl23Z9VvB1GxDnQziHFTYRk2Vt61T
4xzbdCGASNcDztCjyzKdkFLbCKLInreD6u/6eDQ3E5P6tUD9fG18Li4WaX5zhH4uqWMusVQPfSWN
zfQDS0eOMbFwSb4Aq+UWwHZKRl7QrxGwATY5jWjED32UfgxGVK0tw7GBIaQseDLrPQP7uLMHxRnL
rGtvqDncQDqKVizUDsxlpoPoVHrEAr3u2yo8aDmJmStvfNeEbx3rNvFPo+9H2wxNJWosk2XbCHPI
Rfd3YRSgn9KsXhtdmNzXNj1sOJlXA0K6twKfk9w/wNubyUoS5j4SSU/WNeTUlXBGc49zS91b4bde
WfljlUVAiSPzHo1C8Yg2Pt16oN0Do/uhurB6EknSncdY/uDjVj+1XkdZL2KYYuGX2Sf5d9n19VGv
tHGtL1+ijMuD1jFTQGAlZPaMGQN05e0wDsaXJrOjV7Ub5RPhXgv3O0Gx0SICZEpCBLQ1leMV0KvC
3tDSEzBKEmGS7E2zHgLXGOarxdMMUcXODxmpGOuJb7Tzcc7ikX8TY3/IEq9/qJw4urAzvbRjlT/J
rNszgjKQo2VfJJ73IDcBhdu5/pW21wQR/6ke3hlINOc0wabVZkgrF89lknf2erG/bhI5HnSj6fh0
YUCNgJ0dE5ZZAwqYXY6oh90WZedUg7vye0KoqB6Bl4Ryb1WQ8YFZ7wRv3Dvd/CVJuBFTb6HCi4wN
SZU0uGH7ZlrlxTHz8iIMxoVh3o4H0cyHISGrXmJWSqd5S4S8c9+DugGS7RxY2u77dvgmSGu7TInS
uYIY/bYqJxNyIFfXULg4WK14hxPdP2U1NexQfCd2lMAUhpeoKv19XpnvbqtbB8if59FijGCNFikJ
2NT1BUaQsW9aWU1ME+/ZpxzGENY6BqKuO2zSZHaAYZICqZfOgRCvYhsRqoXE3+nWbmRzwQ2njHnC
SAojfOY+hECohuQKgDwwpCEepBQQgsPcBbqa2FuzYCKisQJDaDKBmrattT7gmZ1VFh6Q8hzmOAPe
4RGZbnFSDMrZWoyqAlHqYIVTMRGOOb0QKCiOFo6FVY6ZPIjH3N8WnsrWYyOrRyPLN43DSLlE3bKr
HNjzLKrkKkLvePUZj6/MupkCl8WboTcHTqQR6YfTM/jo428eEHodWXUj/E/DDvtDbzEZbiyotJOk
6BuSKjDpssHWSqoFj8uontvaxrS7s5Fq0xYkL9xt+s/jTDuL3DVkSSDkm8mI9WB7/ls0hP1ZiY0R
J/F9NGIWyTqPOsnRc4oLl4lKRXdHR6v2OmJta6yL0zDdIZxmR5oQYujGQu0sKXeIMFGcO+MhTBXu
TzLwtkOx4H3S+4QEh4uqsTsb+vhMjkGYKO3VGNnKuOohmepwq1njr4la8VSUNJ4M1064rWdA72QS
8MKEe2W/hqUINyTQaG/O8BG6hfNqJL8I4A3J9R2nE9nAHsilmT0coRGuTONzTJDd2rCL57wYm3PY
psa3fniqUpKtQ2QJ5zjx0kvecpIwyt+lCE4e8rhjPJRJ59xnF+HRy0UeqmkPnAmVbdM+hFQwX1Om
3IsmJybYAvGqAyNRehrv34rxAvg3mIf5jJtouWnsqN0qd3ZXlI3+xdcfWHud8knfR6pM92qen6q4
TU6sKKZviiABbdboNW6JQML+XjczXJjlhrHdPknNzwpg2abRMxcRqouxv5kwA0XT0xwmBGU6dv/N
7vW72IzfBsbETK17NjQxqjRX85vz3IU5fYGmAtRAPK1W8VBaIK01txsYDXfs2OfMWpcZ2mevGrwD
FQN0TRWqexO0u9gSAu1v7MKaNq6jF9suJkzFipsNxPr5CE5VbaSpkzOsM/PUtZ51DigLUYt4Z0zh
8JCiGxlYUtbJ6J3wjo53MFzIwawGSP4DmLBxtjdEWI0wY1jnSNkEfVxjq80jI+gIBNkaHmNF45hm
UfVYCLmuUUthWjpNsNAJioq3SlQhdnsAAHMIRK/VwugkveIeCrHcxywYmICCnrGq7yzfOUUIDN+O
SZIHjmynq1VOhFVMTgIeI+w2RZcoSEYsgwzxjhZVO4i48najIe/QG6jj7UZTg7+uRp6YqpT5A0km
G/LojCfAsjmprKQzpJ3e303S+1GE0aeGefM+s0h1pWsCysM8eYIUQslIWOCc5nkwDVYXlArop187
0SFvI6Jr8jrauXNX70UFvTAEwgd+Bui5Fi87fsnuWWzbJGx27UB1WEvv+9zM5wy03Wq2BnUcXVmx
FCm+Y4xteUv4chNrxvtkAzebpmy4a+mJd/CM6gBIxIM5d+qS93K8hmF5hNFoBlNuwWXnFNoVQ6oH
PYRV1EPxK0kaBodk1mwsDQFf6CWUQsngriomElcR/fTNr9rtrVe/HND1OdkPMAUckfaY/GCuXkHt
WteD7RxorB1Obwx/Q2zVSAYstY3z4Sk3EnWGJD2LXO46p12QjaF/wALDdGCXtr3c47F/KuK4CkKi
BNaDO1B7tB5g37TtDkB7ka7AGr10Rz13Pz24teu4DkVgiukJZpB96Npu5ekNYgUTETKgTV7RtqXv
8NAJdAjekNq0gvgXJ2JdO384NirckuU43SPUNbOZ6l1J9jT7CYTvmEHaqKy2YZIBSKldJOt0RWkL
WrJFhMdci8AT5hU1hF1SQFNp/KzDTWOYVPoaa7+28ndZRbBZCKK9sqcSoUHcrSt0prssnElfraoA
CN6SAxAMZK76Hvkgdml/DVDsAUqkTPpFKK17zTD6u7DW9qUOVjhjcGWOzH+csDurXPsx5uOvyGQW
knfEgBUzOMsKAsqh1Mh96V3/XGmEihpl6wWoqXIWmixRa8PYFpYpN1zvl48uYQIjIaHW+D0pTcoU
Uo/anPMe/Lty6ppLPShh20+qvUU5JacBAmAx7lsLh7wTmkguGclQS6Cvq4hYAGRGynXirdIk/g59
jEktM36aVPQ8FZRgVECXTM3w3/R0l4aTS77O1jBAa8xaUxBszPDLFH5L5KI0ySgtrF2ooJf0XKNg
9bYfzMP1nQdqd4VRetgMLNmytPzJmszZTZHFWEvDWkMVtInMGIa7ox/zBbE/Wl34rWa4NI3sazvc
C0etb2PavPZbnRJ00qURcohOsx/b4qdr2tkdMth+1eaTQTBNJfbd0tdrDNb6Vlr7CXsvqcW4FgSj
cDy3CWP0msoxd19jDR494YsAXPV4DOqK6AOYeO6W0/DIizXiayDxBZmHdYV5f4f9LluxVR2oZRGJ
KxxFQOpnex3HDekBqHIO+ZDf+25bnooiYfLTKHVxXWpOWHYnDmHIh2HqXzPJHEQyW5NJLRaw0xMV
FCTLwkIsQ3iP5ZlJYOPlZ/kZbaJW+btZz5FTjCuvLt1Ay2t16dz5yWBTtkyk3DvDzPLA7kqAOx5P
3FBNtP8LtrwNjac6JRKCE440ICfFdDP87AbTWCdJqa0bi/FevAHqG2/MmvItKo33GAgNW47io6Fp
340VUQla+VmkTXxCYudtXZF8DNA1EchE2T7Bci+8oQxMXIRb2wvfTbO4hsltbssgewK4zhwJ82/H
u9rXdOdgFLEgh4T9S15mzTpqK+3YwN5amVgLlxQmm3M2/2TPS5MF/m4bzjBVtJ5hkaclDBaq8Wy1
b8ww1gmFyKs7HKZWuXep0RprQyS8Ol7NVjTO6w0G/jt/tn4qN9G3Uo/Tu5G0JIT8xsaUfXeol0yr
UXGUUEc+FOGXAb/rQbfFhBrCIyMbgM7OifhkwgBcMXP0aagRqPrYRiLSoBBJ+oc0G360GbilqJ0e
CO5YR6quThnOgnXilGwIZ/phjwCf3QCkPyqpB2TGMGhK7V+hwYjGTlte5UHsiabuV44Ys1UKlehO
eNp7hpGYFBY+vzT/S2/lHUeLP88ePQf/SN0GeWirIGLlePWneG+5SLqY0EaBXYfWzmXZQtzIXZR7
5WqYjPLgaU62Sxj7bXv7hz5p3rEeWx8D6yAPJPSWDFksjRPn/7g7j+TKtTU7z0V9VMBuAA11jjc8
lp4dRDLJhLd7w05CHQ1FoVBLYyjNSB94X+mpXqOiqlsRN84lmZl0Bwf7N2t9S9NuoeHAlDBJ/9RM
yQs5a14tN+gPGPuI5Zl0sSxZPw22YKFv1RUqEpJfIlv5x5+HrHe+KmZrzP7iesPwIt6zL7oGXmU/
RI31SU2p/84a++YEenSOxtojSyo+uR3pjnXcGWtGQt2mCOh/cJzxBMsgo9cUZLRm8Wvil+epB9QK
mvOUVPN6TIVPCjkrBVNG0nuR7+sUNlGoh82+GJybBe91C0PIBClcs95bcmREIUBHdB6/FeVa23iv
QdZQnPdWuh1SO13mPvzHcbSeE7fY5a38ZZYyfaoYCZFwDIXe6Kz6nLfNE0XVuB908HNTkb0U1Ehj
pADR+1CQMYKvAzelTasIstDiHpga8K3l6GGwr0nOiohVPzQ6pyhIcHrD2sFgLlNaAQKmVgZxazVA
gwckc5tZyE7WUOjdZFR2S22odMKW/A8X4dpSJyIMgineA6xbLdh+BUyrtI7DGEJ1pRdTCeO3FCwC
g4be2DQWPc1U6id/MjgH3Wqbh+xixhmtz2jMPQER3soSJnKLv5znOLifs4Bgm8RvzbVd8yqXlcmE
JiqCU64PO32w/UNGLb3vMlzmAr7swgWfHHWZthvCDd8HfbmW3MfSBbzWjdHZxzIYJfgnzNDItjl7
SlZQg9xPlU2rrJ2SEvASGcDJyjKmaq8K1W88LF5A8oIFdpCOkaZ4y3itXHNjbCgVon2BguqSVxrp
YE23h2csQdqHoA+qKDv1vC4jazAOJNEgNhkCQAho4aL0HCmS2GTmxA9pAAJr7JS5bYqMu1WhJ8uf
G7/X0U26WgXsXJF7wtlB2BClol5X1zJMLpbJ0Heyu1VG5sWRJ5M4Ua7LdVhV+q5K2xNT+RqoZiMe
A8FyImrMR8IVQMz1iI+6lM1QFxufRVIV19iV666s7XePQcsSKxDfEv6OdVHn1ove7VT3rSplP9WW
ruBnqadCop+iHyaK1gqBp2bRdylE912WzPec0V9MDXpYB4A9qMbxodOEtZfmkJ48095OUH/fOQYL
NIhmQkIqAUet1TAdb0f3HKVoSmaM7XLoWpIvapKPWKUHsflEGMk9yicuIp3ufCwJIscgPSJZzK2z
ajg/gkQ5l66aumUEiKBklHep54dRzzPcss1wtYfeZD6g288TqvFF1L/gk/PnHhesRp9dx8oadnKo
/uRVWi+9xK1JUNIRFNnjcO19Izw3OvEXUXkvAjpfRjfu0WHOCYsQxH1mRcnSJHxyDdmZKJVEOvta
NjEmALxtU0Xd36ClTShq0cGVMBQUTZ3Za/h4w/TDcAwSRExti20z2pgNIjdu9x+Q74jW0Uq1j8s+
XKm4SdeExQgcVBGhwHidHtN8+lNxfcdeVzzZfgvbjj56kfJanvROv/QDtx8SqNCsTkA3icUoiTac
hS2217JanYIjSYdsWab4AUMjUVzGQ9iw3C6VlSMg8W8qC8tLL8rmkHZcdTiG5NETgX7q7EKeTZnt
9bp8tByN8TPOHLDqDQWNcpamS8Vl+KH1PIz+nWG/OnRetLKxCCzGMgwe0Qi/2L1HgHZap8daANc2
JS/40vLjlWvFTMiY5p38hHCyzsSgO0Rm/sCOlh6r6nZkSYybNlHmrRx+TMHOqga3/zCIUJ5bXT8Z
3DNWsi1NMiI5RbSM0a0IY5R3aJt6FlhORspMhp70HmqlfvOjgxRbzFbZ75TxFGkBurzK7lqqLHvI
MBfQeKbGG8JEDNxGo/CCTf0r/WLXn4LK9t6tRJVsfzgUDcY/VIcu2yXC2JhZtr+KIUG6KCr7kBvy
g45AP5oNZ4IfW2sdO7jbk5+p0JPzrHBzSrMuuvaD9VR61Ho2EeSELPLgsaACudHeEs7vKzaIm2HF
CwEj5GAnMEWTxIiP3ei7S1XjN5JOv6Bl7blqeQgB0DKf6Ptd1rbbrkuNPaDO5B4gjBOkIrrcF0la
7qajYICxG0XYM5LJD72GLbDyrfCliRm7hrkMHnjWCxyMNQNoOy0+soBCBFhHfMuL1txKtqMv7LaR
6d2Y7Ak7vZCbaC1ydag8t3rJAZMuZrA8eXwatqGTHerPAQvNP6VVcwS6zlW0TPo6qfNZA886sxW6
pT3FkKeCcT1CiVqVbX4upy6mfqJFL9NKP+nM+uc07EeFQJnfaxG/RjXjndrDL0Zo6Ia0HIuO1ljC
VN50eVedKtDzqxxVJnsoYs+MxAmuTS5+eaEot5HoHk0tvDQRgts2LYZtMCc3pgFfprGzmzN63pE9
fckmGLa6U2fBrsgA/3T22N163CU9voM30TD4TNP4ZuA2ZFFiCjiGApdHsMf9txHSFF+QEFMRrNOS
2dTPQ+IY7tkObf0EjWkVrjT2QW+ZXTdHkXHBG2mhv6kGInqXR97RAsS9bmXkbom1yE/EPKDddpz2
OeLiZtibviCmSraMD2mpptDdVzIEKt371efIimiMDf0hSkAfVJ7vHEwL5r0qyeK2JKt6K7d+e0iF
niHwm1QDTr10XfD4etUP93EU5VFTwffAOOgeB8m0qQqECv7PvKpAY1pUBEj9jK9EI/MHb/zjutow
rCwLZSdQGWMJ4Q4SpZpdB3FiPTtkfixjgn8OMujg/Rv6394VFecdtLhx02Rdu9PLOc2mGPI9NGLM
Ann4MbZW/JxVd7/yCeUyg/DeWz2aiyS5+X2kXQAfbKsoeGKqMz5Iy58Z9L57S4sgejF+dhHtUB06
Uo58fJ9PUTY9KN9xGaek41NKzIaGyezYZIgwaHOsY+9iiQr9pn4D0Y8XIA8hkk7ow5qGmYOPmg2w
AIzetKWFdhBhE6GWPE5OM2xl3nv4S7Li7Iz4IAuLTe6I1HzdARbcsN1FUenI8myW+R9GDd62NnUU
DGZv7anIeUlQbCyGnAV/MGrcZqh0l7oapk3r08tSW48nQcG/rMqeTBBHM3a+YatLN9HyVgQ6v4zs
HlTrtXe+sT9jQ87UhDxk3aZRT14K6/9GpcEDsm+1ZqvJgjVoxCVFUeylS9W1wbELKXhz2f7h6WRA
GAJYBelpbYo8nY9iw7rS6dpX2kpiq0bnmGvOsFZDma7t19HJ06c61Jon6jdyL7QsImOV+ohcvmrT
TwRFOwODMjW6r62lt89IbGlx3Xy8sdoxzmBYV23qJicsHA4byPGjEco4/TxoncGyBw8k8ws+xpps
19Q+scXxdOS5yg6o9QxyMQ9x26a3SgbWMcgH7mkGbY1wrafJeFS+Zr4avzPZnr3BD18izQwvEEVe
B+FXq4z8L/xtUX9pG9lfcm96wAEb+AeQNwTBQ5SmsRgpUSeMr6yJC30j60b+EA0IVQIpnFjEYjlV
bF5bO/uV+Ggvh6SyXtFJkT0XPKqOjiQRRrgpra45RbK4uHanXWgYEAFFHTOeKWmORqgdZMUzDzTl
VUxGu7M7F4Si273TWRh7jGPWkZFduBsGI9/4A56ZJpuKtY8OlMFJaouBVjVy14Q116sS7xxus+Yl
Yiq+ZNn9K7PN6Hlqr0JF+Rrjf7+eZPvdVeo+VpB2B5t0BkgVh660HOBx4XPo1/qxzZUN0labVpwT
3rY37e4vw+V/Wh4p/kQ8qf9GcPx//+f/+c//m9D4/8H//9f/+W//ikj61z/+O5HUs2FGwlozEW/Y
FmCDv6XHe84/CcB63AfYWsxISf7oX5ik2M5l2arov/4XS/8nyENQSQl5d+HsmP8hBCm8iX/NPABk
7RPm4js6zlcbDtpscP//YBS+yVMclF5G1Fv1XSbkSALu0qf6D3THw6CZMMj89DnOyWdHwD7OSnZv
1rRnk3Eaf7ZQWbcOAcjRyKKAz2YtvGfq4a7XkmqZB+46aHzI6bN2XvbGzWu1M67KedTBFUw8zJ9m
1KsV7vrvCQm+LjT/mBCCtcki9thlYiPtQrEvZ+2+Mav4h1nP3yDsJ1VErrNZ69/Pqv9p1v9DVD7n
5luPLUDN/gCZ8IIWpXOtNNT6eGQolix50sDbbIg8hNw8ew1Ye0OmAb6DF1dbRKn5xUQgXCWTheNj
F+kx1o7UPBel/WHMXgYxuxrYiW7GRP9lZ9E1yBCQyNkAgRFinB0R6eyNqDBJdIyt4lS4bOBmUHEP
p9V1DDZrDGiTKHqkjrnVQQkE3S/x/mHEADnICBVnhj57NNTs1mB/PvFdYuCYnRxO9dzOzo4pPZaz
08PG8pHP3o9pdoFksx+EOa+99MO2XyEAu2koT2zMIwkmktixtmlOXjJHQYzJpJ/dJtHsO7EwoPCf
iR0lFUyypxptuDERDu9ddYwr3uxgQTJ5ELOnBTBDt25mn0s/O15qdtkk3GBIFeTXAnVaYocdFmgU
v9hjnBuMM2YXrJR2KHVUJthqHOw1PjYbcGivpH9wPQgIO87v1GVMqanqghJqFUzN1cWwE2DcqTDw
xGD0V2L29ODPbujPBXuq9jbNvp8k9+69st+1Vmc9V24t+8FU7VeFLI89BIyc5AGfHxJ9DEVCkpNq
YTEiwPDBnj1HWBPIxW62GqpLhSnJcyObSyG9m9iV8P5sbTq7rsYeY2FoKjE2KWLJFsOApIKFf3js
/XENrstfqdkR5WGN6maPlMAs5cymFn38bTnfY4sGfoh0n3jweGFQISIR47eepfg4XAOnVmVX+xH3
0yLosxMYRZZhpDpv8oKhnHSEv/BKGPJRkm9iGUSnVk/2ELFb+IsreHf1jhtLfgOYopAQg64cnoaO
UayWED8qGXkzZAn2jh+8TQpRjjfiZhkQ6tYI7LyE0FOPMNCusxD3apB5EhkC+UFYY4WIWVkJarir
8atpwHUXPJk1KI6tbFt/rbdcvmMgn6TXRvsoqsdV0fYfRAEEYbFOVe0tk5opaSTKk0z1j0IL/T2b
redksIxF7BIKaTHJ6qfpIdHih7Lk2h0Yy8Nimd4jcqDWUdc8FIr8WhkMS6ERYaEwb5cpIkbMKajO
h3YXBPilyM6JNq0rb50X6zvjSxux9Ks0dHAQDQIrSt3hTGR3DWXqWKj5h66Gq1ckPR7fjgCfuN6F
zJZ3GuRu5iT+tjcMbaW30luaUU86QFpXSyqk6YlhIpdR9Bkj1mMLWT8Oo5de4AwxtvOzQ+M6FRVP
V/NnOAMSdnMssgDB42PeCPctBZd5xmy+yth50jo7D40T/pYqxQJami/IicSu7PnFRm2N/i3EYMKr
AsqjzUbQQ2S4yVnVjXmJLL6re5RwpN4MZvWeta6zsTW7PWbsqprSXE7Db3vK4ydnSFdAoDDm9l2O
9IE21p5TaCG6zZJq96HXoG6hmObnmQ2WWnrU3GNX4+rOJ3b/TbOuDYHZu/PJ3+1c/rWJH2/etTGh
WbLxZrSXihesEO6KTIZNN+/ppJluBhU19zI09iHCsrVeZZIWRpCsJNyjrFGBonqpL6IxdjIsnpGi
BBt64a1FhtQR/NbejuIPDlCMUFNwj3uI+IY73KBFrqLJ8plJDYSi2xJvyIQcV5uK/EUVrIL04ZRg
7rwYHgeK5we/80Tj6zdkmxRNxKjhU0vQBBLWUK2F0zhLzzCeCWV5ybGZbWQRH6mDUY4R6bn19T5b
53p18bgMTIBu0Dlg34Af3zlxN0KeKcy1nPPEzLHFIRMi7w8IKNRqvSKP+F2DLXgdMYNEo25vMJq3
C+ZG+TaUw3vktiVkufClG8lc9GN3gUphxDnrRUvH8OKVMrW7M8mEraeO+qu+Y5sj3UzI/s025XRG
k3DvSqc4DIpv1YgCFsNuH60Mb3YZynh6LjX96uFEIj/GQyo71Pm28qdVmUwRI6pueIsq48SBJmm6
rPgwVteinLI1uwgDk0ggj4IGQc66onRi2c3gSl6icm8GRcqdNAWPh0k7S5xfrdnGWJToki3VvDto
0+eWQocIy/NXjP1DG8rogpLxbIYVyXIOc0PplJ+cNeJ1cu3n0XzKVDcc2ZwU68L0H7sCiaXpNa/p
lP3uLKp19Ljku6b+bvKmjcAthR4H7nnubBvd/ZJlg6dSiLckMvGrVcm5xypzYD+hpm4bWdAhRhuy
eijtZVmNE5lEa6vXujusWrZNmX/xoqpbWf6QbH2DjYDHYZzlbXpmanhifeRTutsmlQgakHkSiVJH
e9J5QVOCq/fEddONXevFFqUJhCZvtPjF4ovFVUpric15HU4wi9zUQu1ZoYV1qsJf5aJhsJpE6L3V
fkzQkAxNT7qStg24qvbNxBnYaVl8FuD/6q7Z19MsfOA4McFkH4c5+RiP+byvTsvqXfez9mzOD6Ne
//Lo7g00zDAAGMqlOJd50VYIw5bCbiJs4xr5qbAxWD1U6GbKnN+Mbw7LiSjVbWYkH6nWcSMR5Xwu
gSgYvFYsK99N11YaNfQ7pJUFE3dLWJRbfoboNWxe2uiPVB+jD09N9yWttVs/ha4JoANfYmSxIWpA
MJTlbJiNjHDdpBM5ZWOmdpUI04tNIJcgKrkoQgq5wQIfQimi64wJO8gi+Tho5BqVJyBRZKS6qjmm
pfsrCllwGNH8HKcZdj7s4E12DEK8A7aJUMoMuTRdvTLWosq+KYd8lsU1646UsHMMU7R+icGhOZmv
jVl0a2U5amVpWrtRipeKDRSmAbSvKmeP6uQAXL/7YxJ+bLi7jmi8NzsfjK3IY3sB54gai4zRRRB0
uLecbiA+GlVVbFNnm0FfbVqzalZpIX8TMBPuLMLidiZiH5Q6uxgdR906/Snrz54hRvKAc+82XzJM
vhygwPe+Zl1eT2mz0gQ6dYFJZY0Y7wDsj3OqjcXBNxsO5i67E5WoENKnXLNheBpcSn1zCLZ9JTJc
rZBaxrREyeK5G7KPi2tTJKvUkze2WfKam015UZi6aFKdHdqqJ89qn1LkzrgYKhazRl2TqeIOOyOb
hXJ+Mi3KTPlrVqYWMiChtkIgOpetcLkEqk8UGumRbpy9Y8xfw6ajr+0oXVekBlx88ZFHyl0FlZnt
3Bx8fySHNzQdD2Nuvjuz2Fr1EVHyXYrLBoU2Sa4eLmsO6a4lBNgLCntdVRwF7NwOhjdcyhy+Zje6
H4xXl0aVp1vSxC8hiSqdwQ7aaVpr6Rf7gdJFI6+zYGuRFt0vKMN7LQpw14/BCbTxNxq/XV2/1Ib/
6TZsr4p227LpSXuyZ/ryO1I42ON332svYwwts6PdeGl8B0fqL8Lq9hprpiG09rHjQ25uL5pu74NA
LLuAhO2h3zWRTkYqkhZF0KlFEdESaODRzDej3DCw2BIStaw1udWmZqM0tVVienEGudDKxFzpSKpQ
JPvwtKedbTl3SyJy8Vz302mnlReqh0FW4B9WOEe6aFOZ1c3LxRMnrcKh8d1ReGOtka+wNDdNGylc
8cFxdg6hjXT5jWP1LFrjVK0qp36Z/5LJVBF25m4YyaJK+nttBw9e7sSrwjYeS6M5SgKXSYUFXBLX
nLSWf8xGeD2jd+DK/tM6xJiHZPilLLDneRh6jiVBdpsqixf1ZG+8pnpUZfjaN7fQZxFT508qvDps
65Fx4TwPCUqyv4V9lURMLuYvWFtyZ3T0HT5AD/7c6Vj6keD6UttQYvi6NNSL1ADO5nLGayPaf/ux
GcF3dgZBUlpkroF0IGzqCf9zrWChecE677HtoMGeXyAsPfNZ4bQSY3x0yUgqS9b3UVgsxyrewdVZ
0Xrs2f4rpJRMHCfb3zpopiYzPuW2VL9BmcQe+pAi9V865OmqMN4HKd/6RiIw3wxG/QsB6jOJ9DK9
u4Fhniut2ozO8Fvzx/3kfdiu+xpEBPCgdy7a+I744kPaw1mjuo7zieV5tbWHaFfJ8tMa9WtnmifR
ULAg6vdEBE8dDF0xeE/YJaytFppvWI9PYrR2idHuiS7N1ewFqy4U9GsPAx0BOeOyMty1U2RPTpft
okvVcLhOAXIaosOxnOH91oo9HVm2DDXWw0mJNRVHEq+GRG3QL5KCe5UBV0plUh7qFc2D69QLOfiX
/OBQU7olM3Q6vaMdGoTv4uDutYV276r5BWlea1KchKEvoOis2zIFVDKtKyNbIGW4M4rll6GGR6DH
T96UP7gyPoi03bBf2jitc+4LNY91Lzp0jsZ0c1bf2k559bl264VBGyZi4q4154HRwGuHuRj8BltG
B9WuTW6cjN/bVL8l5BeNs9ZDqEPi2HehtW8yRR2OX6fr5DeAwKOtFSdfkCM/DWd+0gebU3og4083
8o/Rtc7a6J0du/5Oh6fGyK81igA8LYdwela63DYMzqnvFrbn4cpDj2kZV1+Ez5or97FL8jl5hGXL
lYbAndptk+SgspDNbbM8vzaDtwvZ2IdF6i0De3zvouTnlllgW5OZfJeafhde9EuHPRwQ1Oe0v/FO
rHVhPebYd8e+/NSRGI5au2o6+YStMUqzi4++TSejltXfUuX53rPjW1mkc8PIpF/+AY50E23woROg
7Q0frqpfQm5wUyrWpRJPTSa+VISDZDK95y63n5HWf/lK+0QNcyhctqmBvip9/yFBay165HD5Vk9A
xc4XC1aG9zLBa+dRvEU2cmG2QXn0Bk2pkDjQyGLaNp29H+rwZJeAA7peWw49CITJ4WU/5hJ9rUda
/fjH7HnJubX+Wgxzsq0zV8AzzdR4U8p7zgmml5p/Higmisp56616xT1tGVbduU2tdZW9t1ryq+A5
Cfz0sS2jNb5rsnVLeBJ+sW01EoF1enSnfeSGES5CzVhpBF6St3XQxHAVKbK/PNpKq97patwmNBZW
ArfIDx6TJNontrENzfHUOlzazHSd9jows8dLW4HGdxNaIhLhuS3u3K5eQ5JihqDJo2Z/uGcGjRfP
pBphOIYFLSbOdQTYX+N4qzIYVWkbfTVod+sOWgR2NNp2G5TI4BA7xQ0z63aGhxXCbtN7zd2VaE9G
2765HLXhK8+Slwo02jaEDIokELUwOuIRdv6iTrWnhmNzEeTVaWzMQ61bm9JwX6aKq3qs0JrG+oYw
Hixq4qz8W5XUt9RhMSGr4h1x2cZNGpq26TrZ9gxwQoCk33ufoZNVb2LRvPpDeastqAtOUtCZ2jC3
MrzGyOkS8pd76Nc7JnIkB/TcOJhO6AkjwqHq4cIr+WGU4gaueQJbWMTZJVf5Xmj61lD9pZgn8U5O
WCa2rpTWaKhXTvps9wTWiuo4ut1DayWrkeF/Ios3f5yektx4tCvsNvV4qiaNvF5k6wsLm9IiT2iJ
Soe1JkS4udCrg2lb0gbaYqe4mYgkWJmsIxnn4Ewilc99qHP1Fllw25FmDfbdsfpr4xZvUX7R4uKY
2Jy4dH86lICxR6aOuqa13gxgmWDyUMOllAZiUzvBIYmaN5w4T9Uigp4Rco/oBvfE6PGMUZyXfSlf
FOV5Q9SzJ8ITBTCVVp8iH4TUJ25OE6j1/LkKfXyImFIUoxiWKtZupiBzufyCcrdOrJ8LHy/TjsKJ
Z4WVa+/Y3wSdYqho/0jTPRTQt9OpXJv++Joa/a3jp2s5KIziOJDN6en1d5gSFTOacEGd6bWpC4Sp
0zojWbi1uqsQRGxDMcDXAfopicKlOwwP8/NVt4SAi+7FN9VHLrMzLpAtXnIyoHHUVHezYsOO1oeo
9bE5FeNXZod/YtLFlZ79ClwjRtWCKdS3WjzQtML2lMSrAPXGXCOyL7ZWUcHfHumihE3UhrKCS6i5
j0Uf3AxTkW+euLB46okKq3xUzeMUsH0ejUWm4c9zkeaYg9yldkHGZryRTLJxhSPNdoCYbwoYyQCk
5hB3pptTvWGgMmvm21Ng9PraL4iupkF/TOwPdv0XOlcKpqykYhtv2bR3/eIRPRm3q256azoLN1hZ
bZEwrB1RXHRNvLMoTxeD6lajlX+lcjwM7XcI+I4b+As5xfbKyjSTSzbb9hb2usFgblq3QOe0hDVo
wFyh9TAmNnT1mPb9lS2w++J2M1RXXkvZnUqu5UPm0KCnA2vjuPMONqoELY/1E1NnqrpyXPe12LkT
0+0ST0WZUB+B+vyTqeJHuraTPiTVVoPwP3H/FAaVkVPIjW1F/lUBo2IAwq1OTrg8a1p40LnkIPoO
zviW2GHuauOeDmDhrTrlu3TOisxuKR+H0mzWqK+jtUPmXyuwHMkofKIj+JwiO93UMmn2bcfIPMRT
4TZsVS0PAaEZQdTHmPqUCP8aGLW57W3rKnr7IhtyOH1Le6n9DNJeGD5NGuKjoHgJHADHjgLdbw2t
topUbe+SCqJgBgpk8RM2lhVEG8+x4i5yWWEA9Uh7ieogw8vNEhRwIdCAAtQf51ZjizdHsyh/aPWw
hUUkHYfa2q7vjqYTZAmyZ2W2XYNYAzF2qGfLRtJPeSZuZ5j4CB49f1vXkt9QPG4Ys6vzIqhcf0Xy
6B4MpvVcZr9ZMvxq+rPdAsCw3eemask8ib1d4fIUYtzRTZRu6ETpkDEROeLBdx0qoXmHwxKQv4u3
laFBCv0VJUlYJr+iKucVnLd7xwCqoNwKcDhwxGWS13srq0k30fQ1lL7xgYgkl2ejBfIo0QgFSfDh
9JSnYYxwTpMNGBuXnnPgUrJSJFil6BA9dtAhnIGU3E7kR6dMH7M2+046YoIyX258wbfHRphDTVyj
ZviTex7H3SsyPTqAclpm1rOW2C9lhMUIiM2jnK/kpmEtoryZ+2lgSM7gxuFvI+k7JLO2LDBJNqi6
Uy62BontYrbN5220olPFTTZrWnFQWU/ka7xECNLtKwjio1sVl6rw1qnBJet0MDZk0L+jfv6a7K3w
8h2xfVBwtGCk+senn33DFULnmyxaw+c36IQlFoHiperBLmnOuG9NG0RR/ckRd9KhIy0NnQ7Xbnq5
CCXeCwNdv/XbQD1gXwkM/MxNuSKYqEZfyo0JDhBCfHmnv0Zmr5C6uPPosIJqAXMMNZ71NXuj+P3M
RECQgTFFAu54yHVF7q70SNva5JSxskZynSLNMvcDSwcEytt+cJ8Qjr0HEix9XC6mKt3bwtmjeX4O
CDxClA2e2EeqzhVz7r3WWLAw3Jngf4J++KKtmpOucNSn2CxK9AB9BmBST4t3w+/23tSvet2490n8
pfc56dj1Y5hYn2YznhKIFSvgIb/1wdmlXv9ixTQlrrtmOvSs95w+fvNbK1+tzo72ASevVIJcal7J
jKSBZzKw23A1kivNXNbBDkp3UafJweFUJEtU4MfTPt1QP8ikupObuGQIsoi64cyS61UwLVxMYviO
ouYWM/XrvTs7lFWtBxtdawBKTM1jOGRPZt5eDBggehLdyjY7OiqoHnql75kwd3SJcAGYVxds59Wy
0sQByyurENHsGU5/CRXsiAFFUwWPNEZZ5PeKV4J5qrvsV0h9TxSUc+vTfjt0CKT1nk9m7AcBMEWk
706g3nTduSitaddRnj1ig05F8jUW32HCQKOgbrQV43TXObq5cdJ8sTYtbYFsJ1yAAD835Prwg4w7
BLm/MB2TjTq6+PTjdlXpSbYks+xRghRG9/sLPSx3Rn2ijgFJTN7jfHGewh4vL4LEo68bKEmq6hvr
wmFkp9hM5tkuo1us3He/858DROUkbWGiKGNgMT3FSCPXGD2unmY3C2KjX8KalSLky/oZjfElcTuP
vPFoJyYyq9uh/M6Kem8MxRWh/zo2FFtZG2+1MuY8eiTAGopppr2QXgPdxXMzP0AJ6P966+ddbX73
Hz72D+/+wz/7+Rd/fb5YbtPRYvWUz8YQ8RgnpQFShl9hU4MmD4y8OMCnKA4ktdusmKd7keB6seco
c3N++Hnr7w//jo8NP4HWAWMRl0h6yHgEyxK6TYK2y7NhFEV18OY445+Hn3dJsVF7d3pu9LZTMMlM
grf1kk8A/RIgY0QwJ6znbEJxSrC1Nn+79oD6Zf3zZpW7JJj8vDmRRxvY3rAJvJibsp8P+eHnAQvo
v7wlgaCKAMdY5pP+WdV7z2kJ4P75Nv96M52/ys/71ajmgR02yAowLiVccxgAL8Dd6P/28POxn3d/
/sD1wo7n/f/9sZzfcjOoD5wX/RIKW6kzs+SDVfECXFix0YyrAxu06qBs+Hd4cVAYpGSas06tDz9v
/f3h52M51Ku93356VXcNtP4ry/AWiwayR+ClD17IOA4h6+fE+uaMb2KkAEBLFfcoSO1dCpNzkTN8
y9A4dp5kVmX236nyerpUHuAhQdsvQc8Z47jyfWAuE7dJy0HWmg8QudLUCPahV1y6uBoPjT2CDNC5
uY7dOW0G0BuOOywR3r4PToXGn0OQbhkInfOqE7B96GgCsGmUZyRVqJdlN66nEjl+CDYkS//obn2w
Bs8++G0/IoGa7l7SpwfTDtQxKsnHHOvPhsT3XVcEKb31IpF9cZZ11Z6VXfvcUcWRLUOJ+8Vdl063
d+suwFZt8GVMdPFa+n+5O48c2blsO4+IBXrTpQvvM9J1AmnpvWdffQ1FXXU0hqcZvY9ZBbwnARKg
rvAXouLmvZkZESQPz957rW9xMIsMSFDA5JI9qcGtyhSaYzFh5czQCaqwmzfCIF6UQWqOvVYfpALV
yIx/vJSR7rIPt+/IhtODiMo5yFvl2MuKcoQFwNWvjNuHoJ9mpfw1siTy+JbuiA3MzXL1UEeRvjjR
z1E7mhtDUh77RH6wA8I8JozvElJBxyzln0Zus0NesH+H2HToQrYs/H9sjg+6BROfamLR/g1rVmqr
+RjGGm+rUuQnoZnz0xz9Av7XkA3PCKfpLsa9mHitzlGB78YWV2zxSCdZfgwNIzuKwhPTpfGgzUHt
hmXKSIV2W05ErN9L2PGpz40DknPjQI90E0T5VQ4qg1ZWNe31NYE/vwotgpkRm61XFoGJ8hwg/ycn
ilR3csOtbHbxUbJllOn3SyXlZphNR4zc9pRb5P4sr4TZk8B0ju2NJCL1fRhmt/pTVBfQxR2rzGru
RFYKy1J+5X4nrmnTPbEB8cTlIDJRQmnCQCVjJse/CnPOrKTSFe/va//867+/QQmJl70r+GB2c7TO
SyWFn5i9KJb53enzvsCFZkP0v8G9oYVWHyGnbWPhcR9H2HHjh14pP2IXP01ZcEjIpqCO3g2j9BS1
QWa3qvSMK7qyBat8N2QIGtJMV7aar8Pcd7ssVVxVEMk5Zqco6eDKGcCsBcOpqnRbKtG+ydnnxRXm
aKiTkQIm08D2Eom95hRG/6IW8ron7wYyo1zigcPlGyJw1R/sU1G5XqsgHR0ytVQnN3smKFL/ZHGv
EkbzMoD4pdkwnSsiG2hobSlvgShg8TVb7Xl4DAdzSt4GQWWbSuEp6s1ZypDOSPU2XTPaZlsyWt5D
gzsyxA0KO6U8ZcahZYwKVrO3YL/USXSDm+VCAmCXbxCECK+4BVlQfg0VmzAjE9+7EiOOkVnegLbQ
FaSdSfSS/ZiVX43azq4kQhW1YLw+Ilb+aSzo9AWNg0FgI+nnB6pPgikjX5CLcTcks+mMWf/a6cpV
na/zAuYI6+DcCXK6jy00GymgHFlO7LJHJxxFOFSFowizgoUQA9RMhlfVCy+PksmrHObMdpNiXWvz
xwN8FIVrfSWxlkjUq6YdWfGfrDanO2zk9wkjlTAp+6qSkD5r+sWUwk3ZwtOUzmDeJprkzCwKs33P
UXwkhT75k0Hp140/eVlYG9StwlkYgYqWHSM1UZZ3EqJOPSjXM4QtV6POQwMSn+ZZVLEP8zGkEwpq
eS/G7CgbedMxCBtzqbObFhxokZeORMiFrVDkKBF5RkqBiLWElxtGw6EIdga7ODdqRFBaWYLefsRJ
o2TVD/yLTwNtpd0xqxQxxazq2LrhxxnXoSbj9cw1aVcFH30oyS+dRsNFa7YZZPlN1I2Ki53qRRKO
FfuzskCBotbVd1pJLNP9tijDX4kwLNsQcRvX6dlic9bLPZVxgFZMiCSMWOBiCgpoIUyctOYOHDbz
dtlKNoq4mzRGdrIR4YmvUWrXhCRjAW4+YrOlU4/S235olGXkRdnBt9no+Q7sDVI1ih870JXiNNJO
sOXJXBs69Duq3fxaN+UdxdRnr8Y/cfdNgJzm9/L0cPU5WLPuqueMDwt2iC1D5PZHKn7mAeMdbtLk
ptZk0DtrW/+DyLvOr2gvt7qKFbSyiINrx5MUjp1X6Qwfqwe6wGRJHNA+QlJnfI2KksN9KpFHvz00
6acK55MeZTKghNr04rFxcib0dh1aojcPItd2S69Ql9k20/QIpzJgotkJOBkeqhsqJaGiodrxeprR
JWDItPWguhBOm3iCjHUVt5Ds1cbkWQL5WD2oaSGdn4Q5Bk+CJQ/K3VEr2mgViNIt1Ngzy8AuHLQ9
vWOACsAwltqkff6MQjLYTTxRDrOy0dLVD7GGRKfAiWGq2ARKlG8WQHWtqVVmZ2i/tND0DLl+7+Bw
rvSyvtCWtdaKKZ0ihlK1Fl7TBcqpMKkgaDO4MrNe0xkyj4GBwblpS3ETkzYBNa7L1haQC8/UIL4V
KR6tZhy2itL96tX8nBHhy8/Wt4S777vHFD+n3SlUm+9g7J8qtAds1MDYDeLDqx/iqosfZ7os4JeC
iu4zPi5WG5WYQCBhj0D6rIVxsDNpqRYq/aegA2yzKR28cSGJQhQVF7Rov0BGE2ijOON5C/BH1Vw1
7ahdTL8p7YkFUhotuNIq3yS8M6du8QBNC9JUCH7yBsQpa54C/AtfZ8R9108WFGoSAkUNTdE8kJ/g
SgswVVzQqcUCUSU4dWJUDFhVNBo8agtstV2wq8YCYIUQxhYGXgctV/IPjnRf0pW2QFvFBd9awXHF
dSNs1QXt2qCud/s/3mu2oF+NBQKbLIDYZAHDDsULGWWk2/59ZXmYF4ysHD4pC1Y2FwHMwsZId3pd
casKSgC0HSTaf/4RzcmqVsHUAuxQfYpshovL5g+U7bhAbf+e6TSR11gRvGlB5EZ/FNy/p3NNwzlb
ILnKQsudweb+ff3vASwPiRHQdflTuxbh7cYLeLdZELzh8iyCyqsveN6JfiqXYL4RF3RvuUB8owXn
m/+RfVsdyK9sgPuVF/CvsSCADVjA0wIFDhc8MIv7LlyAwRygfblwhOF4AxNesMIhfOG/LyULchhl
Se5U7cIhHhqQxBVsYhw11tqEViwv7OK/h35BGY8lUGMDujE2NmLZakT3jwV9PCwQ5JQ2iJsuYOSg
B8MIKTngiKMHBJ5sLhhlICMDoSyglTGfFDu0JfC1F/AydIJPKQC3mMNk7mAzdwukuVxwzeoCbk4W
hDNyR9HtFqxztgCeNRElXrRAn5UF/0x4zxdla+5nqEh3A+UJmBcGF3G9BIQCkKa/zXhqgUrTWyh3
LZzpdCjllfTHnsbVWO36PyD18injOINKveCqC7jV7QKw7hbcSa7h/ZMWvLXxR7r++6IB/ZpTiiZ4
BBAb63HtmQsk24CWnSzYbPXvF0Z03ABqFwtau18+hGBkYNDB3a4WAHcNifvvtccLnPvvGaEGhtst
6O4Ghjc+6+hS91xpUv0lL5hvi5lvuoC/Cwjg7YICF2GChypw8GrBhAtzd2ozXkCE80lmBO9imd+X
eWPauBvhzMIbrxbwePOHIA/Yzk1QyfmgfYzb6YGxdumagMvRCQUCIHPDpJukj4ErPYIFcw8lMGAO
H9Vi5KsX9foY2OtNVgVNU39XYKXHCzRdEBufAEr8fwtQXV7Q6gaM9T+x//+3dgaVouj/amf4r//2
37Ey/Lf/+V/+7X/8L1aGf37jv6wMkiT9Q1QV/pNUhkT6EiP7LysDm5J/UK1JmipbhKrhKfiXkUG1
/oH4i3wxE98BN7IlofJfxgZV+odlaZYuyoqm4coSlf8XZ4MhyUta439Kc2RFJ6KR12URr6VKivm/
ZRFTYFedZjz0ozTFPVjxwhnCKKDbOsO5KqOUqiUNmfH8PZQRoY16EDLWN5ptKkUNYqrl6d9D3CBq
IgQBVPfSvPh7mIWwwSDBw98fizEe4DanoZ8OcrRWaoESfHno2PduI0X+1x//+TXYZyvoljAYA4YO
sLYq7Ew8/D2Tm5Evgq8FzmM8wP6NdbktY4NW2N/TRwWqZugNKFTFy1zpNaT/GhXYspAbGuL2AkcC
tGe2P9VxtAZkq2GGbtzkjtgYTM/gwdAo0a1g8FszO4TNgqUaGYtYVPRK27HU5bqIa9TYNFPyaeU6
9RIat23IkIyZZNhvcWlJfiU3Z0HjS3Wbd1tS47lxB1V5hePS+4LBawpi895N1sbANRkhiNko8swg
uUEjpGlmuR1nK8OEsTxtsBemCC8RaSrSCJZHqNd/r1ModWC+yyvGVmdsUNNWaTBv/x6kuQpX4hCd
RlLB1lE9rQP6btuEJJilt1otYL5lApkSiORLOgbUjzhKdiG6MbFtjI0M86ZEhLcJggEzrDFuMG3e
siyqAAYh8f8jkS8ccGmAP87uxmQIzd38Px4CMqf/0x+nBXru5kN8GU2p83HqFdu/B3Fp2P09M5au
3d8z2ZT1dUqckLX0D/9e+d+D8ddOXB6EWUekl6k0rPu0Y3QPGb2N494PkpUsrNMbwGzJRoFiMFQI
Yqe6KHupQfFrV3dZuxGTOX7DC2Q6ju6taBn0+nBqe8GXGKfZqQ9c2hGcrMQI8NHCgxBuFYzQrrvy
zOpWFpjY5x6pj+w2uF3EE7YTe2gIfN01xi6RDhWn/GvyK7kMUl6KQxh5MbZ3dH7JBlZ3QYnUAHIc
mZ1/F5pvMsxGEFYnHdAru0SZ3G5DksGcajcODjQI7mPc4kDZbuZP8R6WNtMrYoSiK2NCAz6ojRfP
xoeJPYVJKoNrCzFb7c7J3lDB6KD+26q5p//EZzqzaN9I04Iju1CCyKi/5Tcl9vVnvWNou3xsDE80
aliVSRSpFtt0WMUZ7xWRpLVmWpXSqkSVMNqV4dTBsbQ+y28infj4Tv1TdNGfBQvSvdfu2xumAT4J
1MgLdXmlVg44skQ+TIsSx452xQX0SXPl6xC5bcP7SDakg+wgUIzMLOzyjWk2492UpkNPs9ZFMB9j
B2XY4VDQqVjb7bFfTdEZpSW0w+mn0+2h/oozx6Bwo2WUbIrKIVuOqWPLoNvm020h62DEsRzxo0Rk
jmAj9ZojTk/shiMOU3mLEKa7KmRxnOW78oInVtJYQ2wUYtDFm4uC2ipwyhsZDBvIcmLuKWxzA1/n
2ryW5hqV4pLqiQIpY4zjpTcdtpHdvuSfxj1/trz0FEOYGkjA2Vn1G+BFY42kRuAoAo58rGibQFsw
WZH6L0N28JiZq+iQTo54nio3a13U0OaTshdeIUnzZjht1Q/1Z3xinIOrZgvsgwmS02PMl1Ezu+l3
0ZAkBEZ7FX9lzEpgR8VudpAVVoq1+ozzgp5SYHeXpLj1++oZ2vo7w7r6lYEOCDlOtn5vljTRbEqj
FMGYQ+EN+JcTSkt9mTEqdERj10Ik1J3gvd550UZE5fSE5CPiSDgjGnAsPbTnvPaihu78C+0EW4Et
k8vkGU6y1X+tL8qAXfOjfgPw+Yi+rQvrztR4+o1Y89LGjJPN9weisd6WB1csduW5QSjSOtILXaHK
sba065iVYQMit3D92PSnKWez6gw6wxwbAs1HVnhFujY5HzK/BDP3XTX+gGDY/e4PzPn7A7ok/UXd
Y+RjSNYfLJfJUOZihyJsjoL1NSJE14OEUjoIIfERufBrDu1MpcWagTRobf7msz89i8BG6Ga0r43y
xtoBqcbE0qx/EzeYGlcNdFTm1rRbNvLHNDvFluYRt56UHzcC3Zu9+g1BH6rD7zZY6SCGbNQDV2Ld
+MybDyQ3vvRZ/GC+ZkhqwjOAKsvvXzMnil+nu7aHD8+yOKwCT90MtBnQODvaPXqbK2fwC6I87eG9
j/15U57jFlGoTYYhxzJs3MfjKIqb8umxBa6ft+v0LHwhX+b4DoLHoefay5/G0F041BExY/a4754f
8wa5jrh0AF1L8E3eR2GLtd0gfRx3WkeUwTrnRse6I23TJ1S2PeoewQs+aMGEOBCAmAOzZlYSExjk
6Rcu70t2iD+hj1hfwbV9bDVMwiwgyo+JW0bW7BDd3fha9Pe4OiSMf2+MfEfB58fA7EPgPgl7Q3gn
0JBtgV80+/oL5/Pr42DRFprOyWT3gRs8DyJZBs+aTg+vXoPbTaDYZ6tWeoYtKYqXZjwZ4i9+AcLw
AviBrLaZ91DxrXlZ+pPFaxETBEq1y/ha4uxEvUlxcZtvj/5dbn4WgTFXL2Yv2fAVLqHSThuLyLvS
1rMzP0MNLFskQQRRL8Ub3nWkMNB0wVxT6BBh2rrp4z2kL4uFEXchHrPfdMN/qFX8x+jxxlj/xRV7
s234FdBvsJ9QSlyC9DVRD1gyebmtMx+GjfN4rbe48yJufTvih/AnALkYgy9i2mjNJNkmp33X+WgX
5Ww9i75cgF49FzVtTQ/fXT+seHlMgpvJhdAqFYcEJxEScRtVbOsuxaJ9pyExUkOzjLlqczGSEWPJ
Lnmztso2vuq7aa0eldN8etzNLWd0Zks74dVovYolJmEej98VhDJDRABwSL3ccEH5HcsmBcrsSY81
RslcvskIcbQtcSaPa+oNT4WPSshHKJ8CR/OhS+ao+9pjMmJ2OtCin3bMlP1nZu4cQe0bUL0a+g95
PS7DXiIHECQ7Zs32C5UsAXMzQUXXhclO2IDoVAjxUdORjIaEDAgTWmw6pfGqkjw60HK1GuKnufA7
7SD1614lPuSgA/zKHbn0gvSC7ScAsCng+LLLKwvRfflRtIBOIWJjdre2tcFVDIrwLpzJ95UAKnDr
1ZlAohu0458oucgxEGQbSxEItxYDgEzcpTNgSOvcRF+hVaTZWlXI0HZW8myAg5ARbkBIsKMv9aU8
WG8ZwQcXvop587ELdyP+YnYajvlSlS4v6SpT8drTflyZn4S3uOI+vU6NSy8SyOWvYLj1ESci9sNV
S3LTSnZJqPPy9/YirPrL7AVQHLfdpjkNO+WtWl90RPA/9ft4ZP5jnkp+xuyFO3Wd49Jxw86Nh0Pm
Jq8iwp6nunBE3Ag7PiPaqBMCZ8GObgBHGiSBbFctaoUNSpI+eVbONPtraANA5iFw0u1diZ/Wm/jS
IUkevPqOB5pOnZ9ihb5NO/ZKvAooZPj0V5ATIc6lW4pmqHcX2L6X6WV4qe98/vyyqNuVWIDt+siN
g165U2yap+GJ9glnbOkCbGjx+KTHfGs8S/f5h8AfYK1ZfmCSvKUMGEq35RqUveCrO5cfqk8Kx19b
lXPIFZHTPwCirMNrtwluwpPxzYlTr6S72L4gIdKeJZA6iDNbhyJCF1/M+QZQDhxT/7GMsZ9xAaIJ
qNp1jZkFV3Cxgilb7QzFRweeJD7G6j2hGSS9gB5Cbpu/x5dWRWTpN52XrjviXDpPTK6R7nX9SseG
nWGdoansKx9LsDARJR9eU52Kb+7TFhORzFeeAYGFq+KbyfeqPXYtIDZHftypqqpTexc/M6j6ryZI
QD/JfQRbDP2a5oBoHfxaNrC7PffX+lrLByly+qtSrKxkk7xFsEqxce+qM4QXqCHVLfnizVdE0Z/4
BVi8gtSxom11lnuHCUqDXYrvN46y6ArRtjPt5oT6m39aMAuQ1vlVbTeghvMUASU6Hjt+nwA4H5PT
44VX1KF7nSMnD059sepzF6E9ZZP1S3zPY/FEOaUKdGdVRzej/Byzdfdd5X4xvKYMnxW3w6bus5uQ
TsOGzzxDV7sfZhqbTGKXIQLWSLtWZpKF6gbXxF9+1YD3uwToWkjm9u/BWNDpi97fNOv3h0JQcR9a
DHk7eOJ/z/6+9vfwF2NsiSo7DBMFW9oiOS+xjyntI3ZrBJkAPpOK3T7lMs6+Jb5leTZI47+eZZA7
mYQuf5Oq5CUAWdqNlhhhG1r+4agpbb7+P363WmKy1fSBfaS2NmJMNInwWtWEFss5O0VILaUrFNSZ
3fILZXMpNhU+agvhB+C4LVncLYGQk9s88noLXJPb/t9TpaTEB388OPJZZ7lt3bZ4CX6Kn0imHeyI
B0q0huXRiQJnia2tgeg5TE6RaJFkMvJbuZLzpUoZfnC57eq1om56Y2uWdv4JUsfcU/HErc3UjUqC
wIE3iOGM5Ix9gR08hn9mU0weehFtgEPUqKWv+KGqfuwOvW048k2/KYdJoo22E0yf7jBtTdnwsp/8
ZToLXste1CLblL2+V74wxHvsQyc4dG/yGwXSvOPdH2N6eTZB4mvdti5T6Ha++tYdqneqToI36BmH
8ErR9pgonu0yt/uXCtvTGyqDs/Su39pPYXKDn5a0ZMVW34qVMfjkY3Psp8pONYIabfmn/47PFKll
etU+TVe7IL5D+JeEV+1IB3L8zP18w8ZDSp1y30JUZZfkNL8Cgt1XuKU/oS+9x+z73owLLWw+OmSN
R0ikS/FsD7rzeGt+ivcqQHzogADFsy7t+PAwYlDv8G0BvQ/aqpYtP9c3MAWMv6AZ0yvU9ujRuP9d
MLsyLmY/fEAWOLGLDX0Od9naE3ZeO19rl3YbHAYEjceJeB0sZIaNmBANrPg9oPyLbXLR1FMbr8lX
IukqZslzrYIEG59v4kfNV1KTXx9++YDdhNUXw1UJCtyJJ3vwgz1nJTnO+Sc5qtRU/UvIxznwUQve
1+iMrGPR/vFkOIjANvpmBkd1eCC+9xo/2iqwK5kj292q/STqQ/3mp1akwUxOvsaD2TjWJyJg4daG
Xsb3r/nCVbhWDFQOKrHCBvf3K/WzsqOPIu0kFpYb1jlyMwBxMaIdvJgUORT9tnEVITfgV0D49F2u
05f6QYXPngpYg820NeVGfsf/JLnqNtipXgBT1cXcDvz8igiWJE5OI1O1+ZI+OMoKmyOLrXUQNzjM
x3V3j0/wUI2XasvQG/HtqXgPb7TxFQKmvw1HuTx6z4id4N4+ODMdjovl9Z9MBRWO8ss0UFrqkSd/
g20oqagEwMMO7wOKYcaW+iZv6vX4wtGoVpZfnh40hN5k1U7u2ESzA9VLt2wC19G7WvoWhUDCGlyA
z99IVzbnl5K4gcDlsJeFC7kWNDr6PrSWi9VrDZGSJ23jj0jc1WtH+4kbZ+bQMBOkyzIRui2mkg8i
hQhaMX9H1VGEg4ZSkNr9i80f5am+KjdLswz43TLj9DQqFCT7dAzoESDWfRZ/cZL3e+pIMXCG93n/
6D/Q6aBlACeaQx3Ek1o5qEQphvATdh/aZ4a9Eo+EPdOdjH1D9h7BbXF5vfji87gBWU6bibAPaT2G
Nt5ETO85fHmucfpgL/kbILhgXnXMNEUX4+n4KSGr2TEUWvotjdO8L2fRu/lDFwHuxo0Tg9BlLkMa
QBzw7kJXQHil+NY+OUlCkBT2KDjVuzK72mczXTJUKLGf0pB4hVpEoOlbiYI8cYuUvdquPzdH5O0G
ps+XUgY2zCLJ66I5sdEvg+7S5YrPwzuGbFoZeuDQx5q0F7yGgmHnlSf+kCvVvE8YcPnQhgP+rpnb
d+Dg3zJ/G/pfqY8rIXtnCIgMMlsJtH2CaDscSAVzDbf5fJg+Vhf1oHR29gygfxWfDJLMO3t+yd6t
66Qds8QbOleSnDS9pMkTKd35C9FljOr7ehUMh2Zc2izL2C0+jg/uvTSHgv1D8OWbqDmMKK8Fix6F
A00H+gTk81b7+QWs4bZfE7HtthxOZLkX2lrO2Hoc3fo7uXCRBMoNrBNZFLPC1NjPplUWbi0GJboN
0+YOo+CC2DNbV+iR79kFuUN1KIdnul7ciR7aObTYKnjccupPwzOOdNAYdb1w7baijQPmpJ+nc2HZ
On57VqV9w2ahsPUtriaXs2n5cRfcGRxHQqWm+7JSAAC4ceS55IQXpl/mZVHLs8KSKFB+ctcgBi2O
WW6wz4Pfh2xzJ23qbLyrbmc5MFbEH8JFltQ2eBSfJIgBWyQ/aAq30I9NOqHkCBh2wTYCVT+7GMNm
7aKPWAg/f583B4YsKnCPjmi+uaLoAO7P7ELbUWc/VuUJoLwGeRntD0Y2A6fFNizWWeHUskfUCsB5
t5qQza1oYZk/3GrNwYmmlZC+6oSD8ik0i4kVoYghUWra7dNwlX9aDvONyw2MXDZ4tMTp3cWCK8v+
Ar8fPH6hquIZty3ur1woss1iHx4Rx1H7M2fuuKzt/CMkw4xJwGvDyfg6vQ8HrjQWbLTrMcgCTBjS
IY3vorbD50AIy4bBOLlTBqdTsaFC5bMScATI/mB485qrVgC5ulLxVi4LvUJ9y2vn81ZvDeS4ytOL
PXEi5U4hZMczcpgHXjlvKoACQOxG38xOHWfjd+RRHvukB+PZJ9BOl570yTPq9YTKsfHqzhHht2yI
ieA9s7IQmM6xO6BPGu2QP6y1T8gkND854I/+EJbrwDgnICdaTgWqSm7bybIxEh5OVDhoPlPiwKEN
8LdgeSy/TS+AlUAuEdd+4LZBIntEnfxw9Ny3jiy/9uDpzz2rFnsoeZdaJH05w4/U3AhDbnqqy6N4
56ZIU7CjSvouLk2wKVaxH2lnDoryot6DS3BXv4HfG8eeKG1am2ikseXawdoCv0Hv15W+4nOwa0an
L8hPWHGNqtxgSxu3V0VKhC3eCy5McvQ4JV6GH/ZeYFxahkNOS9fnqgZOfSIFogc9a8+fIx8F27lL
+6RhAnpG6EyMBkGPl4aFZGlHJ1SLxSYuXX+4Nnd9m30kV9HT3yu8k0SZoQT6a+h3w0Z6ASDwa9Xr
ALa9HzqMdfKNMH6VxbpZIdP5YPlVOS3v3CQxWos3PthHt1y7zQ978R58FlUc/K7yIHxwS0+2qOu3
5qF8lfCe/oKzgsc5m/e2HYDh4b9f0bFJOIbOY8sYPedL6tJYFWlZgvf8zY7U/O+GwcSN3Z6MQ4mk
qM4d7oMXPGdcAWzwBm58YI7WWEqyXU5Ew2/ICmzZmMFF/DgefWD6mEid5O24l39ZdclgIokVLuSO
s6y95d9Exz/svHbBU2IJ3k+XFvzYD74HVnC9dEr6QPF2Zvgx/KC82sbn6kpqpFd/8SIh8jTtnmZp
ifW5savtY6OydVuhtJUp29/N5+qoeuMOULefoxqbbVwwcPQRIv9yWyZTA0PAna2XtksoSrbpXjpp
83lCI0+P3FFcNudX1qhaWctk/TAgA9WjLduMh7QLzH1YUvf4LQiOYk9p139an1ycWA37F04W+Vtu
XT4/G+v682OLbpiz/z6+EFrHBeXy8X2/p0/zvr41dxbFmP4J/ZuniG2CJ2/Ut/nTepmb1XRPAid7
576kqSewIOH0xY2G7f9jr7yDEAz1nfnF7kQInRx0SbwJr1BAoiftUtLQuSX4TtFacLrt5SeU4elL
v+5+UuqebXoiuu0ivmqkmW/S2c72+U41POSDlHtwJQh8bYksZ7O/KT3rEACWtMP16EFwytmBa178
LPtYbe1iH3nKmiSns7Ub1+N1eJVW5h7HaUmxhD542TlAS2AXDwra52jU9kNmI+Wxuwjxhn3i2+5v
rJHNsm7Y6adU45hGmYYrl/KJnrOJjJZqjJWP3WTp1RU4BVsFLrbXVqitGAc8iZFLMS22Hk19Bcr0
7JNAJncOoknwpYIH6iYzN0Xqm7eus/OdCTIpx/sOvdkx4HtbrnyaHXPdGVvw8CULa0Ivim7DtmOL
LK9TyWODCLnuS9rW2/Z9gGnqk5ojv4K2IsZh2TF3uNcpDk9UfWxMr3iSpHfUMZviTsW3YyBAZpht
3CtWokN6xCifikDVMTwupUbzJtJpZdEP1nDaOHeEj8d6eB1/Rd5eYQuH6lVo/e6rfcb7ROhheqmI
3oGOS8TIs7kTP2lcaT2oT1KspVV4HZ+H2tNan9ZF8U1kicmropsPOgR0eats9dnHoiZHDABobnLA
vRLSVgjaHL/vgpUrR0fet5DZOtop71roiHv6PtNtmveKZ6zMW/UayHbECIrNOJq7jGYMbZKrmrz3
vKNoM7xGw00DmjQ5KOmI5ZD3dNK/1g1BCpf2+me8tR3wBMwviCs2JXeiRc4yssZ5JXy3jvGrPDP0
eAReFhDSxgRwHZ2V+SClbsNp4ZDBUpl3kt/KxkfjF1IGp3hSsJ/xerhBu4hp1phnRWhtObpNh47i
V2lLTvCKtQX21UxnmviA2o7guaCdv0oAoR7sNAj3oOykxJtOOFiBk3PBnM2vgXgaLgkuqMk2CIg5
sGqjh2eaEXxPPkpAn9niuToipyQN2JP9cptx8bBV5kYSHEh39IuP7ln7bPdxbxNdFHwQJwTTh+U3
+S0mO/tt38xxuVEx69NXzbbZAYxD2vmrPEE1emq2g9NT8E/v6i8hRgw75miZjYZAT9ea6XOl9Zvk
+hDOQG+6aplxzo9tLZ7n+chPDLvt+PpYLL42A0mJw0bnv1sJj62ZbHHkaSo2AJshHZTrtHekGSiW
HS33rLv0ibA2N9eStWJoCVgSlBNZgoK5mptXxGDVzNDNYUxEjme3yoOVvOwjmImiVybNEbPwVWVT
jrOLGd2r0m+ZmsIagzbeCMjZAUu45geb48dRJyQIn+Bm2LIhYF5I4ef2XABf+VtGb01wWS1z66Jp
qwgo/rq+kVQymWxg7PgLnMpyy3JxxX0Q4hXUNjFzCdPg9MSAY7BoSjP9XFO4AN3hWjzGfk3xdQje
0ZaDuQPOiph4zdFjB5xciH4FTsMrmEnsvGAQp/8JaCLzuZ153SE8xdqhwWuB5pQ9KIgWJ1ixZB95
u+yM41d2yxlJv+Be5mLNHs36MO4Z4dHPyXege5zq2T5xLM98oxNgkBZM6UWbKbuQMHNkfNo+AUwy
sdBaq/6JGp6BovVW48qjYRK/VMmRS3ooeAee8DN8EZcFn0hzlxtSD7V8m71j1ub2zR0u010W1/6G
vfQnu5AuN26Mr0K3Ky8J/UkGabNHU62vtFd8xcgGucNyJSU+s/5xwgbrtbWbTz4n7bJWc/DZ9j65
Ve0zTWZehgBZstsvbqCKg6PtXpgeZCq2afDvE1d8Rk96EliOZCZTM3ubasC268VELygwcF2YBzPn
tWCHdyzZt8TEN+eh4TPzdfiegqo8l/eiWBvCmuECEwcppmcHi20jxedpeLZiDzoxaiE4DtC2DMnv
PhP6PCud9o7LWJBzXfWaw3TINwSArWkdcS6wswOqdacvO0XuIry9GWfAH9pJ3nJ7VJ8h6vjNC9SD
kjQoYHN3GTk22P18H9E0TmhLQZliL3YLnuebpNid8h6ZfssLZAzBKGtt0ieH4ds68YJmLJZJlaFv
gtCfsUEjSAnf9aPuNVvyY7rYqV8jxAbxnSQE1Ys+xtQhaIH/KesJue50ZmDOwGgAX264tCzZbqgM
fdU9w1OAQs7DY4z12jGmvEtnYZOdqqf0yk0dtAbGIBeA5zcDo5h6FAjChoEDyJN1chPVU7wdTnoL
7MpJfx4v4stE7cvGe1O95StiV9zZo6ujfNDsbt/p/5dbkoZQpsu7+j33yBjctPfoxttR3YdE0h4/
PdxgwaTlxvsOD8FpPOQrVPXMU+JlQodDkZOGvV36VD9xaY5PnGQseHLlazfl1WThPo2dLW2sFvTC
vi/eRFoYzzrNGEJaRg/RZjoyk3WMFni0Xf7kyo6oBpOeELMybtF89mx3snUzrfGJpPCbEn96eBrL
CzmliV8k2xgXUnmQMOwYm65Eael1JGaMzDJw43gkNesJZ7+NXpv5wyivTMJXYDgnLySO0FPc9cJR
OnBjqacto69/p+s8lltXsiz6Q50R8GZKggSdJFKUnyBkruC9SQBf3wt81XU7KronDDpRNEDmMfus
zbdn3/pxiQmVepUCkiZLem/+xNf8ayzWxR8awhdeniNm+REObcSEIEvdOn5tj82fRuEQYUtf2Se8
eo2V8+goy6fTh1tnidJWvaIFiEoWjIx44tfhMy7OrIRhr9qx9+w76wGZ0Fo5Oo+LcwNwnh+0xrBY
6XevbRqFzK4kR+s4fE7fqco5uEp+6XPsu/tmXHU1KGxfyhd8EVR9gycEyJ7iEr4NzERT2bXvbB9l
91UhtjVodPpz7+m9R7iR07PryGZX0xcGPjpdQb9hzoiODs2TTX+A3cuLa1/OsQrX0aV6xnSQQZY9
q4MCTQXQ3sktEY/uGLBRN5wGtVfrxMDGGS/Tx4l+8zfOWd0aWcRz9gdDA0zPeE3tlf83bPns1Kzu
2ldlpz/TUhReeRXv1uP4HiY7da+ZfrfWvpm5j38Y5sY+ZWU+i3DPXJVPb/HZnnyWjPbaHCKmY1/D
K4uCpSxCNBMUWb8kKffOndzRZ6istQuFSV2DOTmrvvxOzx3NN3HulRVHfPWsvxs0eeJrZnjVs/PF
8KRJ8efYP9E8mWGBAvSAhr6anniN7tJclC/jmD4wNaY1a6TaRHjoUcaX+aPx9XBptbYUGqiLXmky
m4DgN6jftDfNy6/4VFICvSoUm9fOAy2favLy0+cnaXVKhWE3+rDguz+2XHXPNUWhNaLiB95jfDVY
8K7J83xFGwBeqWcFxwG73zP3zGRk/eXyN+7pN+MLxZHWDzH99Xq0C/RGr3ng0VamcYtuapP9ma7W
Nrq0xyVCHtl4EQKskJA8U7A8dvf5g3UvMHCj+1VxYh3jbfNYXdy9eU69+jz6xhesWnyskIUctZ15
dtxN9xa/cupGB0Bkl+xeenQXkTUr8QbdC2V5ws6Lp+4L/ELW2lYg6bB36PAos1CYf9RZPKrlQ/Sv
3cdwb/Fpad/+LCVb+NcnupSzFx0F+By+Z9L1aFU8G7vs0Qo3J/O3RqJP+XqHsj+u8dpd/VCLicIN
zLbeXCHvQOjG4YvwhqoDTUT7MF90bW89EGKm9ZN7wO6O5ZOtpz5xXFaH7LnEUeXT+uK+HqDnH5YI
DhT1PUFOQ2T/2tzhsUvEFhMRebV2lt0moVMzMX2Ino4p6hWf0Ah9ncy2XlN2BoPCIaI8NRd0n4KW
Gxk1MJzkk+i90p8GgqR5o2o+ZFkX097v+sQrIZZ1sJCCTvEir0z+8zq4ABPpO0fjiLUtyM+n/IlZ
BwovxarsV4LKNkLMa3cnDulTv0dFZd26/GSNj9opmjy5J1KvWPp4i+yYJIjRznmlhQ10orhT36nr
/hmJqk7hS3FaJGKhB2EqmPbuQ/0Z7Tm1Zuqpb2hC6NsAcOtX2Umw3SOf21TuQ4AiFj3cS/MGugrt
Pwp01u3xraa7S3XqEL6g6BAn60JVoKMA/8FO95SmB+eCsOyCzPXSvdevitcQR2fb6pMVG+QL4ys6
h4/+wA7CTmMdUA0ZNTI0CuFrAk21vgsh8l6Isu2zOuF7g9n5qm8u01N7Nc/y2PhZuo/xFyeyfWl8
FpiH3tiKo/uUhXvrXkFAws5M+WP+FkyleIhijglQHsRrWzSPlFmIeqcIxoo/+a7HSvDW2N74Qq+7
eUleXNgfiHqp+K/cZ0AqDuHXJvT6w1sW3BWRZxPXUjHmXpchoxUt1ek3dtfuW/JEwtDxQ4Z+RtK0
qc/NfULMQVpTrxmTLLEgpUH0032SqcaDn9y7H8G1IdRmqrzZd/iiKTu4IcSTgTwW1X2i7Kxv6zuF
/c5XxZd4sm0wSzva6PEbOVX/xmDfOG0sGlfKg02wm6/Ts2RGaFdek11xr3NiYi/9Kc7sdHg25+F7
jYZF5+AyyKfkDmhRJ3du8RhnF6nvsF6oabUSmP6p6f+9EkPA/SDMKCljeTW1lefwe0w3WkCZY83p
w0qdOZu83EksW9X1mPo9eFmwW6R6BrSHVaOilt1xlDUl1WX6rhSv6DUxeIog6g7LH3+dffBasPNw
CZ1YWoaNZR3s91zdVL78igus36kCWEfTAiiyJNR6QSthWZBnKNAmn3mTs1kzZAE07Drtuj+Y0B2h
QZTD0lswn9rXFIlquIvKE+MyUEgjAzrJDgQrs1XIqFj5wOFj10tJro/W6vd0iJiyWMfzEsKS3VC3
DNct0DD2qhqhDOb0BLlj92Dv8atC1cPQNfYZ7NO0pbcYoOA2IafHcPb08YDpHgRRrd8SkfCG8+xN
DZCMVisBSTzBPK30cF3mRQJia235+mttkz4Ak8/FcRgvXfkYL+5Bdzn2oyVCdub3vVm8CLmXw7mY
4Cutc3qQJY0JXDTv9Oxrsg7YvVXJy+RQril2hCXEZcRCBAkGPy/FEEJ2wm5t48Rb1kp+jjlBq3dy
geQiqpvWGnM/g2fhn0bx8M14dM/Ik3qY/N26o2Fd7oRYERgV1VYtP0Nj344nE2v59IWFObb2w7P1
NZxvjf1+6fb/7fPfbkKxZKYwhzX694HICZfqSIMejj9g5hqKTt4E0mcMdX+7b8JHaWt39hmmPz5I
jrLBFxAVXMuZUAmKchbe8Ic4lD2lFK7ZFYp6LBnxImtOUDLIFW933R7UYFt7bUdp+3afOhc8DGuu
/+fP3AYcQV27PoNplAwSrd0oY/yjykVrf7uvWR6oU6T2t4upZfTgdu3vA7fn/fMnjtEvgEfctTyG
Puk93l42c3RWvOXq7akAXUlMEi09QMRpHsJhP1Zk48aEUKUPdjpvVrVix29kW+IV1/n4u621pOsg
9lmTZxWb+Dntp7smnC5j0HaM6PGrlbgeP1hF/JBl0aer54+6IT41Zei2RmbgcEB7I06nfSySTcP5
2gcPYzHqflQCvKmytwAbI+Z9snGboadLw2H0564Nt3lSkuRRQXBB7JkZsthJTxTPFiopjWOTJvfo
RDM9wWk8fcuHUu6HmPiUiRO2Pot90+pjGldtP+5yi852LD9LpdSORmChuw53k2Ns+FX2ScF3ZCrD
tlUdJoQ7SqPynHeaenRNug9MTPw4Cr14R99WzF5PIKacZvpgKqTFeZKAoweGBGPQ1zGn8/IspmUZ
o+80UVu0+Atsph5ZYyvZCNOWYrNUxn1WRm9DomG0wBbDIElAe6B3q4oZSAAzcQIYMyOPMBnmRfJd
I7x0wZCbMSKv2UgQ0w3DXWjBT1CQM1sMkQNb3M4z/fIqkspam+2fJDc/AUSlXhabAaxO5q1tlAmj
g/YF3to+QU1h2LT2Bl1VPVVsWPCEUjFgK2RBxvoA3pfTufan4scZi2SDv108xo94MHQtarEGm0Oa
YSEONbP0zHr582VkMo5e4mYoHoMSohBg7wugA5iZujmd7Kgs/CLHqVdps/zQml/jtDMLccAbgkWi
hPvGV75pgUWu1Bjz2Tjv37AWrfZV/qskKB+YWCdpGjOJA6h5cOkFDAw9xCo1h4Y54vsEk5G+W9aa
rPiMa6Yt1PukAnUgSwfRwtyRkaf2BzyIztcC68uN5rtJyyhKOSrKYwW2Zoy8NuUThQa1TQ3SI1AL
EKRZGeyY+CXo5VTb2zo2iMOIR/M0o+aG4SRyeoq6Vb7UHIkbDJSoQ4LD0TTEkSmLWeJkv8BDm2Pl
4Bw9UxNxYpzUk4LzI5CRgk7DoMmTEbvaHyyB1a+Rhz8JM+F+kbG3pVDnVxqHbLcYg9RiOM3OdLBn
nbMkIRrAnQ5yPXtBRQWt7mgQNYYlGP+0WAy07NMEKb/BpuvNjrF5wliYlLG6KikpwSAK6soYVRIk
KOcwYWtLdPfaGwCb9So1vYalLKlyE5ASSn6JLV4CxGegGAGk26srEKUq0OBt8StF2p/UlJXb0HTc
uWoi8hhPcgty2aEnpEmCEI+3uUzXNaLbUjPQGQJgH7tM8ed1YLKhlkNWMhJrHS2+gKGmepgzS880
L1XwEMboztGQ+M9NcupjApW8JeorqvQiw8+4HQ+qge5LQWTAEhvi4uisJ4M2RJxKUJm4uaVx+BaV
tJRLO1NXpZb6k9726xioua/1RrFtAcNQA6P5PxQU/5vZiEmA09dmxk8xPY8VramOHuKYToife47g
aJkhFRSxShqfsSu8PJ2Ui23k3UOpkcKk47diK+/jyG9dmniQiCndIMv+akty+0MQgZXAf+/BMSg5
CuOlsFT26psEaKLhkiiIbfMCDa7ZPI65MN5Tyo2aTq/SphYcRsMWr+KDJIjQGOVf2a3T4SYZf4Co
SDYM0R3BR9uoIme61gMN0jFkLCFAJYLz6cVVuxVms3iBYj6+wf8DDZWqQ+Kuy2ZbYHOuwRrWLOhE
gNdJexp9gb4ViN+pGdpjaRMyxHiizQ3jN3b0UKihdq9o/Vuj9c8l5KuyhzrZjXggajb1iQhXgfu8
IgE1adrPJiO8SkqxnWzOllXF67K+aSJ4FEFIn6IW6QEtIvPHx8gkvkgwFbXdU8ASWTpvSkqZMsgB
TFpMKKjJ1O0YnccHMnt2x2Vcweo/OicK9opNOCytr8zK/0yd5fp4nw0QN6jB41pi2ZqXBkhLNC2P
PMbfVMjKSM1dtcSBwiBf6iUlLS20/DnsL3HVRjBJ3BcD03gqzdQpOM1QyrV4fBvO7IUc5Sj91m3I
fA8dZ1kk1j5ztkOI3rBQWvgUsXxR+scJAGFbPi5v8RDYEQdVZAlfn4IV3EuT4yR7iV092kYAKg5a
TI+mwZmBNg4aD5DdaAs7TsWsnLqt2xNMFzQ+BqjHSKCVNSggsZ6jMNgOg/kAiwBxs2mUGxeriV6N
cNJoM8AC+bQraPNIp/VtQ5uhzc0IG2YJMCYHGRHnGTVGezK3edoyIMKLjGQ4feKpOUPHeDOwe7fw
LZcyNf4cCCL4TV2lyxlLQLsiKnVlNRSXqxlgmJiofWmBQhOiM18zhaJBjpdqJ2bYiqgnStniYu8w
Tl8NCbPQ1SEww2xTMlwP44rRvgTH4FVlBlhABoApArIwpvhjOmikMAhPJJKF0KFqqE9NurWbi65W
YhOZCk1C8O3rxKDq0VrkfgM77Mqm8RTZ7sQEYkYPU6DFRjlST8Owqq228kP4AyvbMu+nkZpxeXAn
IDVFT38/tg1gEiW/TcOgTCrKlllnM9nFNNrVMdvGAQJ5kJavqkN1WXB8bzoKamUy4R4Xi2c3ax0v
cHKanDBG687Ir1qRvIgahuvIghz2raQOTzKiFJrXhwy9FG3C3BKbSd7Yr21qai+5cT/p2KFAgNuJ
ngLmpKRMbHVgYRuarpUDKc8x5dvUO99Bll+BPMy4XQ/tUYYwdekHaFYsj6YWojR3SeqHnCpU4zon
t8g/zSBYYO908cvkPOI6cMC28nniCORgJawhuqtk6zPZSumVTmMCiG2dE3uh45qZvaH/lFvGGwwq
3xWI2BI7IPGNqWHpSpahRlN/9NR8KTEL9MZK2YwSShLmFt5A/uKZA+j/SjX8IkW6ELWPs23vYU54
aoyoQVNr36mB9uWMyXt6yDx5K+EQd90mi0eKWKK4rwCnWM3MwBjNgyrXsK9XxUPP+/c6M2wgYcE9
EtH7NDrRzsLJdfYmJtIvuAfvwolqUq65s1/bOEY26H+Uls62oWRAgdtkH8QzrAl5rrMy9gs98qOY
6pUaoeLHoo0xpLhnWHFJgUSTbaB+qi1oAiN270OpTnu7p/rSJKWHYYe7VSqa9FmUQBa5s3A3WFsh
7VXTYpBRUX9N2X07SsfTwjMy6OlIfMcXVj0H+ezs6xMW7cZ11izmbjH4zBlJmwlO/PklSmJjywT4
jDPlAedPChMBRy2+xycZmTRTAB6pNlohOCYYHlClH1utJs85V2HOwO3EKGlrMtYPD9upciw3Zhvd
lbwbXXYJSe+nrS117U6oIWX/out6ss+y/IwQYdSAdtUI6muVnxoMmL5RRLMpmPZdqEn2frLrozEa
4WOVYHMDcr5tkCo6umFtjbr7sN1KnnLXPU4u6YprVv4wfhTmnVbBj2JUeCNsfJSKCSPh2H6NVPPa
ZXCJe94rX1OCmjAPUgLI9GkKnS88PcydPunuti26R9i54Sk3WMoKaFBmKqDC8YWa1EnxgdhHZvUO
MjAgpmvfci2mr6GU93FQm4iAR2x/sPHCBAY2d8e3AMeUpCRjpEm/KtjCVfHwEFbU9lS/Dh1l62Dy
7nZETnUxn6QZ/dgyx7Mg/ApSKjtBOpkbgrFt0VUTDDv1Po+gUwmY4PoWLgSS44qiWk/Wy+Lv1hfF
paPSxWXrV4uyN6n7vWvXYg3QHQ4z07LzQBEjJPZsmRCpzQn2Xs6wohPDqEpadeOa9bFW8k3ZOu+l
xj4sM+GnKrUjmPEohVqKb9Mkzg2jBU8KTTMZt+/5mLTrSJfoJmVq+ybC/PRoDRoptDYcLZ39o4sA
vNlFzrUJ7ZwS6mBXYvRpJgYycYxUo4nBUQ3fCrYemMcVfNJLVzMDLRkpi9Qp3Fgmw6FyiJEpTmGy
DUD/IiJPr7DJYnhb9Gr5NbAINNPNkIEOUnFmX5NFU8/HKikm7dhD2zmrdk29q92mynQQ6CZG+LOU
JQfC84LyKQYMGzYtOANyz5nsPrbVqcm20dQvFTe0gpw8aJyqHFYvjnslkP2goa08Rd2FmsKzwEYP
/z6x0wN+QKE21EDG/iPtixSTHmdDNC/WbaecgolurWLmqCApN06IpU3rYpENHVTzIhUaYsn0koT9
Dsd0SgeRmm3zENsrk5Ndg5UkX01VGGs8opDVusu8bPvCcPd41BbzjQejwDnYLOddnRk9ilgzWny4
LsOgknk3BDOBnlAKrZ173aL2GorwDkMogmWVg5O4FEFOe8dxnntO6NLfdb+cpm+oRiVHVQxn2JR3
fHDIaS0Jm5AtM+xDDcoejyE9TX3AyLnXQwsFpI5K0MaFb0Q9Pugd0pKJ71dZfvcAPakOFEgL3OxV
sUBwRQLuZbfMKebwCrMJplJeCz/rTHp9Cn2XEeQTGJe9gcXa2kyb7G5c6nwtVLMm+oJIfGimLj26
TsvR4Ri0dZqQKR8krQ5pRTjpNK1npm2lbu+j5LHMkDGEUfeNxcGv3lAcqDuSHpe++mjg+mQz219I
vt2K4sw27BHsYLMV+qIkuYBwxCz3NDY7dgEGoBsdnS56RKu25F1UYsPjmnIpZTDjrSGKi7Wg32CB
hGB11op936Cv6425INs21lJHTQ7d0/F7NC5YmK/MEgB9MzS/E0uv6eI/nvewP5OpsRAxoj6Srhl4
RhDI+zaNdsMw382Klh4LB93fOFdHt+9ar2oCtINBvDGT4JI2iK8xRTrqS3vHBGe6MvL2xcpsWnCK
Z8nXOYSpCxDkZTB0xFwDFjy8KWvF7xntDDGjihlpuRdmftSLnkGpDu30NHFc52Krm8w1TC96BmUW
xAworQplVct2EHLUy7lUALbhHU4W/Io0o1Ia7Xuur5EWq5tl1YdERFhCZBzfazAiGR7AqwJhR6Wh
MKymetemUGhUEVyVhgmRmb4wHyxTs9fM0rfD4pHGbIXQ4yNh4YWKyYzYQvqFov2yUP5Ecw0DvSC7
w9hQ5QzIIcnjLN90Ou01LVubhVNurNgloXXcJxhEnIQWB6pNs1CSwz9oLDYMZ9nfcxyjCUH43sOT
22qWfGeCquNHbJoTdCaB3xEEi6oYt6JO6HOILrpM1pcTPjLiUFGTgtnWuxtbah9KRzNFLt2j6c2W
ZC6Z1X5gSYt9H0aJxltQMlvKCNZB6dB5ZH302SkUhRKYAUmZeLEmCavwM9m0df3GKUeBKQCKpyvG
e6P3cqXqCE8Vq9CQuStfuiWvc0NPo7PglJZIAVo40i68qkymPxEc4/OMVF8raZWVSx5rksKpxHCV
DE+CwQlHUgIZM/UUzLFzNRsaIpLm1UTxK9Rj9d4ucRWHqua1A1LNtBqL66wrX06lRl/kNj8mBme5
aj0VrklVU29/2N/ec4vai9mFRFkPZd03O8qZ5hiO27CO3w3FQJe17yUbamwwzNv2lNVYGk643UPP
ZG4f154YlJ9vhgQxNqyGRpdbti5aE0Z5sGUGz0kdvgINR1sNpXgZEJ1MQRMwdT1AIs7ULV5oi6ZF
/cwC97mYE+ZXsttiRfMpGO/jMXt31Fb6M3TUUz1CDMN+U/WsWCkR5NSfgzQgKXGWl9ATNxNIvKPr
YkWZELeUc1NsBzW4Y6FLMOh0jVWIWRxiKPWpcmtyw3wUSD0ZijP7Nzav+JKOHcBax706cP03wRyg
+q/bZ6coPGvC6Gwsa8ZSS/1qdKx/hWo0XhbisCQU4aNRxZ28In/IcvY5ajwja18xKg3UkcHa5o1x
aMrC2tkoD/TM7v1AEIQ6THLqQcEqlCvMIxAlKXHJnDyp3hCxojidsceQEgB8WK3TInF3OrHFISyN
7zgX7kOcVOdZYahTavq4BXgKY9Nh4iUvCOQNa2Ml5jYACoc7Ij1Lt4DK+yURnuQs/Fin5zXaXgCx
dkvXIXjVC9x2Zx2R/kA/I0o+m6q0zw7laLKGaWUN9ouL+C5n1I+ZF2PamJX4LYzel5ZjkbmJB7tv
fkIKb5uyQSshK332XZQYMNDDdR0Qdi9V+1LJy21ow4eVUWjvZLDQdkdgeDY9UhM/WYY2CA5sgaI4
EGgQJo0VQ6V+Fc6NhpR1BGzV9+9hKF6S0jYxAiVLjqriTZvmfKeZ6TEIWmU9ScYP9X4RWXYdjrzM
8QvJQlrCA9vp7bkRDiiGMKfOEUbmtv3o4Z417UQ3aZYMdVgNvIK2x+0+EsDrVGZ5lGJuPTMu6O3P
lCNGdrh1orrZLtEUe1NrfKtiVL6tfvERy00cydFYOUn1kVgjJkLiXmusE3vtWfLLvlQYso+Knq0j
+HyHpOUczBfWevE2khXvggaOjEDNUJyw4fgOE6TvuWTx7xjLYiPBKMoa2J+t+jsLcX2IVQd5cbmQ
d/7vq9HUXGS3DFSZZn4YXbNMHm5PD2vbmWhUL0nEICePxB9DzNuTlou/N/Pagolwu/3P1duf/5+P
//3zeWh4X39v2w4dRumrQv7yLyNmJGBe3/Dat2u3ixtSu1nw3X9v3q7d7rs9+vfJ/3Hff9y8PS+A
NlMN3ypgQgzJrM2NzB2kFZ9mWj7iP1dv995uz/rIQyKH9qG5mJgs7+R2wdHFxO3f22IO/uc23irU
DlsvfrPzGV7qLNYuKDVtbVDKPGBWPPMpRbc3gnyVVfBBgxGbvxuJNh8AzUVKZB5mSNqe6xDS3G52
9fyvB9LlKbYFl5WDavf3D25Pu90UFIV8S0bH212xaRgHrKSZZOuVFJNZHW7P7Xm3R24XZd7QuiXp
fExincFtCKLcXN7G7eFOM819qX1PhmYiGHYHplsttAIxFLEjgQOUrYVWZNc084OMvbiu6P4aSXft
Eho0QzM1a6vE+ut2oY0dgoiobGb0jTMKEagzdtn9jAKtReGYVD8TFQQkG7jR0DGL2pZ2IYYbKbCx
XbxQnJIFFFXcDvDl5u2+PJdIt3sbmGcDbLZUB8Ybbo8MYaHOmwAHwkxSlf/7dxk2ufzuvXUIgKPh
7L28wu21q1As5BEx4KEKpPTv//vnv9xe9p/n3B4aOzopqiyYCv33m0r//c5uz7498L9e+/99+O8r
VE7S+m7f7v8+93/9zxI/kjhtjplKAAwzi+XPyQEpYB/pRaF7lQbCRU1lzs6eulNK6RmcFPSMwcHj
JhcxpctPrGnxvK4DugJltIfTXuwxuWtOopd0lVL6+HhADNGwSboM/0V0K3UJygvECl5e4nNolF/L
iPLDUNOIbzJC/YbIhYzTJMuGVCAsi5oYPUstIPN0C32EAAODaHBbP6D3ISxKAW3XUHhznwjAyvtU
sqS5tYJ0VsHltUsDrwqHmmElmvVD0SD8dMhFjBGoQQvDo8j/DCG21U2FBopYwOvT6dxTovMYl0dd
ZJVPnUUDocbIFqUPWBeqZB5BN/3ujnlFnJ7CfT2qV80uHghv2/WYKQgR4mSXsQXvBuxoYJ3C4FHJ
yxQcskExMs9V9udMLdnM4qC/H1UaSz0dTFWnTdcvavAMV9ShHCcPL46RwTW0xOZcYdDDgCRWU+Yd
3I8JoaRTieZc0lsMkocomLN1PrtIaNTuxwxTbBqT2vY0Vz2WkeyRn2ICj3H5IXQYAFFs9zVFVtnR
B8EcC05r2KPowR4IA+rPHvucbVO0X4q9TbOso9Fo0tFP0zN20WiizQoNdcS8bnCDFMfB0TA/bFP/
1NKe4dmWYpoxqTvTQjselQgDyochRW5oZ/UrUwY5jnVwTpouDFe1Q51UTfGiTNR2BsjB+iCMctzX
NrlDSA8Wf/bmaEtxT5+gGbqnWiEuVslMuwKGCbjnNc3ge5mqJ6k7JvqxPtl0TnknOuzMpBk8CM34
KuqlbsvbERzCFEc0PA6THmRgwWBMGhS/dhYfs0AyOB7W4i4qqKGxncEUwmB8a2XafQhlRFcGmLgt
5YAaCQxUY21dpOqb0ul/rBRTtJDhCv70jnIAJ0w0n3NhXQerGc/UHjUgxpvURAFmmba7s+HR1BRD
DsJQJqam0nSvOmRBhSuOdnBNjcG8dJn2a2pM8cfZM7x/FGRWgW7XeB9aBVxKN79GOxFitqbMWrIz
0kXXa3XfNAOXxE+KjYMn1bkrGeLT+2xTJaxqeq7ONFeIWfWCljYS2LawFY82lrYpU/s7HJropaS8
FQRu5WF0va0l4LaAuu42yIODksb4ueXP2sLTr/mGBM5NlDpL81ktu1OWu2jgsDz1jFwyVmeYu0GP
nF1XBXdthE2JYRSsIyVuFiMD5gxhje3wXmfNh1LxDvIKEWweXKpSPbfRSOrH9z2IzWASCur99KOm
lsCIgDkBraWEJyIVNQ06rBTfPS8xg7coRlQ9FwpMHUD9a5jI6y4K7srZotbL+QE9QnyTrqGoUPYF
DONV2B8NFHaSwZ62AanEcr7VJTS+SuQhmtq8/sotygYthERPt4DvGejbVEp7iF/SdmvPhrzmXYPK
MEEow3eLgLmLxD0xPQA/FdHtVBw7Ow7Pds+eHNIWMow43I66+uHgZ4gapkB/qaXPkxH3fpsuZi+R
bd4PUfDdUULrMXu8x2pBHsee91X3yTnuKvCB+DRs6Zpwdo/DgCxmWrkDlSko9PYGdO/WnAFpV3Yn
n/pS0raUT3XbKmhLoz+ajvNuTbFg25lofkdVU4nheVG6xGhcMHlGs+O662bBm7d5B+8k0TZieOAt
ap7WYmDX9JQ+jLGt/QJGJW18lLC4Nx6LUHag81CTIuTwZwFaWCYMVUADylOUxlZr5ntNByxkiugB
sqhEo7WQEOjebQMQ6fsOn/V6RhdGs+oZ3zSGmoaLbNt5rTnUPqYKU9RACY0D1kffCaRUCm3Fz5iA
JJQN/sTVoLwIpW751qHhCxNSZt1NR8V0GGzr7e2Q9JTwS50Cj24vGNCCYYt6vI6dhh7ciKkWC2/W
qvnYIa7JzDC/W0RmHLl2OcSntJrzTZPnJ+qkWAnfBOgxvOsEPvNU243fd+j/5Tinh6nhh3bnFth4
DJymGgLKCOO7naIBycbxIaVuf5AVjRX8YIBmYIwndDD7yoijAYJXaPfvmUUzXbGSu34W6KMnRi0s
jREmpdHXoYkUfhqmU98k2aHeTjK/4DrFmlq4n0B/KeZ3jPhazUvqKDGamepq0dQq5hiKqMXOnAv7
x1pOVUujhZPmp0ZyAlGzI9qbx69Aqe+lMlVAc/j0CRPvqsJItpMzglxHT/hqmSpSXdwj0eXkNUIE
KKC8HDhuC7gdbWbGoJb7bg/MuMRua9t4KtsuxIXcfIszyIYJxjmHfiHYyOVClSnDFGHxHIkoOkR5
4x4mY3yLBKCKttCng0q0h7yEi0aY4cbMkRMk6KDwTC7Ufe3il7RUD7Eb9MfFbEexSQ5q8kinLVUf
T1juWi60f1+73fznLS5/0MYxjbnN7Y6h0wjnxuWdO1J9EmkG5MeWiucwW44u8jUfu4UOXviEjzMF
pyntDo7mcJVGOtYxVqF7qisAkDSuX8BEzJt3PUT7r7roPG8h/e3CcDgUtOXidhOoOhV0EjbP6Jr+
kAYfodEDyL69Kb1tJeaAU3uJliM8NdgPuiSdV9biMmguSUStgS4pl4vbtf+4Dyc79k2LAaNGSyhO
3oyJREVIG+o96ssU24i+J6Erlt/y70W7xKh9bIZrhY7z2qhpdu7Uhcx6Q6SGaUjOUij+2HawEpaL
xDaRMt1uxwuUda6pxriZvrPEkKKrt4cKxQtk1rx5HDpH3Vs2PCNnuZgzhLyiq7O1xIULUhWw2ENf
MXXWlOZdZJcsEJamHaa+1A+3a40itEMlrZJiBqXYcGHE1rC+icVMUg5u3d7D7ZpFqutZBhKuKD7h
rK0eutZRD+jYh8gK9mYNzURLEf2GWGRrlCuNaR/pj7RFykOhOrUfJQ5QtvZ9lsR55Hr5mrZBzU9Y
Kl4QCkZ27FY/VJqqH1odXn3PHrrqLNQHtsZSuaCTYV26NrD9hSeWBdAUKgSlFd26qTVwuRjIZehj
nqsgiH0VY1BK3KS8G5xCf+WSx9wu+uWaKgPE9LNOYeh/MLk2toPYYFIQuVHgi0FlfEmwoUH1qlyE
uEmMwpkL6qv7sptVf6Q/epiXi9v3f7upU1LMcoo5fN0hAL3lNyBy+9eFO8JQcdAKrGcXozU7IyHS
Ih1RqfTLHsVLTcDrLiDhvwfg7eaUMFNeTnPg9a1z1XX5XlXM1A3zopVM5qTdRsr4pTMez7pv7+VY
Hf8rN4Y2Mjox3mvACGd3T3EH+GbIzkvNGvhk6mMhkW5spsOUj/m/uTuT5MixdDtvpSzHQgrARXPv
M5UG9AbekgySwW4CI4MR6Pses9qFBlpIyWSStpC1I33wTFlEZpWq7E2fpSWN3hLhDtzm/8/5zkfI
BiKmTLhBXg3PcaMeqnftoTjSmtIRqaLUXtaCMJdjFsQrHE3uKfw8v4AX+xhv6Fj4n8OHDK2H504Q
TlfZNyCKy0U5epQ96SCW+JJoBZCPaxEvw8KdZjk11m37nC/AMRAkWwb1+R6edD0Aet12ugfVMex3
+t18034puDkhGySubENcUkUP8MXk8jUIBV23z/wph14c8q/6Sr/DjEaTMMMNjvDGOUXvBrsY7KmK
F83IGfAba0e8U228YeVcjx6OENMC+/8FMQywmhLQ6IPx8gmA1Sa6JSLSucJmjNDiQaNSqm2xnccL
aEqepi/BrXlCnQa4YIM/FiJBSuv1o2Q6I5/u3vmwr8177VUc/Hvq8az1GuxYAvbulR+eWDMwrJgv
8dN043+MeMOfBhjYrRecjGhvYeDvVgODtsNGcmtVxDWvgO0PJ+Czc8mm+6p45jzAAT/TnaBrdEqP
8TuOy5JYkI1hbYnFsOAopegtMPYCeOi0K0IQXRQoVNQIObllJca4gSRefTqhtvDG96C6su++qnbb
TkjlTxM+b1kxGe6saqfcey31fqC23/7KOv9T3mW3RZS3zZ9/MiVYd9aFU1Dk+48//4TwRLd1lhO2
K5GmGrbt8PiXt7sI6cyffzL+U1mNQ5wKA6Omfig1JCub5Jt2LHbJe3cI7qCcpugWtrp/G7nrKfMo
K7oneZ6/cIawrkWjly5sl8lZE+rns2wiXWzhpMaBF8q9n9/C7BxKGKproXmaIl5Wsm7wTCR/zxBN
UAY+zt+g+22zbfYCheOMB3RXPvaf4rvsoXxsqTiszHX9NSYhST6nbxYGF6+/Tg/M/egwdU5YjPU7
4U10JDz3E4MZWgOyK5hnGQKu8O0LjE2TR6CvtebqWIF5Q1k6W7ij2kf3DIZ5pJp9cvqN6rZf6/7D
echO4HjDbxgTMDS433BAEcvhHNmlrQGmvcTviCF14uCQFl8N9zQWHiq+dKw2sIp5hKsaXoOGrB8p
2R7DrH+yP3HKtrQf7xCbVU9ILOR1sb3GKIFXl9pwyud3QBL14kYssnfpO1r9rfZJPELB3KpN8HV+
JxZtI7zoIV04jeazJKbz1O31XehZ1/hCSQguV9inNljv209gABE8Z08FZBFcLyibNsidMUdynbq4
Ad7jzSra5za41iuusOlmQQA8CH31FTBZ5G5YHazbVbTeAbME9kkHO8RAeOwW48URnwI49Y1BLicg
H1Y6J0rk0MUXegOnLTK+62nNKmOtVTuIDHv+icFW3BofpMNXu/GNLTiHygTu2YfqZTqqF/aVHiu3
LWvznYZjaL2AFq5f7FeUhChEN4fYk5t/ceYvcP+/O/EdUzcsx3WUMq3fn/iA7BsUXeZwbcr+Gs8S
0c+MMZxen131bC4KU/I71vkrthmUTRiNPuNIahbi96JV/hcHQxDC3x2MYVkonnWL7IM/XoV23I5O
rfrhOjKpFfI/EaFhvpn4iEC04bBh/ljjsyOJmn1VcFO2NwENXGyWn/GPRDeXw/mPmlZhGrZOtMN/
/q//5cv4b5AT12/t25++5m3UTtdv2dc///TLf//lr3/7y9/+svz85a+//J9f/vpjZsVvL/8ts0LK
nw3dMgykPq7huMohf+K3zApl/OxYFjoc83tchbCXuArhuo7NQShTuT/96be4CqH/bLAoIiUVHTES
VVv+e+IqTNOQvz9JLEXxSi1H5gihLN1e4ix+GKoj0mLtpAScn/ZFtCPB67UD46gyapBWPsJUMKi1
aP3sZWMidwip98EIhIJUSn1XmwvYr4SotYCfa4GlRs03ysdv4GjlW7o08AKj+zpmy1QWzLQiFkn5
EAzfetQap2Yqb1IXrrEbJDOXPM07xtWJgXVyl3xZrb8W8bM+MRmbOKDmEXmhXrvkitP8vGrFN1Tg
M60YqH5DRg4u5Ut0i3rZvGYVXdmxq9ztFGOzYIUQdl+CUMB0l9a9k4/9apHuILILKcjO6ZaoqZmW
AD7rrkw8pdf0P2Wk7RyjUDdxggBp1vJ8G4dYGzWfMEPNRjdtM5tbc994uAjoG6aoc4ws+KLVhjog
lRYPbYtiqa38l1DE0TVRreG16wfRUqPFXjn6hFa7M5zdvgdvAP/ZyoQVUWenxFjHGgYGVQqgDIFO
Zm9DBZBcVE9VSHVtgWvRB04QTWlLghRbdAWZyk76M7YaiNsJcX1+NNymISswx108hElyL/X3EWhU
H+b91xopzdz4L4PVsc5SCB80w++8KUa6iMm8ipBADwVSimjEI5A45mPuw4wzjenBYMfnqabmjZDY
V9rkYgRHXRbb/VEOw3g7u3yhpQgnrxgTyGIVbeFZS08K+VNR88ZCLpHQRf0mwmJ1efbUhuSazdB3
orvMT4/St6qDVrLn13lDdtc2vCcFpNiH/zsp7IR4pdQOSezBVyaGRME/ktUIqzQnPLoyCLZDG33p
iUg7UlaPj3o4/PaDUlzyw83Lo5fnXZ7yj25eHvCtmK0deJHLLSr0EKP6EVhb3DHd/eFvXN6vvDxy
+XXOLNi8gXP3h8PA+oLxcu6eKtqd4Gt/d6CX97Q5q6/8thLImPkX/H8P7/Lay6NWIgBp69gQL6/4
/sDlZkDUGDXw5b1+OL5fn6mBYXCQLwVBwjrs+xN/+PXyxMufmRuYHT5ykxHR8Cpk43e6/GgMwD/p
TNvEGSb9NNC+v7L6DI7/UhwghCfZimB8yLOTk/TJDz+0ySJSw0y5TyPiMUjRB6jlvnGwDORAnlsN
L5fXXO7t5MzmQ5oUzimG2UPzVOtpQQ/ZZJUs4qoh0eMUahUQzQICv+JUMvRMO/ntoJ0uv4kQQ9Ps
41hq6a0dU3eRQuIpqGOTbeYiUUio18OhdCg2npSU4oQhhd/syDyB6w9MUVItTJ9o5wnv8rjZmotE
oT/5rgYjXYOppjtmsO3LgayQwLFOl9/aFGRYM013Cm5Eg+fUp053opBtEyjC3sXX+Qy/3+eGMPc6
HZPf8oyp9r/UKpTrNBG7aBicY5nlzjEccPUZYYKtcfnc5zEEURqX5F+hws8V6sOY1XTZsO6cU6mf
Ls+6/NAdpDGX34SkNl4OybNJDiODZ/o2+FXmiYz+nq+m/DC73c6Uyj42Jv9POhuJELicEYitb+Vf
Ep8iiqjijMwXozxnbvKYl63j1RV07KZiyzkVmbnROxbTYi7Gk0u27WmKQ+mprHjI8mk8oYwfTyP+
wavSqBV7JZ5h1uRzzuKYMdIfkJxeh7fRYMGsWvTBel/Y+zEq9uGUh6d4+dFTSzwgMFuR5G5sUqGt
ZSMworq8YY8x5sqJkuIs8lcH3faJYBDS3bEyN3a9HXJtPmmTMZ90tIKnJmb/MZf+IZy563L/PLCl
0i0Z4+Lnvng58y+/vVfWgThaSGrpftAwukYB7SaxRJDlaoAQk5TmTW7p/b5sMwclTb01oqU23Nfp
yVccSTBTKkNUndvtfW9RkmTcOE3jbOynbMDej5pqbasEVHw5cPJrATozYT9eTqxaaOMW5xxlCumn
RP4W2Xlu+uYKO2S9vdy0tKbZ0gyrEWFP2ZmAw2I9uFibtRoESIPZP4qDTyT53dZdipnJlaByE5wD
SdBAMonLlABT9gGjRtxCVwTGjWuzfxMifYq0PEU/Gt+YTmjszKUOM9oxK/JwKTyNS5UG5V5+mHxU
SkFNsXseEMhX7QL+jpfnDJeC2aVodbnz++3LC1EsU0q7PPMPT7/cxOICWlx0N5c/7ZpshkvkeFBJ
eOvvL/j1713e+tdf8wzmg2+G2+L7kVz+3uU58yUOvR6Ivggc4DY/HMQPz6dbyI5yUZAEugFRQKua
+nD5ITUu2u83EzOuD3+47/Jo11vsuawwTSUJS4a5IvcS91ng0virFtPMuCn8mAvOea/y4L31g2qt
05txZvfVGGsyVuK4XeOQSr14frYtnAd8rvt0dLiArKVToWwoerHlWSbG6drHU1GODq8w8Wu3lGDG
OUK6l6bTPiuNJ03Ve4eNddTMa2sm2MkMjWBlu+Vd72Dkyqe71kDh4w+kFQf0MbSSPi5t78QWi6lk
kfL1GZJwenpOkAECkQuMzwBwlqUkq0Y++SeY+F2YR4ZxoBQMc3KQ1T4ln0K3COprWt6+AHfguFUJ
VdB8xnFUrLUwxvYFSbzO9LNrVgpjYPNgwEvO/aew78Yr5mWY4YWgP2VVRIDM8jrG9kWKJY2WTHvF
p4XVJ7LVKhgl0BbgglTxs3XRQCGTfdSduoyploHwStcdYJvoIfja91otQe71jdoX/FwpFwq+Xfj7
pAX/pw82gq5q3IcR7BOTDGRQQERWCNpGLCTBCdk9OAydTBKjaqjyzEDNZNOikVJjtY6a4Sk1WIH5
qT2iM6HkwPdQR02886ljUgEJsBfZzaL3CvkQhvQNkeseob3XBWGDsP4jsvHtZPq9Y4wxRs/yPGlC
90zk/k5A7oPjW/0mmmj3Tkod8M3U+7JGlxppGmKDPnkoTSBS4xyX23Z2XoO5DxDB1GT4cHqyFoO8
a3fAFROASY9uR2lhTmENYBHCHdM9N8gR1mp03wdXh5CF1QUXW+SVznglFMxKOeRQBgdkKsEYeK4O
Pls2JYJRrF7q7MrhtnRLf+N3irgRcgyQ5O/6IYGvhEZ0JduneQao2dE4Lppq7fp0LKPO2Ss4w3xi
4lznwXilH425T88tp2NLPut6GBSbhpSIx4JCQmqXB8xt9eeQ4qqit9kW31yrNohX6Igshmo95G9F
7kfrRl/CpPtVOGXtScXOSS+78JzjklE1nyCK9FWbo21SUY+tp1ZHESHtNmmxVoZ4Hedp+uQAYad3
WJ+jgXNJOv7OxXh3ZbecoLLUb2qtv8+6g7sYjhUT3KqYIVjavuKbspYxWX1WoUYisUU2SkxdVaKl
BRVHG1jwRGpvsAjjTFvnDDrrJBjRt7kCea3yQmRAMbRZwww+G5X7aMU1l5SPGqXWxa4bzF3YOdHB
hYBl5+45mPJqrfRDbbaUYY0CIgzHaPe7JgflaUgcvFkQd7tODDsj2XTCZ5WdWljP9F0f+9OjstvP
uCXeRgf3z0hDCyOJKQhCuq4wvmD7YFixIypUuQwD8AiE5E6T7WKdUZ/HRjzGCa77vkwpSNVV4pUY
HClIqDkHrWMOnp2LhcnEHrAJAusYJzcOXfCrKgyhjSAmhM2rrUarL9gcUYdXwbPfpcAMm/F5qIpq
I4f2OoxceerG8kW2+c1Svdy0KUVxY2jNnTMixxlD3BI5dhJ/JkEpmzjuuKR7iMM42mRqQKoc6jSW
EwBMLg7ksIiIokEwjSjW2nYoyTHya/R10OPomLvXkQxIVPGb87LESaHCO3aaerkLPq9oG+cQQZUt
AoI5Rn0CHVdq55kODUDRGu/U1miROLcDsmtSJo9Fh/g6RaoUao5c9ZON5H1J584DeYu57yofXaCQ
bzKAW+xoUu1sxhAtNiMWUiA+DJ2lfG6Wh5IW9V7q30zSHXeRm+GLCPDIWQnVZOx/NwbmNDbhfLSm
4eW42Yk+L/O1xrcR2yDYaf18BPYpbt+lWIIikfet82h8ZcdKulwP+iCfGask1oFlaedDMCGJxfLp
IceiP9cw8s04a4CcOLxro4uzgWXRUE6/bxc125AMd+HsvuQ97r/IktAKlxGvuQgHq/jZyGuMcH56
kKyf5mDB9QRWuCEPOmNgBzVHIufGrqW77TXrI+gOcvb9e/Qd0P1uMyf3jz6+KcAd1reQEsaV2Ubd
TsTU40Ny3ZxxwBz7ghR+X6ch23TNejW1Oj5MxoYNMhFVafVS50xKVtt+KyOwnRkf9BXjKoLaZTsa
mvgntLBnyIkealLjNywebkVPQTPSsy++wQyoBCbXGgF4ZdObIQV7VUi5QdX0KVDaXpCQYqVD7U09
MHKF2bebAO5lDdEBRq5fcxacBCRsPZJ3+ZCcA/0OcscZ/UqKFEkLgbnU7TEnvKXQrZfATB9RAO1m
h16JwusZp8EjXirHy52hhwF4V7LzrGzca7lNekAZodNN5DY2FmOH68ekRDivVgbCpOjVDoUSoQDh
FzOmcNtZAwiyKjr6boWbs1ERdEsISmI1dM5t0yAh15CQ17GEiD4Z5fa2RHCAIse5z6X+Kcm5/Ghv
D+skbz7SHK00cjKvHe0vzhzqd5b2FSvNrmsC2MUVzvCZ3ZAz2p6ojF1p9891zMJCTreDGbDyz4K3
vOP00hLM+VkYsEQm+Q3hvVniFSwicgfMGv5SGX0dKuvFaambMIgsTg9UdKAVbM6UI5ZjxB6LRUjT
3J2SQJaZGFGu9wy7pV28tZkE1A6CY1XEIUV1+03ksKTESGHLFPkDtdU6Dj6XGb039NqbxJq6befI
59kpjV1B0JVvzjdFwfcaBrT42TascJO9tjmc7UxO8Q6jcBuOdxFQXCPIvziL5ZQqNTiCzwAcJ518
KMzja7vVGBN72rlxTfZAHO2bsJ+x6Fu00axpvu59TDp6Urzm1GhyYoqmIX/V7BIrb1uuEUyQOjXR
KBqC4LOMEQpdllxmgqzOqpmgjZjdabrsfWckhdtIyYNbBYQ6S3jZ9lmoHvtqpYGvxPBeOU61VUG0
VYnP+AGsTxVJtKmb+anIkdP3tGDFiDMkbUt1M8kJLZEtjj3pTZFIUCQOyr+qcKN6Y++rdVP7tyod
b6bhmy3aejtie10hOgcuM1e0H7LwqesCdAG1dZ93+uMU1sJDBUXrrwOqW4hjIA620If9a5LADlUO
9uyotnAUyyXfegHH2tnVZFXPymVSzWz3K2bar4HJsAlHhZiFMDJWYVPEmzAjhSX1rwtlDTdTRqlD
U7DeQbjcRqGknyf3VilpydD5v/IlKGIWvO2p/hQ3s457LzbWqSzm226mnVKhr3MrOa2LcqbvU4af
d0IvXvF9BnMq9tqArskKjI2eqRGMz7Jld22voNQBLQKAKPOkz/ra35muFdwMQqyTsl81We3cR531
zcx0OKcR7eCL7IShGHcXnIUT67oiMd5DFk2dD4iqdGt7izoSwAOb0i3ulHE+dwEtJK7+Q0TmgE+b
J5zi0Rs69ynxMX4kZtbTwceumIiTQRpYJm1yved63OTZECG7FGddCz7nBexDe5YEM6gU7JeTvWj2
dN/2TcRMW+kbm1BOiuHOHkc10VFWYn5B+qKtbXOO9q0wH0l7OtbzhOS0FnJl6zcoD2AzGjmzLpGe
ccekiO2vDUoaXf20cjVIaRaus40oq5Mp7V0X+4TSzmo9QUSCkkITz05izsPqtjfDO10RECljkGr5
2D7owQkyRX+wGuhsDQKTzAQXlZkaFmFFInGQEeRhgeOG6UM4gNU9NVDJjHZYvgp2OL7tXLsNlcCh
jG+cjDbdTApLEti3toWVMWvPRsjhsKg68znBFfBvzNAyt04rn6axsbHENI+lGu4AjDxWomPF26p+
nWvJXWrgYg5LzLTpxlhi9MDIDmGPNzjt10lceYWjfEob3jQOd0jByUbVwrMuSQudu9hZA5uiT9oA
bCMEB88S3j3XHLbCYB/j1BCejD6+7rr8Om3GcbOMFmU5sZsT4FobqvzhdujNZxVUUDqGLNyUwrwe
c3286sNEsJQOJGg686N0NDJ5ieqwfIr/Zc0qebYX9tm+Hnk7NyRxNqF1kC2GvMBWjz216ycnbIlh
XiQgtDtzSusfIr3vqoSmXRBIr5VEq+GL3ky1CyuNyQEx89es7IZThZ8RKxweJUBPupvZG1kubhpE
1JvByElSHPNsW+QRJlkmRSdGcqotJax2h/oa5VqSOquENbGVoW6pHNVuurHY+Q3FBYehw69ImOpD
E5SQfxO41jmJZb/lTLb3/jg8mHF/W8tGrvwJGkaqiJ5TwRIxV7CZbvYFIhFFd9QaWzjpJD6G01EW
IQAIPAtMreZpTgGLaQ3+1qmp8fMNJvBxixJpIGfXY1uJSzT45us9SPHcXTOSR2jvoP/S4WPxMatD
BZjkynIYg3vmQjrMRAJV6GEpyLQPcdOYsFnZ9EDgMo5ZX+/pNdCm0DX2hS5cjxbp7RQ/GA4cBlW1
hANEwSboB3zxnUMtzsDvzLH2rswRVTK9d+6h75qcWJqJRXBO0F7KCYVie+eapNsHinaiG1nZZhpK
psAyRsADn6lXM5o/ZssqRUAhDfurq5vREUveCxpx2SZoN0Ir3oYdLdm0YPxIe7YY8FQi132bAgCJ
MqWvPpC+2NXTNTpCijBNbAFij5mxUrXiE2NrIwhhhb/aj85D7YPWNjoXNEerA7Jn6C/1DJ/TyFIl
l4+EnxMv7SJ4NJVWrUTH5hkWBQHoZeVBcflUGhBlIJmgAcThPFevgpK10TzWKYY3q2uK8xxpE1/R
czKhiQ9q7b2mSGHoozg1BoGR7EjcMiCvpHLvtBR9NdX3Q5uPZMxUk08Zwvqq5uBxakAXZuEIOVsD
gGkKSF4lGYKhHj/OsNcR9J3Rcha3SASr7czafJPXj/nCwyxmCjnY88E0QxtOdeaPRT+aZDHgoln3
vX7IHkSAa3dsWZaaev7UCGrAixp2TuYPtoKzbepgebNzOaWfQr4xatzxwoUVA0voVqcGMY408ZXz
yarib8lo3fRZ/1BrhLm4Di0P9L+kr6WANRRhduKt8UeSiio8Cw4ikPUsnHplTegK2JntDUvddbN5
yN3Ri6R5rnWSYOj/lazk2atGjxSNsi3NyUeqosiBrPauXS5S6pHrif0iUYRoXdsgOg6kgr1jhlpO
NUJqjAGsUSF8BcGbyLKOXMMutLxRm3dSmEtuOdIl1XJmKlqqnk4E3BBbj4MToJS3G3Zl4fxtHgiO
aTWLCx9icfXFD3pPhMO9BBTRBeOHPXejF04EEsjq2R+DbpMX6MdCAVW58dW3rHPHbVnZr7NIjR3T
JmEmKfZLmic3nBbtJptycMgCdHuUoZFvltlRQiPQacyCP3hPm+BUy/JB9DpRZD7AnQ6+TN0kn3Td
ehjSkdOrgf02p2SQmURDxhb5brAeXR2lTDS/G1ZhbMaqPoY1jLbZZqsIDs288gnPTi0nPk0h6QfG
yE5nKG5KThGua0jv6RCEVI/T51qIchOWuEuZbBt8glRtqbGQiZUrtcu6ElMl4vfAnfaidlla6+s4
IKNGcx/qtLtJNRP0VDK+5RLBmjFJ0nzIo4jb5kx5cq0FTbrToO4273EVDkcUia9ZS0TqSO/VWDjk
Qm/0vTN+sMaM712HbqPd9cdZFvuuh+3Mx82mnPi5MMZCYLNpi2B3B1TBcLP2zdIV/Tojr8bahTTL
ZUWOzpvKCwnjisZzaOEhCOuBQ2PELmUvr5UoMGjE/PNTXXwkuD+2Rp1+tAkt8LDq/DViCpqMHXIN
i+XllcvgSUYY+JSUAW2ttRp1SYLf67nAqzoHZ92Z6n2Bg10zBumVMvC4gAAewVVUaRTttTDfysiK
dkkacWpU0+epbRBYmgASplru26iKD1YfrxUMjwNkN/SV8JlAa814fnIjOlnauYnJctLr7MaKm9OU
UzzEFVh4LqXjg+ipvjTiqfAHG7q4Tf/BqRF+FIwQtMc7oAutNtxqkeHuuGKoGrTJJ9XFzJlDXW+w
KXfrBklaFRtLmpBqPQAAtyDMXhw4gisjLCAuFeoknM9pBGwhbZbtUYxIL9cRPhm9l+n5Gzsr3Px7
E6X2zVCp63EqfcqC2mtbUgvrqRR4WHcEJuXmrDlhsBoVkTGA0fptEerwBfPrPv+IJlAK9rA3G+bN
RiiiTTqT6QTHLpCjdVjci/R26CZyR3yN9SxYx02pudAAcgitlY25WqPKoGl3UuyGxmIfagBQsxPg
DiNRbrp+K6mWermmyDC2SUZBkHuOLIf8ArIyZdt59ZTW67KfXYR0qb7rQmoD48nxKXf2HUFnojQ+
5XI62jEhGuXo9vsoHc8mjpN1iRYHDTIhnDpcQQ3XZDMSLRPln+bEfKM3RXbc3iymcXE0E7OW4Ear
Brz6kf5ehyq4Y2z+5kLIWCqnKK9iExYaG6VNbeyBRKa3UVacCgNZURvkp7wLDng6SI6ek3pnCkLa
UHPQxVn06rHBqsF3KOSA+tv3FRSFIMd3MgI8gDO0mduEDzjpiAJGKkQlPXxkJSLWJie1qRNWVqXR
fm4oqU7aq++S8NpY/bM7kY+s98Nt1CBFtJxW2056AXMYOxk2CIzZhQyR9WsBZYQ+6Dxmccqfzfjm
cibQkNi1ethzfjToHawUBql5ssUipZyKzxc170VM3S1aa/tiLPx++/IbMuPfBNeX51xeIi+2w++3
L799f93lORFd7NVsRzqXAu+Qm4vPMZvjdKtJ8/6Ht/n1r/7Dt5Qp/Ex9asz1r0+6/B1mQ5rQ3//4
r690Y3wvBVFONHzZU/r+rk8kQtrLH/p+fL++T94aJ13pavvD29Z1d2TPFHl/fOfL7V+fePmXNNJ+
CwcYDZe3Dik9YedcGm6/vnD5IL9/cJf7wixH75v7YFKXR79/orptQPcTxjGqtc9+vyA2FbVKXPKv
qVlr61DHCYa4pqZ4h8S8TzV2Lj0z5miC5rYSJl0T9mbWsylmzfzp2hEOZoHRVPsYO4yjE0kZtFTC
JrBbKSNcDAXBMoIvbPkhlgP/uWKKJdzTmRjmEUMPivY9jHzNB882Yngj8Sj/DIZxN4HRkXZ8l/bv
fZovtEl8OnaXXENfpGUy4ZieNDe/kkhv8+nYV/GXpYVRT4hJ4648Y61/SxoQs10FO8q0PIWW5Iol
hmtvtRzHXYaFPp1JFRRxMECGIA+LAsUVrKNbXTCgxi4KAWGTcumDRJZziVIzZAGobpyAITKHzDgT
9VfF6lBXYbaJhIX80fE6evFXeRqegQwC7HMyGt2ZeRza7H2u+XgLWlwC6nygQ3NTovnc5mZ9FSS0
a+CAwPxJxz0T204Du0IhzSC1b3oT1PKmQXtGpwM5yRxPSHNWYqEY9RKinx3VXpk0wyYMcUg10wuy
HHYO7daXxIfiz9hiZfKJfoOyoVvlY5Y6H8UgxnVfTR+Dm7VsEPGJYSbokeEyBxpdu4TlPoeB+VCk
LG9LRrJ135fkZD516LznEV6PY2xMU4cMo0X2bkiI9siNGD10TQMdP16J7kh6lV7yfgtyIDLW9URl
wBJIyLER5es+ZbvRuYaxbwdLgSTpnqsBKaNrJQ+Dz7rCgbxCs+dlBhhKIW2BtdXvJP92MJ2Z1DYa
Eo9tm+M3iZzh5EI/iCz7vqLEWY012FGXrnw259cMYxs1Il6wodGtIM1y8BVc/Bk7XrNACXqQj2Pj
PGKEhioBLz7X0gpJNbgTJoQZP8iV6oqbdlaPIAMPdtK+ZWN0O090La2wewGo5GxsI7XQ8rju9qJ5
ckq3ufpBhPiPxNeLYO8HCSp9XMe0hbCkJVgqoev7vaAv9K0pjTqKU9NE0yXrNXVwEzoLkZHepjrq
jsjyH+ySfHAtgzQI48XfyoCqcNYV8G7FHhugRw+FJIsAc6ABJOOTNU5gHN3sJuFEKNzmnqEg+BcH
bvxBO3s5cEfndMCoKhzq/r8/8BmInjNRo93TCEbx7djINSjnXY0unbMubikNxpKefhre2HFIZqMg
oPaff3jGP/jwqH84wlikkPLvJLNRFYGZCDNiv7p2uilTc58YcUgcLklKaia7p0gHufXZHWgVS4ZO
Pzg3c5iXL//8OATazz9+iUhFLWUZJjgVx1lUmz+oMpNimkAeuAHBLv60DWUNSaalPa8zCA5N/NzP
QeEVqfNgyKA6y8QYdxHFlr609qXfaOdetdWJBT1sTTmcAwQzzFcEtYVGOGysgGEaRahx9t3giEn1
INuBoHkN0ELp0g+vNXrSeeoXmyIy3hzZ9zvILV6iCvd0+REtv7Xp/PzP/9nm33/8i/fHMlzXkLp0
3eXxH/7ZnQ41tO1hxjsG2RBDU6IwV8m0MQKwVLa5Cq25PvUVqvuJnG7bhNMy5vT305ll+3jKs6Df
ZfpgEeaY9XvfwuTSB6EiUtLvvXQGgtCZw33nF2J7OfL/qOJmw+Lj/eG7+Xtx83/75X/y319/+V+/
/O9f/sff/vKjtPm3F/8/abP7s6XQDrtSoWPjPP6ua7Z1x3a4WzrKsHQu57yo2/DPP1nmzzzE/RZa
aI7E+kHe7PysHNeVvMRBRaY74t8jb7YpM//hQkKe7AqFG0VZWPBRTv/+jIqcyIpTowkJJf7cFErt
J38JZG7g9T1zibGczywTHhIGV6yrFjh3p6FNpUtK09GHM5bf5qrVFh5yBegVDnrg66shUrdT02cH
4EPK64h0XEbZiXrrSZrNcJVFHSnfwbE0YvtRZ7YwvgRicO9pZZ1mbSRMznbnu4FKAKR5qtumgRXG
7iZAcWboZVXabp0KVXVdTxCu5rbfigawc/o8FGWFGYwtR2+e6LVTxKHeagzxk5rYI7O8nNZpyhQM
FLdi/QAnAok0msAI+Ftp24jZ0kc5BfNRF3s3z83tSOutNcmNB0/4PDgHrcM5NOV5fWtmOUUSocjP
mPcZmklYximxZwJnSTCSa5d25qnVG3Hb5tInCJIweXpSK3vqcy+ggpaouH7SR6ITipHtDTxR3RMl
FKQOjRBCGXszu/FGUmK8vvxoHXMP+XDaJDrdKwJMVUq5euqwriT46le9FotNFmP5kQvNwoq0O+aU
+Nrm7zV1OXu2MRzLmpzCaMKbasz+5v9ydV7LqaPrur4iVQllnSoSjAEDA5sTlQNDOUd09fuRe8/V
a82qbg+DCQp/+MIbTE0tXcpxrYVyUwUgfGml41D5LObVmvbcoxmfG9GUR5d81tONrPS1cjpQvH3i
/AvBU0+nY5MNupWMoAyGEoGWgd4bRUh/TqmlgjI0tzPlFEqojaToblW1l3wpUwkTRqRLuziGmuxF
GsYn8lgGW6JDaJZSU8iYtiI7lZfUrRVVWycluKS6m0F1ZjD31CS/xVF4MDI6ymVY7SZBfxfxbE3J
aE/CiIUdZMBFTCCQj5pEpaLQjXugRqNXULmR6BjtYlOP3bqEFpfHSQ8yccTmU6vAJj2Fdp+WyAKi
o+gUIOS7KSYvJaZDe07L/vnBqanPKDsDKoP0DVm3BZlShdUhlIoP9KGccgrwkpdqfKQNNKcAya3z
2ojXAOex4IqAjxVSXx7LAZKS3iJXrNLGbXEwmNK0pnu9etOpE0rR3B0MHNpXshTvU0RC2xD8stSj
eULN4lLrz/AVGaENbQRMK+XS+KJ/jHVD8pJXWvv2bNEiWBA9cIwcuZZIdFfJQzOA7ASrLyUqUSMN
aIELOAwc6ga/nRptQ0QHns4sUn3q0F6wgcQEjjghZKuZ2yKPTyhcJS4hW20N3erbyENsIlHEEmnA
7cuJwNM0EQMVehoWJr5XM+DdcDe1dkkxziYyBeKJ3YMdDzMd5g61AXA4XvrU1BdjRdadZ+BXaqza
nmGKehWbnTlsxyF251n6Vpv0Uvbk1aZY8O5GhFhfGbdkgEFWl0HKPmhsjCTCPramyZqsQHEUYJ6f
VXkURwx/C7mmsRSbNP4IfMuFxfvUdR8BXADEbo1Y8CrOvWCKUffMue+pcIg0dLmq53gdSoLluaH6
DsazYWlsUK0Z4dwDddZX45ckl38kSPZIXHZreMMIvioASDWBCkI01e0r3F9yp9NUZ9sIgKei4nE7
ptq4KOCA1DCocnzoijZ5Dy2XJHuUfgpUClEPspRjB0CHZGKk2Vm/P405cTMgeXY2A2qOFczNgjKi
AdUWUDtROlELZEbEIvtLRnpGdKBGsc3Ja4jCNdRaI5i2sdxPEOMhVPZy9EU5GgNfJf2inL8JK/I7
qRv/oowCQiotv7us6mykJ5HmbCYo+VC1gFvBFKUqgkdp4fcmUJsix327hEWbROAOw+Cch9nfYQDZ
0ShPUDwrDbfKsjkW8+wLY33MzEtkwCKN1PlmKgJyxhl17UZa14y3Z9u/alV7jbP6XpAutFmATjYd
TgjiQK6rGZxtYPT3HOXVbZXArVOlJ9RoMPqDprNVSRjw6ajxTIVuKxFdZ5qZ3Yz0BxlW31Q/xSMa
Q1gg2bSVniJpjspEnuRdkht7IH8bWtw4mqLkmkQARI1swB6lwgFEFxHy0Az5JgXZPcuCGJLO86eK
xQ3A449nhfZGPcjvIYhmzPfi2ySuXiNaOf7qvRLH1K2bEGClgmVUHqMRXsc6FtVae4vLZBf0wQgL
Fp3yJfWz5HY+z8XwFzXgGqlsWw6CkwqfyhJIZSPpbzmTyiLHQYOThsbBbEPd1bIZ0nekA658lzJq
3KWOng5z3fSmiKQBnduDaL4aXWdQX0K/WHgW7lA1P8irTnaRJI3b8V00w9xYQpR1iI3POI73wwrh
jlWA/jZryxVU9Fka2VmDpHsoarMzYOUgaSx4kxkeQpWeAS3jqmDlTrAk2UV0HsaiwcpNMgLMtsUd
Gpr8jflRpUSkKYgrK/4bt+qn0lM7jWLlWsMYsNOyBWc2SJuWht1iiyUqb8+wVvY91RyUl8rtU4jP
LD1Gy6e3GqU8RAiBsU27wpyvT73EqAxXK/DBB3M0PlVh+ENLEgVO5WGwA3mQKtwR3QJ0aVB0fWJp
BSS+Sp+NI0irTaah19AiyEIYQdE9uekxTNca9Q63qPUUjynpIw+G6pXDw2kWbK2ps3HoKnQNGe8X
xPLQvVvWcMqyV4WJ4SBc3oX5D1N1pvo9shcr2H5yi5902K2sptVJSX494RxItLRDewtW8lA8Rjnb
mDU9+z4ekJzVxHfy6zd0dzD0rpTvejoFtQz6VFsKNzlkxZgoKmzVaEeVAM1STX+p+jm01Iai9eE5
K9AeQxE0i8zSlawefc5WWmEp0Zuo+NLVjmnjKb1OsTP/kszs0KlAGZriS+rUe9j+AZOyQ+kV7J4E
kJoh2xuXIF1DgLkOGIS4vQmQQNMpxKTgETsvJf6Y6azpDWJrY/M5P3HmqScgLcrbqg6pEZc/QIM3
bf3cSh2CC88E9efqRttEdjWGmAidCkrVmtHoVeIc+ajVDz49yQKDLuOr6P92EW7RZQtnMx8bbJWz
8hui3jP9RqnRj1I0xMmX3tsCzaFQ/cEIgn5hoD9i3LrHQdh3YHvRc4ebnqnmB9oXAVhOrhhSN1VT
UaZRhRCFreIIs0y3hUC/x0W1K2R0kAgQ9iGJmGukpmFzlaDumdIhwpKpJfRjwNrS8DWbmYfg0Elv
wq9wAB2aCFtjiSvFWt4WP4ocHtUVwzqm31lHsH5xleSc0PlEUB8ApmKvWmFTsoKX9FkEARpF/i5U
Kf7PPeqpGLYY63J4Oiu6rQEFwWmcd8hunYHRUU8PxWu3WnRXcpaWKRcvYOg2taFt0jEBuDvd5hyX
ZYLTYG3gHGSRhSKWhFbArKkrO+5MH2WS2ZPMsQDQZnJXyQQw7dSIb2kQgjAY7SBa3bJGQGJ6wFGd
xsSUDn6nSHcz7fZJKHzpkfGmrmYqGCttQU/AGgfgmcnKBqRrY7WlsZ7Ts5QKsGA09QIksLJHAPzB
0O6lNln5HV0jD/GsdaEUmyZloVNivItj1E6pXlQ4MicjRrWQsJM29BkysRUUyyYjQjDoBQ0B8XrE
Ju/3V9XoTWfRTEeZcOEfhALo89+//D6O6zpyjB5Lh9/n/v2DxLUXQfLxaf/++H3Lvw91mBPB6hmv
/+v5//X1vy/+PbD/ek2aJjv6tIWPBFG3cn9fxw7b/v9fWfdp2/z7VbW6oq87RgTrwVYt+3Opp9XS
Mcf9dPmxgrb5z2//Pofcz/9+rkeQf1tTKw6CJ+VP4zP//Y7fVyn/96X/PKdsReJUHABgrrQKTJJ+
+THnPQ4g8WJAGYg0S3+f/H3N7w+1QfkF7nVut9qljObQ/q/3//twSBFr6DtEEOuMOAJz+/980arU
Ur/mCv0KhP5qf1LjIEpedE1+n9MH4ANj1mG7PsVA79DDmeRFWzNaRFqifALR8vtrL4THYsEb9H49
Ri90EpVXdqtZ3ZNPJMkVYXYgMaCfXXbqLeZ408d4ks+Q5A+AOjG13hG5IAF2zf0isKvbfCMilRKr
/KZ+j/+BTSS9jS+rGsWA/GzA3kNMY6uTBdmYlT6Sg/mKT/l86/dTpZ+yi3EEM2l9w/WlP9k8X7Dr
yW1Uv0RrwKd29PoH85dcBZgm7JT8ji5mvMPYA1hm/Dmy8OSA5HwqlojWQK/L/e67UG1gziAZUQwq
h/sUYDFqRWwtjvzV7gM8cu3Wl28sJSijexk6HDbY3T/VJd3BblqB/s8Xt3r0R4QzpemeLW2f+Rgv
rC6IgEaIw6D2r7jUwl7z0D5mB+OIqXpcW6kPnkaE1hqSzEaHfFu+hZ1Xvi1e2RiDgvl/KdBmxx1r
I0nvcwGwBIw05VRhz8+VbhnYID/wdpo19FL4mGHakPcAEfdzutNWK6yRFCFlxecFp2DYrqyjnUGC
uZYlPIYI63rRStnVbeUSAFq6TG+JeBU+j4hHAhikTNba8i475/eFUXkENbEu7excnOtTZAsW6sZ4
SxkOCjcWvIvYQmXl0/TedaCa9oQ1ITgnmi9bhPx7Bz/2DjAlKgFAytBCH/DCw68J1fzkE2fDdeM+
35VD5X6TmIYv5r4bned7gUXOHZmxl1Cy1NNtsqUDzc4XhB0m1CkQJFRkh/TQygL7WOPxtTacIwgs
noZbvvxEL1ywlWPwY2wGZBy6tYLVvLGBnuBrx3gPlvCn+OLfkbHW3HAl+ophPvjBj9B73U3BpCmx
gmPoIkZjEX5xAeS1CW/lHmHbA2Hb0pyHeCxu2Osd2RXL0dI2ggvugGTUie/Bx7d5NY7GEXXLRQDW
nZRNEG7hlqDlIalHikhgDnQP2H9m+Ui8IOQRuuW1fqT3TrA9EZq5cy9fD+Hbu4rgMaJE9k7Hl/AA
iD8ra0cFGmnTEisDC9SGga+uPdloQ/mrtyfY8StKH68P+e0NlolgP7rKbb4q3Lrhdh5iHH5tnVL9
9ZI4Pbpnu5lWo7XEIqcJdANi6k7OXAJEDjButBEmgTFQC4/wVByebvdSoVxuzev0Cvxr2MWsOP68
iyeuVLnPnGmH2ummvHYUk+4oJ/7nWQoaXriFOzvgcVe89SUzwKvlxKHzbIXbeXbqK5+bHGq/fuBD
wFi2uzUyl7CAJrv6076QoUiYTfnUWaj12PM3g+17n7xMXuMMHniS+LXfN4fuDIGees7B2E8KY/wP
qL5NbUfeQ9k0a7CmmYkRi6O7/4yUR2r7pp2Ro4K4dJrbd+o3azRTLtR82L8Lut0Jh5LDKHKekNX2
witeBIKF1BBVu2U6czMZZTuAIuF2uZjtY7Piz+MVODe9v+JQFfsg3OjUOLZhvhO36jdyOuClNvMJ
45FgDVBv1tZTvYmhqIYWFUm73E9WeKdIAt/+hqiJhXrPPXbTLfqm8ZY8pzwRMHHlSpAj1pCfvLG2
9K+EKMUV9/MminZeqXm0rvLXe1kdpVP/FwAkV6URPHqM9ZoOrQay0eSqlTDiPtvX+A1pKCxW8Lxu
7tJPiqrN6g+RLqWsGiKYT31ydlbVymYiV5o/wWylw6F8Dj8q+njdvgabOzmmdcc8a7aNv7F4SGTr
iya9hq6SI7yqtZdeA2e61b0DssURFu+HYoOZDpWozooOsOIghVdO/ij9Bq7RykY4/VGom1kCboJI
qRW7sVXvGSylz1Vxwy1irs9r9N6fRn/QD1ydeVfbpZ1ivvplOPpskRtJBR7EHqqsfD4jHX8JZfgo
9ytuEYji9xTsLObuQIqsfMssDPG+oon7whyJXbF4A9rq99eVQ9NbMV46NB3fEuo1Kw+ExwQ5B31w
f2n0cevHBz4FVrLsGGf5i82SLbC2px0uESwOmE2Vd0zy8BIMXa4B8MFTzEbvTV9PIlU4GZVD+YcF
2l7uPaWa8jPfzta0BuYi/gDexvdS20fesFaWsVchrtP/yf0hWG57TIiXSG8ULrPLvWUX/ISVe8bx
/vDGIYqP5swJLye9Z+mZgk0crZlvmwRlnw2cPRB4r916sP75Pxw38xdcrl3oeu11ApgOStmhzvqK
Jq0dnIpjeS2vIe72yhpJUq4ETKKxtHH0mzQ/+xb73jIes3KASV37iccRoAuMmCgBeAvO5cmWBGYW
AhSU7fGaP9gZWEZuPR6TuHcCukMg6cA4Z3sLtrUluugTrxlWyY/xV2s9FXHkhj3KYwi1zBWQzVxH
dlJOcLLy0+oLB0Mw6O7qS3qgpchynpnfOmbzkh1Qn0OyKTljJTWrh3gLpMQqPIR7LbXd8nOr1b6D
Xy8gZvQB9dckdDsRsP5p3sQPtYcfjIpBqb9W0IQG8U90MVE3Ywy8phcS76/uJl6ZqA/oKqzqW3lX
3xOntlk8WTNQGMdx5kvfjTMEacsLd/0nVKIN0+A9/Azuwg4Ho13oCQ4FAKhbHlvstmyPdUs+bmVH
6TPcIfYERxLhVDity8LkLP9PukcfPvtzxMcQswAL8x+EfF65Oe0VV08uoQ3klpsos2UoVuJclmFa
+wNVI6vaGYsQuMvquOjUWx0ia59IN8+sdSHXpvWNxGHmI6y3Q0XVJmkQVhQrCIdmGCPEcMp20YTL
18/8qAzZTmH/ElJExGGRvgydLcneKl/r/VkH6jaeI0q/MfwLUdyE3Fot2ajw9JCcesO51n74hmYL
650j+ihV4ZQO6BE2OqpsnWlh8Motl1E1s/p7c4i8xDyCKnb9wKOa5QQecqk2o/xNdmL08tzxNB2C
8RACmqTR/10Llwb80PQjk01KsrkXkKIUt0igCmiE6OERBD2Ki7mLy8Fcvmo2YzlfG5+YRsFURCNu
3emfmcHg6DeV060wS5gvSpW54gbaPtsVZapJP1PiVIMXdK0UPPF8ofiWLs3T7jRwA56E9KuhoU0c
7IO1OdwVxLyYQOGWZWe1hlh3SJAFW8tfrG3sJwTSKx2fyMli+vfcuRwYGffWI1ypr1gQ1ROFsQ2B
KhPvwMoTwfjd9o/arq8YYeHSBLMW9gULO5ykgcXjrVUc9a3GM4R1W6UpTgTpfs+7IaAdg3Uj+C5n
pfoDpARKydIV+BKRdepqzDGnK04SNt12c56rdeUpD+UhVGuUAB6jLxuEER/VgXkOCcTtNmJrgeWN
XAn7UY5ntqiuWPnbCnoWzOrOpUjc4CW98tOGCrRFC3mC7/lkrbBLvNtZxZjxoyWgoYdqIvGOhEsf
vQgqQbR5i43EbJWmLVhjSipzhs6xJ7wFyWs42TQr7vp7oGBc+TrBOKIE/IONyT/Xg7UPgco+dRWO
2WdPqMoNVzs7CCQeO2ztqjOhC+VHKEG1ApqSC2ejWZgKLtO/T/+k2yTxmM9P3Os4l9q6KONaDV9U
WO+2tn9uRXfoXWx5yvQ47bCrAFBoel29RXMoEh+C8gKMMi+cO8gyAf4OYZHkBpjnWelCVJjf0Zzs
X5vj84qN7gh0vnwbaheua586FFXEK+QY3NF6jkAjSNvI2l5uz0/hTzB9GJDNwmVxgYOW3zvRIiK8
dVSYCcEjnCpsCS3FCWKhp5seXlUEGE8/7A8EqPMOZQbGvHqg0Khve3YBkRAjcRBrqffBcvUYSuU1
OwvQvw/h9gkpe9yoXy07wXgEmIpxJPxLkjD0oitntR6qdZOftGg74aseXLIEizdSOLtwACqx1cms
ZhJiICCgy68GkU8x24G5zuRjvzoQzrA/wvpgsRsfxmPEppuSbOMkYLR1v1a8FDpoVl6ikNaWQL8f
vxNbrFyFS3OgSQsuO9FZ2+wRPhnucukWxKOe72oYx0DD+r/kCbi5GWdqIRhgUWoEJ0SPToaco1L8
dorEESs/S73AdJ/CC16vE/5DOhxq/7AMv7V5wJaygEKd22BF1e8qeks2hb5eeRpCeuCon9YShLGP
qA6dnucprL0seqEcXZjkrS8pllfYpuCr9gZj3+lJSCAZaOBniRH5L8kwiSHW5gbMX0SDMfSUbZqy
L9fpMce1t3cyMHWYTqW7iHVQ+TT0Y4OCtrhly0YUolK+xrtCbeurwhmDXObBriSp9kPC6rx0n/1a
PKquRvPrBaNgVq+QW7Wl8v18sNgA1KUSPMoe2zStY/jsAJKfxMvCVfU6uAfmWqus4tas3Dz6gedN
7G7nsCTLTTxdOGjWHPSn5WoL5pSF5UrAxFo3Z6dJcIYL2wP7k9UdmDfGVqaF7R0AzxG/1tTDPeKO
7pyvqV/ZSEa9hp/pZ/dyrzalda9+5PV0+0bNUsPvxe5+KoUV3AIpSL4fszA999yEm05MwxD9Q1kA
dv2RXHYd7/MT1C6BGjuVWdK7T+GchM50RnjA/JSd4TBpbvJN2KXbMtuY/nKpvEpAOIcF1dg0X8ON
tbRw6lPM2FsxiKfGbwdSI7pJdJGJUvlZHPJ9uuWErO6srpfigd+M3rLxUnX/SgSP5YZML90Wh6Ja
j2/TT9/YhDQxYD2ku/AEUylGMKprN2/vE6OywgfeM4E1kkNNKNIzMpFpgQ9vL49Q8lTA+r6k9HOP
EWJc+2Ujmc7MLb6JzN2vryxj5an3mXD4mh2wpDNYs16KM5OXGZl59MqpF7Cmg9DuLYnwaVxHdkMT
fLN6wTyaUfZ8oCz+gxICuoTwOgIHnxqA/x61qL/idXViuvMtOUnDscMd4gfVxPwRn/KTvgN17hLe
afvf44HpkHyL7vxi4jpO4kiQX1Xr7BD0hyL5mPVtK4GZIveGG5Ev5LvXkhICYfHSMO2vMgGVeUve
ycl1bzVY6lp6UGASvlI3yL/1yulPkkukwwIJip41k7LqdGRodQcy1dWN8FKzuw8MnnHjkL2DuOGO
635zoFaSWtjBz7FX1K5IRLtoc9CQslffFI7iFvKPS7Gajn4WkLiA9DS8xYUDucS79tFWHrMmZP1D
fHZP0KSal4c+eKErXafRI2kfZGx8HUwn/ZWDTm65Ic0QU1dOD412iPO/iDvc+PJuhN1CJZ0AeIGF
JIAp0cENXfEieHCACeFn9aU7hrrVv42vWeRJmwABOqJZRT5CpAeET+1DO2K73D4YQJvA5xwkG/cH
lqzeluYNjMDP5qWRrOqCaaLwjV5NIts5wIXBRYL9ONDEUeyAykvtQHksvFv9jTvhy3iJdsGtuY5s
mCSd+DpDAjes6GSHnX1u9Btcj1Vpf07bBL9Idp3cc8qnMxBCOGi4pw6bfY1M0WfwdzjDD8C7YlWt
KXOl8XnE50iDtm2V2iU2Hb2jav9SDe/jJ/sZX3PPfYi4dfdxq/6CK4REyWIVuorwt2ppqtrpPTtf
ALGGL+2JaKS/a2zXJaQJNNCAs1lFuQZxQZmxI46lOtA+nq21KPxZuGrM2LQ/5J1vvhGb7wDfkl92
SC1Qw5Q+kFv1uJFi+hq+PsdNL3lPaYdka4LcEzUYj2SC7bk4Ewvkd+npX3S6YYxUGGFLQkcQtqzT
FsoWkbcUOx5J42de5rT7Z+rzrCjtBMbQtBFoaLR7cabW7CYvbdoyuHP9itTJqByxNq1u1HwrTB1Z
eIhDjXaX/zG6w9S8cdf3Ig3gfpdCMy0OZkMkkH2VbAQ1NbgkBHHLq/UX8flOha7QtqL+EhSYHnzx
HxUZEwjO8s+rHOxy3BvH6mrqp6ndaUscqsVHgMTrqlxfMCEyop8sdwZhx3cgBoi12t/iwKj/pjZi
Qqhat8PG0N0mcFjQXsjxl/oIbmbrwENhSXawminX7Zse7PAgkcmusCL7oE5HCF9Q8yDiJVuiYFlt
hcBG75t2j1Vfg47yud3duhv/LBW3tXoz3+riraTiDORW++iFNYnXK+O+I1jxAWGSvd0Glp+5cgnD
WDUOZBpG8SmOMP8n2yg4AeQQ9qyofA3la7I2JnPEqk74G3vNOvEWp2s8dcY/fNgXySXyq0B4+kNI
vk5BV4LVYedkm9Z0E17ZhkqHRVUDcULjhyCqcqVwnVO18aX0NU6xZfGm9XJB7hwRCGs9oBGGK82S
RbMjgg6DDIIjze8KmO9Zbs/k6tU5J6vRktfpi6s13Ii1WNZQMsa8exl9LHrEpcFHf42+SV2Ii6nl
skDGHsuSvpaSHYnF7oE1ePARK2dCzISiHz2hlv7jF6vb9J6vfGDYOw2H2x1y4yA88Qw5U9Rgar0S
tWebNtyjXdKj7MIufUMKZ/pa0cS2oYPRT1p5qb8htYdVDlbEFxVnuIlgL8nCdqluWskFn5E4dYX4
0Bqu8MpFXhSyqBUqCLW7/X68Ku5zC3GSuNpjkslf3RksGUpz3H3EKslBP4juQW7zK9V/UiFCihU1
K2IEjXvwJyRXBNXhEoys5PUqOfSgpqzcav9mpkdEhXwAJXfYgaOLq2jtE5aAjMAUGjmE8jGqN5gA
IK3CbbJ5F87URFky/DTaUlLisLhBCmzJR0g556/Cplgj6Vx65YxZoAVxgysKMCUlRUq3JEnBx3Pc
y7fikLrsbR9cNjG5waZkrF0MKjQpDnqOIH4h8fMR39Nww9KwWMFepy8+iWUFd2PqUuzwI6Q50FMX
jaTWNrArLF/kL0XaSSxw9+iMYi8cdCqOfyBKktgEe2Rv0ALgw7L2zKolcWXILc7yGhmhP3SS1edL
bY9/IgYhr6/CF9wkuy+cAs3ztGMiU6wGCfZq7BngVJpQ4nHLioqiywVh7coJsVKXRH1JR8BujK5p
ICJES8kX0bxpbvnTp9VGM5T8Nb3wWgo7NcFF6koqbvE+d2NQaS5BQ3TpWFAvjvUjbn/8wvvG3iFA
R5MUUJczcpkan48ykZKlOKre6M4Ym8L8KIW/HeiYZ7CU4WIQ9Pak3QvT08I1uGYi51be5epNYOnn
mIXAKVBKCddZ46OiswyeeMk8WLJJrQG/AJFgVBb0fl3ug4JZ42EeSNvQlcVNFgkTKzsTmGAJKP/q
Y3P0HCufzC/yivFMPZ27W1MgRUaIEYk0lnzlC1nJuB4VS8p04a95Y8PjLySXaiK/k3KVVxi0yuqS
qPCjcOpM7ZLpHf1U0w8XtR8/eDvfs6QrGNVZ2AQTZ8k7LitnxHlVhDsDd8TBpo5DWtGvpwXGn2fg
NUs/Rx+O7IVcca6XgvWS6SWQbJATJ7+yOBgdh9yeYg95ccVdpER5Z3TymZgps+9htVCK75x1RrGx
Tv9Q9ucBh09lvVvCEZU/SdStWSnZ+UipV0iq0M1U4URS1WSUcM84V7JBBFSIHLmp7PNcVfzNBAoa
kNeY8XS8gbZUHne9wzwQ2UdYbITMiFxpNsfILWJVYCgFKivcSWjP2BH49d1EZNdLviMPfMJQrkXh
r0LZfm+E6xU1tAEStU+pEtraMmgNV1u9M1Z4SMlVUpfP/ueb+QYcwTgEhbQapBucVvrjDulJBTCe
gYrwLsXYmNzfJpHlU6dqw+Xn69n4i/Nz3nJZeT+d8eWGhjZv4twTpHRMj9Nh0KNpEwKOX/MXXsLt
GP0J5ki8nDZnK2FcvjgIITG3XAKOEQ83zn/GXjq0OXPexPEyCJabhM1r7xQg23DfsnCgIWmMlvYN
fLOXYEuyEWbsPURJFFpso3ee+/HOFw9nugQCGZPH93I6/De3Zz5Qo8yjIjjsUBdOyZoV5ayrB2aF
qiDy5+XyrlM3PV0BVbSw9eJkwb9xE/mwZWLENhO1Vp2+pll30XcK+Y/hcWOZIHwHL+S2c4ac5mJQ
6sAhqU+htIY/U8+IH51we+FF4gwMlOjXGZapbK9gFFf2HHgTXV3TWV20bEfxREgpJpwZ83x5AOpZ
AMrpPvVj0tmZ6GCiyvmMDCXiwbU+v3AbeC1eN8tYBJhC+RkbRZJToK9U3Al3GKvAOq/jQ20wqLW4
yhwFr+M2rJA5UdEUQg8BCu0+AjEpX3lDhFit+UK/jvHBrUQkOsj9eoWABoJeTpQRcG8TNNckmoDm
blxmn07ax1Fx2DPqrWR1PLS7fscg6479Gw3SECY8cxFDqQumLlQ9qs6NasIWUDo+LTZkWEwPLrEc
fWJ0xNExj9UIco499R7C+aJpVwgo4pPyhqYJy4nZn4buIwEm1uKvg4eRsgfShtoBDrKttO/4+NnD
kKcUN7TGTdkFMZau3FD1RPXGPeYwh+DC3IPHw0NOd0FwVTYYjkXFZrXWBwumH6qHWUuba7mwuBUB
0ZFckicQjnO1+b38Vu5SwSlkizFp1Fdl2vxzhQFsC90aTCXXB/0kcuG0sUeMcf9MG7BunNlTgHe7
zEWuj4pTY477I10nuzkqf6jhcTVwwyvTNdrjjEIwBTqmWwI0EHTJ1lHuceu4UHStZQiys5cB+OTC
sgLxuFHdJZGCX85xJ8DEcf1FCsyG8cVU/mdCQrirLI+a3A/nx31lWAb07aD0kQBlO/OrPgWcE4kT
gzHecmFJ8zgkzn8BBOmAi+xIcwOK+VZYLrkp+MgYf+L8Os87vn4ZBAOlTJRdbUSjqJ6rga9Q5SQr
s+hcSIU7mVgmUVKz+uEJy7G2fVZPu26p94MFeou1dyajuYu+Qanmb8t4hddHkmpsnhoGt3eyBwYZ
CS45sELWVo6XFM326UWcArcWbiIYz99pZyiehlChQs1zWcmo8mGS1fiEFnILFM6pGGPFJlZ9rMxQ
FVguuIY4il2ZtvonIndgLQfeRYcR9BTiUSACdoN8AtJfX6izgeRApG6FSNOqoEJ00rPAZxos8weO
nQG+0KmA3yEouy37F57gVtdo/OCLPjgoPzElx9fgD1dUlPYguxIq97BrI7dkDZEss11rKvyHdWN8
LeNaPnEvKbSijtrQ9qwxpqBQD+gFQQxmVt96AC6p5LICFZRJgXPlKH3q8AmMLeuwJKHvJJPi168I
GVBVxLAFl2rExlTFz1FQDV2W5xIZX2M5iyH0SaAFAnUmaOMmJCV30t062ZjRaxcCAPdCkcnjdokP
lYKZBiLTSDbl+Cl8g1hhGVMeyJib68l4y0v03BkIVmm+6w20QgcM4jKS+g3IcuTSkLoU94ghtYsE
0k4OX+nshfVuiHbPwkH1DP/HpetFKSFyIzjlzNBmy1olUXKC+go0WaawZyuflBFM2jR+Va8ZmNwK
hiyIf0pSBQz8V2agSq2PIEtH5BsZvSubkVEiRbI08UZjx59Y2peYI9q0J+GLx0a04aPC6KJxCtWG
u8ZOXojs9ttFq4ie2XM5C15ZomHEQ82pelZXv8BNF7C1bk0mLpD2Mu9RSmw+qIjw9TpqU9oye+g4
sW9nbKd2KTEaafo/lwVk2bMzKmkbVhIAymi0IsPPsOnVE9MScHrQ/kEFlvteDVuJj8IYLHbb7psB
Tw8kkE9M3Q6xfegKsxslbxMnBNiBWYEl9Vyj3OOvui3cEgtpPCImvE12sroOx7Xw9ERK56FTYZpC
IwYPyWGnzGsKOVxuoTgFRFwsLL+LEZO1OmYfjBmmFEfGSjQPy83mRQxmFiNWDm5RiOtRtuGmsfLk
gFZQgWYic5Lojn4CCGGBYr8T1A0vxxacvJl4GXNTMGu5Xa4OLGN9vG8McMbE5k4o2oQNfBnfyt5H
sYyHXEOCM2aLOJGjHungqCZl+6XJwG3lXXkIMQfM+N5csdlByUkmNJWUP7iG0s9c4j0+ihAk9VlC
srmF3wFAOEmpDg+MfvQsxX7DnKGelsmfb2ACaMkQiXH2+jeL/JHaKMk6+eqyfYM8ofwJsgga8gIz
6FpQfxuQFhST2ZwbKkwBEXkDLR+BOWPChN1uFQXus8jioZoxVaEaDy257iYu5vJYaAq6RYOqIcFU
sMDW9dxu+6ZGQHMh+U/a+DobGdJ5RadvVXwpQzkZEMgDyfkcYdRXmnKKq0neYj4rb80ahqmYAKIq
lByJTOWedNAo8u6JMpDAmBLrdCOOEY1uAVJLrDWFKzTpuA1EfdiGfYDo0ygtimKjLNqDyCI+mRTO
Gm014oGYHqpYE7zVzB1pR+U6amNmh0GrQ6yYFutrRUbb5FIrBonUYhKHcGW51Wf1p0HZcER0giWL
3Tmac7/X3YS4Bo0sfNMATVtjZ2Ksqq/OE6qc+Nfyzt+3B5r29ILUOPw+1aSLwo4snn//lufpcz1R
uSkWWlAhTd02bzGZHqG/+kY/vMSLTHX6Pz+kEBEI8mCe7CIdMKhUYQFaM3Ebpaq3YRr954fc+qpa
spUg40a4Ib79+4JES76Np4aOfYHyz++PZngiAv3v49/fhpbhlxf5BokkFA5//fN+f81+9b+Fskpw
3Jx3/4hqp83TmZSpgf2kM0fi/8fdeey2rq1b+l2qzwtOpkl2JVFUlm05dwiHZeac+ST3MW6jHrA+
euOcfXBwq1DVLWDD25aXFRhm+P8xvoHef9P6pIP8vttf0nZdJSC5f7/9ffBvGjfKTn7z94NlAiWj
Zg/WNtR6II8RRrK8id8v8XJmkt+38/vt74P4qF8clU7iqONWCjKVGGWDma5cDuzvl2H58d8e+/3F
72NaF+702Io8XQ6nTKZim/eQveUM83ogmFqGAUilpHquVa0hZjyUBB1iLwjgZau9aa41C5W5c+pi
23Jh0xZeQ9z9QGVmRixm2kt5GxzXkI8/BLjW7Pz8z8Ak39jqq0Phwz4bKpPGyIymLaaEFsseAUGf
B9dcQSijGzNbv8VIFzbUPInVZkne4GwCqzARRQxNulsyOYc7cFvWtlfNdZenoK6siS1ReqnHxU1o
E7TS9Pa8c0b7M2tutUlB0KxF/qjSConYrqtRNmwDu4o9PL00QiiSGLV1P2niriL+xdMNhK/V4K/a
keXJhObQMyElwGTpLLYE1OeKaauHKTFTBlNa0XcPDbrKkqqVnaT+ucy6vdnv1QhHdJzW1cYfO7qG
NnstCJa7Jh2oQ5WG62Duc7ORIx1M2yZv201NOOqmxvYciJodefU9dgoTdMAyyKLaFpQ004Hc061n
EsJ7KNd0FUALx+wKFboyULKbLYGhHNTe3gw99VFH1bflgCIkE+wwsiJ6LtR2j54eQAEN2pj9cyFl
BNEFDRK4hQj2M4VE8rz9uHvvCw4aaQoGlddn3WHvkI+sNlWChzErbvoMR9v4jj+Q4EHZo/jXV8Te
vMIeI8erA7kju8Lw0oJUOSpApkjM3agrTF7g1IwwpwHTUayyfPpRM7UdNYKs1llxgKWpy89Zpd20
ZdeFFWJvU0JE6oWDVqI8csgMJIK87hXpkRHyVnS8Y0VJEAUq0Jdhu15U5i7ZhYd8DKDKR4g9yzB5
ky2rUdX8dGKH8IuOCS4zMZqC2H0RFjtDdMzdXtGmYxf246ZS8/zo6D1GCWI7egl7IRXL8l4UvhsM
eXrGDjYUQ0+CXK+fAR/fz0OHQopGLxaU+Sik+VppOlKCXvHKLiIcYACcZnupFgT3Q35tdMt5gRnb
z6brDLp9xGO+j6OixYxvEpddFkdTqc9SmsMuqdp3aGJiOwwVWhVu3nWlyPtORMx70RRt0sCOlouI
fU4ke6o58jsv52E1D3jbYsP4rgCJKAGxxa3FekTpARjakUTMkC3Axkg9hlKY+wElbTxPGUqlAfNe
3L0lkUIXCIIPUEHm38n4lgGgvKHG2Ift46L3iXbQk/kQFOAi+8n/ALqAnSMZzhCVA296hFC37Q3h
nGrAmfhp2iO+FWLAxY8+NRhoSgpnDPn0GhAktebRNEXsKXGvcbu6bSYq4BgPrYV5tgEZccgRR2Dz
29u9RMWmTWySyjhd16nVHHBIdUTAm98q+edeVlieL1Jmgrp5Gur8fbBSLG2d8ECoXZYrHaeuAytU
SbWTDKdPOwEQAlTftUMsbwMWlUo03sj624CCogvowYQVqxZWm9xB61HPA9mezCNO20ebGag3AFnK
fogWkYHICgdsZUqoDqy3TK1Qt1ogD1nZM7FIf9okXVitMQ0DTlTm/aDn070Rhru4NI9cItln6mtn
O0e83hbjk8jYx3XY3KyBztrQUDYM6zejGXeG3SrHOUKmQaQ7BrBxDra63TxNKvwWXdUhWRZM3SXq
bxgF66nT/5gD+xscVwM1AVZFQkyXkf7usKQIOJE5X01DfwHy1lD5gJdaRzprwoJCVD217AkxYVkl
icJK3Y/7QljoBkO6yKRb+kLfFDo2HbWybhP+1wMY7MGLfCdcT1q+xLr0BystTl1U6vddFT/6AvAv
g3Gy1+InKyjUS+uXJycgg0Wjn2UlkfbYTj1NHaRYTU044SDfx8n5JjY12sE6/ZnCbIVEPXwqNgGW
031hvysAb05OWZz9aiKoAtMx7gH1g4hndvM+/Sy7rKHtl4RMi/A5B3G5VulkTKk4C2Vm2ATKt1US
GboiK2EooiuslJLM9JbteU8qseKYqRs1Cl3AwLwZSu2ms2m5WEr/xKN/ihuNKIYFFj6XLDuLIWpP
EPKQA9B2qQzaQKA0rCPct8eW/Jl9gEOHxsNSIsE7HNRxdI7AMRoy+2mkwB8gvnxM6phAh2Hf6FFC
WI320mYBnB3DhJ/blxZpFf2+MiemWkOztubA9kjWUPXV9Fn0OhqNZrpXZEBTTO/hz0K/c4oix/jo
tCdtJKa8YmjpwIxvB1XrTlqZ3ZGN/TYW7bXOGmoEyagTh92fjKgMvDYCEVtYw82ganiN5ZqDV3iK
loFEagMJktfMKXVOSFwUHWe05u+1sU/ZWiis7kwMSQ3ROPQYtfQR+891IIsHDPZFIVvAlXOGC4IF
fVUSmmtiloRxRwUlVvJv0jlc0hpc1u/Gh6/ifeZif8gNQalc2vuIFfouC5B1WGFHWo7zILAhB3nt
0DKxcwTcG8Ik4l3ZN0+OJRjaFaqKwmKzNQf2VzSz2izsDqmMRZ2q1mCEqJQ0k1yaoIHcydkmJJhQ
tUJqQiJHBWef2pxdcc+oovMMCaFsjvszrscxyX8w7oMVssyPcn6t6t5eB5Gfs7vh81s4XubZic5T
eLXhiKBceiOBGzHrxG5AO04zIVxVPZ7ApKjohoHiWyzMQa8/h8oDQSBUEZymIm2pB2Vn+DeHzpJa
LAxWwBfnIOi/gkb6Hrx3s9xVJa1brR0pA8zFvspY0iciA+WYGfdm0nyJtvdqjeVGZVMEr+35NfIR
YkAID8pp4jZ+l00D0mVuXVP0tJsFCDxlTi5iPE96FJ66khaqHevbQTg0CCWbHLbhJLuz4U1CfU1K
N3mooXyrI2c/aN0bE86DBSp3VSxECUI+uE9dMpjNU+mkx1HMLW7zpcakFrfRIXUpRgc3pSMfUsPg
C35yS9Ig7cFGx/9sVW5dEfgC+VxGXXUGTEBZH+K4Q4XADntgymN51QWhvolD63XEiJOEZA4M8ewz
NiWfNsE3p9rvUAfFiUfqGiXX0YTwMJDTMchNqJEJB2dLEEq0lZN40a3kOneDBQ28fsa2zjxpo96M
MaRrGkPOOFHcm3LnLrE4lYAiUDVpYKunkD6nOpQbS9xTMWvTjBTMtgIcr+bn3GhiKuAttTqrBMkc
NIe476vnBtkiSXfmQnd4sKya8oVRcspSFnS9Spe+Ejml4drIMe8VNyDlbIcJj9/g6NpHnabtDce5
a8C8Aa5ulnUiLNdRNv0jW9PSa7BhIwfmx8wmkClNzPeJlNFNaNTHAZMxRUvxXhvVNSt0EpnmmdA1
bh4LaA6bRw6uaRmLJpclqUImlzVOW6OF/F5FLCMURqa0qzcDcTQsLo33grWvq2fqn6yGHziqQ4Yk
pA6PUQXAj5u01KAGDjoXuE+7Nh06sff7zF7rRYbfjWEyH3Ba6DZeWb95JFnLPlc9ld1CK3ZFtNgQ
EHzmwhTH0Z/htPVipwGH2LGf1od5WRUgXSfrZjsaM3JGBGFsqA8iqZP7LnJimJg015PFFlkUklQA
a9IJ6Uo8kS2JQVXkrx1z3FsD9iNbdmz6oCEc0rQPma8SalLgvQwx6yxPPFtPJ6zfU/Bsmz160yTH
O1aI1+A1lVjwYxb1G0vOyalxKKdUQ86cp6n+ZZLJ4hegfeKb6ZOqUhexDCHuShszrMHSZmUE2Qwp
zMYpD2aUmz7YIgMkVc2fSU5qiyM+xj/VJKODMxfQkcfmvbPKPfmSDSWHdNjOhTj4NcptRzaw+Sij
5QEfVrWDa6tzcpuZ8Vmd2RiapKgNtoqMjEg4kjpUE/B186ooEdlg2hLaUMb1vp6Qo7OLoOQUofpv
5/Yw439p2oui9cHZVsnsMgblke2uztz5NddNtTaaY29FVGxseo2d8lDkkuRlNgqyo6up+kzfaUsX
PZcXNkObPNG/hiS00DVHRBUZGSDoYEa/1b72/vhM2cFk+2QzypnNrpB1hYHCKU9+pxP8pKX7hM39
QZY1Y0sVHho6/QqYYC+pAGOnJJrZWJo9ZYbo3Q7msgtVe7blOsLJgJ5hx9I5T1GGCh33iRiyPcQ6
/c4Y+n1PeaQP/OgMwhdpu1NVF65PhtNYnzexqTJ2gqJ2DUv51nAWHG0RvY4R06oacjdytXBDs4TF
PjTm21oURGTF20YwjE5WYK3KwLD5B/VbsaCTCVV4JwqKJJ8o4hYtS0p/86uI1KcwplU497TlbWfw
kf/T6vcn0kqVvHoPo0q4+hjQpERr3sAT3YYV3Y8w7Nl2ZclljPSbIgntUJ1J0vcgUOlzIOuUKOkS
qYZiZSwe6tStw/t0np7necJC5lAA7orskjfNE4yynZIGwS01X5q+/xpj2GkAedRVSZkDXCmcQI3a
rdaoh2bMcIegIBHFiF7BPvR2cg7rky7U93oGyZDpzlFCG1iSi/ArxP1D42T9faIOf3QSJda2iSuk
jxyTfC8yR80ofbWG57IozO+ZzIYouc/Gutp3+UwbKB6XpjOdoMah3JoY55EJyaUa9dNXTr9rHXp5
cGtIoAOs6EFQgqgtUDTCb/lQiOVjiQAZmPidjYKGzxXJCwNWvyUEAKVkzvhe9tFXVKTfpQwqqrrV
XU3K6SlHS9kzq8rZ/nYaVbjWggaJ2vn5o7PFeFE7cIAZBwluReFVuo8OwAUxr92Jut/JJGNPM7Rk
BkGm7QS0xT7Q91qgs+APz3NG8rXTS1oX5bwboWusx2nCdtABjoisfQbAb6MvxsShpogxtSUF8a7a
hAOZYqFWXvH40rqouHfDyngFwvxHz0jbiLvmM7c441rkl940W1eQ01Sk4UU2Cqsiyd6utLHSGLDe
IftXWPQRjI8GJBAH3xZnndvHCDfNKNF6JDAOR0j3DNhYBZRk8i+9U35HtCnbNvsxoVqikMeDWiNg
ZqQhoPBDyZATiYB0+imljxzRjCPPhy5N/ZkLXFC+vZ2aqtiDtmV4NdjK+T2BHU3zOvbzfE3NOyfD
aZx0pM7D/MjRLgJVUhRWzA21dIfnUNLmvk3qcBsOJM78/85ps2Hg/R9CqP8TQtv/hNP2X/z/v/6N
0rb86T8obcZ/SMfQTfB6DvVruJD/4x+gNrKpActKw1CFbZp//eofoDbxH9J0pKpSyxCGZdjEmTeA
h2C46fI/JL9wQL85tqOZ8v8ph5r135KM/q/YStBtwubpHFPXWF1q/0Y87IA9R3M4KgDa3NnovNTS
F5lhlF39KSSu01HXKdP/pYlZwVkxFV9jon1AWsE9GHpto49EG6b4S0M1CqBasqruBtJdqF2xPf1o
gVuz3tU+LQktysjFfW1pxqFPoo9KhkRdDCHaR6aCY1FQGkyzDjVohg5psFAFcHe5c0GLs2Iw3bfj
a9uBPlFxwZWd3h+nITgAtq83SVb5K4qjpB8CaXbSnIuYDNp+chJcH2jwiF09A9TV6IoiO6yq+HPS
WshywFfBRPsreBaUHtruQSGptXaAscuIpY2fIZDrJu5enVAUX+smhPdAhEz5XigEdUwZWnmiN45U
k1b8Exx0weApASJEyJX46Bq3rgssDEb+bVrmW5xma8rlJemI5U9PBVtsaZKkx66g1sNd62y0kOJX
nEmPWTNeWwpNTz8wOMQjTddeUILBJZBSHnN9E0dxUWZ7tf8IO+dPgoy60uQpSxFs5uKqBqnmVdzb
szFUz+ZCyC6THemiIfSBsb0YcXeqO1i5URTegcRG4lIYn4ERttfQIFpBJla1KwL1ptwyMigxEsGT
0smoqNu8O9ihcClgOBfHH9X7qvuJ26ujacHLANtjkw04XHRJxowh5WGwujU9JAY9J5ovBFtRP5MP
U0RvbsoM61ql9wmEJdmLGOlMyog04yFroKDss1Z5UHRiI6oi+bYqet/9jK7BIR2J8u8QeOSpPRQ9
Vp1QCGCUEdvLGJjRRkj9vrERgMIoYpIr0y+/cNJDLEsPgg1hYMMAJkkqzS6ylacIuImT1/p9GOIy
6PoM4scU5KzEeNM5Le3muRgLa6/hMKFaIDZ6MTR7X1IQ0qzyRBCo6zQ+FXm96lYjihnNnIbjpA7B
hcKY43b+1GF/tG5DUpQvTG4T7jA7DbpNmRYGmx9YFn1gzMih0nYzh+h0WEZTKp2Qu3bDrlUIayiL
WzMTDEcWwsJob7ZKKvEhqTDsLIfsRpHkREmQnmkaCJd1pQNFYWBICOeLZb7LwRgfOxRtjs/cNwfa
tI9B19udom4mTfEapmigeNVVUqBdjzmO6C6jca1JeRJFArs4NQFApMNmULPwFKnNRzRbzDAT5qsh
hkfTvWsxm/YJVYYdYQtJ2vJBsUmuS6t7OcT2JYlRWMVxCuu3V+NNL/8kQRTvByKO/JmtgTAkhsc2
+FSQ4ifNFHrOnH1Bn7uEujJ5+VjvNM43YsaQkQZaj26yo1Ip4OeoRcFhs1qlgaqL2GKvaVAtHyZq
xgSjTbmKUdcoYPqT5LsdovXQ0mcFMfkak3sUdzZeNlQ9JFt/5Slh64RcngNSyjYEiKCjDNr7zuz+
JGpAaKfWoueIJihMCsFVkv1xS/ODdBnjoTrrHC6jhSjQ5x1UJHJIV1STtOYSCBBhwUQcVR+waqfC
n2H/lz76pgJUnSyXtb8Z2C5F9R3I67OiAwjTrRLsSt8dBJkUoJ4L5GaEHa274SS4OvZjPu6QpGNo
Ciwq1TlsiVxO695m6d7B+wP5eDZShvbI0RWSusJNL/QHtZRvJjAwGmfZcVBeUq2LwEwkL4pB7YfF
Rb+eBmj+cwLx0KkChj8olQnOS2ekTaS2OWOEhWNMdV7DYTSBS+NTm7Xe9lhgfgSVdukjgLd9UkC9
LCWKExOEeQKoYoj+iKIY7h0HELox24+Akv2tobT2rUA4H9CQ8vQiuPPn7mGMsHwFFjgtUbfDwWEc
FyyuEJjHrKwohzj2TyAi1EBa90SECYWb6I/djq1nZbQ4BrNyY4XwutjoXucM8fJsvVIbPxdq+kAJ
6aFVq2/DJkI+6rN2Kwf75KdMedHUtYdpJESk2dpCpQlejqzQlbJH9Djire+8YFap/9PMKNXL0ETl
tRPyKQ/FfLZFM6HJQ2qhV2+5alAPF8pJTxxlmxTzx1jFpQfa/M9vBncsf9jnAM5w9rkyVcgX9P1U
CjePRXdPRhp+wflKtPP8YPiMoVriE5nUaRyFeNrVM2jLqokw8Q/mNXYmc2VK3JRqii97JirJbSiO
BOQdjXhpA4CbmqKqV6slp2M0KfakHaW/TiHrSp2rU2PPH76Rx4ekTJ4tqQ4XpzRh9VG/NMuxfICp
vSNOCu+awWhAn4p2SWCe6yq/H7QQ0XjDSrWjxrzKayUFkVT+KZ1cPdWJxugfaT77HFzatVUfJnT+
dqbFZzrZEEJsrfPMjqoBeYToFvxma5n6tBa+UxyJk/ucdTpYcaU8E27jdobz2VO0ddvKNj0Za/TS
MmIa8yK/U0zrIALm28iZv5O++4ynzkCajuu4aiHRMygd4oAEPy0Lj7lt3qbYGUkyVxGF0o9ad7OA
m9JWjyR3MpZnFtwRHcycQBUDhRs3XT4/VuXiX23TuzJjLlSmZmmEkuwSiMeQvJS1MzGcteUYn+uF
QGcp1n6sM7QkcTitIcEbVENBAo3iRxvr0rNL6yxbdRdQFN1MtEmBchLFmjFBVztnFtMu0QNKh6XF
6ktXpRezTFwFIQnraWvTLSb3SEyvTQ0nsyUbN46C5GzSCc1YPx3Zrt8FVCOxAPck4QFO28te+/Ar
+kyW7OQ56NVwZTSK8EyJik012m8RmOOpopGwMdMMbRSfJH4sKqdci6L+HmljbomrfbKM6r0tdVpr
DdNIYOgWxvLDVLTpLWprHH/Ggy1o8JVK9sI+20A/DMFuSrHu9OTyjCqd5aQcCXVV5s+ogTRI+OGl
LkxUuSauExEZz1orNHohWNDTbe/Uz+Wd6iukXGQIkACXbeBokE7YgrKJ+9TtAkgDajF/hQNtG42V
Hq7WDjEeltBSZozwZX4YyqTyygmHTzaLN6VriWUnyW/lJAHapBRLxESV1ommNTdKtfYRYM8CT2Kh
lDhcemLxRrynBbYopohu35sRaUbg3MdOBb2jsAYp5vjZ1iu4Hdk5VJxblLRUnKO2p7w5uUY1QJhp
joRGzYd2Isl4nhHIjGwJHQoIDPQjMDVULMPWTu1tL0j/zgmV3dY0qPErsAqUQE5aJDf71j+HRVZe
EkOllAF6amKVvzKJ7oDGBFr56IdmRSqTinwiv2kSncqY23hl9RpxhZyQrDiaCiq0LBdPLt7TTBEF
7agaMVXnP0ZG+Bj5lACmvu7pqCbIbWxSkt22wH5q+1F3sJYvZoGGZauoCC5+f/79whpb7JP6QR8c
+Ge1YZeYHBlM+dsYoSifVykiGmOmMSI+Gwih+P01YcBknXXqteqM8sAsUhG7xnf/3Y//3WNjr0k6
Myjcfv82rdMaGa9Vrv+3z/L77/xK4JK3xo7ss06hSvXP1yS9BuLh3z+3rOE3oZ0iHvv7N//y7d9v
KrB0kqntmqbnP59NAa25CoJCo5jEYuqv5/2//ZQigL1ilph0uAXep8oCC/LPo/TXJ/h9qqTEqZvp
ivPXC/8+VtQ5eiqZ2Ci8AKk5NKOqttB3v8g0WevY4X5/USxXwO93TUoFHrUUsaHLX/z+AqEFMWvL
VZYSq7cWbbuUvWcuqdBJYk6zNhYkWvPFJ4QFkBqQ7JSTvgx1//Ll9zFHH0P6UIm2yvJ49tou3WkL
hK1bMmKSFENSG9LSaaSW0j7Nq3CbZumTtpzQMOMKbZcAFScbs4Nqmtlf3/3bY4ZhYxXqO2+SrFuO
WmXmHkDqw5LUgDe9BCaxhBxby72jmQvBTa3Z/YY51u4Q33UfRVh4i6BHLcrr/P1lWl6xoBr9L48V
FpVzxGMU07P8oBR9fiDNXcGAm5wiYsgOfz/e96OznQoNP7CfHTpZsuOmNrX+/SMntB5CkeMgJMkS
5HdQUT3//Y0uoappfb37fcPlcph/v/u3H7WJ+NvZOHJFn35Fe8s7SJsW+FAFlO9v2dXf0qwQrjkB
0mjjrWaqDvUiNvtVkP3++NdjXHco/ldesr+btvPhDpDEXUxwS4aI09i+qM7KS+lbNOFD7Q7b5JSv
5PllPOSrYD9tq02zwW0DKFXuhm4dm9u7+fAybD1aKyuLTjNJ21TMTgRrYonzb16fHLJTaq89/1a7
5j04wu0JIPAaIsKaXpA3H8h+XNXu2/JiJwZnwCF3Sb15ie31acFCvZDh+GIrW+s6ffFAt+EFoQTc
TMocxbeATZLcuLG97PTi39qU8gG8qw660Rqk3p5V8D3vDSMfL+7x3FzbP9S6cfGKw7weNshvhg3d
pIK4KueWzbChORYUHPl0w2tUnY38ymFBOdjMd4X5xeGZ8P7P894xX1PW0fTsr8TA4o1Esq8dKrLw
fBc1lapsmw46vutM12q+s6j+gz2a9/T4WORceG3/nLaBm7JSH+6GLadE4GqlXR2f0oSw+VX/A/mN
moWE7EeoDA7pAfaml5w6mzr2ClBaTY4YCT9bi0kB+Rkfa6a7QUwtCTGByzf86BjbkkhG8GAhFYIV
oTPGNUT6OhxpIpIWyElgSWA5Z5sN8xd9OA25w8B2eCfee9/lUVJ7ywEn16ZObkMLewAWd3OI0q3M
Lyz+lxcbL4K+VLoqXmdjy/iRkAWrQy1xFWsT7a0A2xOpOxv1OjOvkZXrOhE2RpYb3TqfXAvhB9Vm
um32zb5We9u+pv4dMxZp5XfGS+FqHuOddr8wieizpZu59ZLnaQJnpl+xFpVroIr0Jh7ysybW/Tk8
KHxS+FQr3Nlwm9Dv2Z8qGCY06rR7vPBTvSNIngPW/6nCdf7O0cmmZ/+BUXHlaBjIPzp33oaP/SZK
1tPnrnlUt+7IyHqC5FCfl6Sb7A+J35qyz9Y6mJ70M8/O8YBWIXlG51YjRkiqs/pA4PcGNPbK+fFB
+m1Mzte8vpTnEAv2JX9Ky5Oy/zG4carhrd+P4C20nYTtszcZMUof/M/IFd2HyLZ8ghB1HUnsykwP
+s/4o/POV8Up/uAS6Exlq8o93ZZN7HY3GIuQptf1s4j3dutl+rrEpUpH+dkq751Filo+iswLqvsm
f+PPW9KRtOV4GFdw2YDQOeuCPTaoPqRwKVjzK9cjp6xbv8wH9cvjl90rtZJ3Ee9gP7N5TyGOu1xI
JInkPw62HMTLD4J8IohvE5JbLshN+sPpL3GUct+Ua0qIRnnm4grCTSiXl6S3Odu3fD6Hz3w4npIb
IuTEyuahBSgBawRSp475BeYlQEhayv1qMeeabFUQBh8NBW3LbdJ+FBzfbffBldzUe00Qz3QKgzMX
ZQrgnp6SseVBsLa8maPdHNLfo7TwUOynqnx0yq9O/0bChK8GDPe+qPcqjjIKW/WWp4zik1J/QlA1
eALTvoFSybRTz+K+By6bC08M0050H7p/1+ssATHsVvfJBKJhfK/yN1VF2VbcaeXZvs3iUCHRVzgj
Q1oAj3khaIvKyr5nLw4zk6cIi+8XhNzFMyKFoGYhtuHeoxZormruyWRrE2sLmn0NuPLLJucZfvK+
m++cd/vKGdaAQXaMth/R2r62q0sUPpje9MUdDMCZ4YnbhGFhqHd0QOUuc66D4X7o9xgfsIAgaQQ6
OWeMnnzH6ZBef+jdZexmjH3jUuI1PHHovhhXRzZFS0+DUTf/MfnB5a2c8mfqTBPdujVieD5p4HyU
QCNvyp+aQt07t0qDvvVL3ZYuvst6ZySsyS+02G/WFV/Z79AUdZ5OwSBz9QMXIe9kPEyvgFMuHAPq
blQxvNl47cTGClz/Om0HbRU8MnJGJ04ciE2OluyeeAtEILOzXvcuaqBXe9xOW7IHpy9GH4bSkXut
Q67BtOjvxEF4y8xhBBtYf2vQ3JmbPzNY0qBZLlSqfDGtWj6D9OzoZJG+wEzKVa88Ga2X/yjvBZO7
sl1isVmfA+y0BH5FN9tDM+Tvs/j9zbgp5z+oQNQvDl234V1MYsOdxO24PH38QiWFYdckzsnnzl/z
W4bq35fXiYqV6+Iky/WHfCfRYKU8yXu8Ca8YNt/lPdMf51F6HKDwY/jiGw+lUL3MIuj3kVvQ2WMe
ZmJXOdHLTGjgpFmJg/LUh5wprg09vys1rkgEUOAqtvP9zBnl0uK9QipaZyc29lwOBLFyOnABeCwl
k/3ykdfq1wdXHtOFXKM3PlQn5i/7ylly7rnrZ2biZjuvAZ/fZzwf84H3It/Zhp3Id4WbBFJvw6Cg
e+pVOStP4sBJ4r+X+Hlcf3EQrNviJCXjg4mEI863fH4+Fhc/U2h/WO5T80gcK4kpK0ImJyRlG7N4
Tp+1G6exODE9+zd5hiGCaJIxynNihiyOlTwz+5n33GU47AOIrGF+1Dh/ay1wlWnHK84eUxnuVwyf
3uBwzXCxsCflLxkqqbNuGUWb1zf+mDVKxiXtZEeGymCfz7voxIln8EmfGQbFgTuPfsmJT8YY8Mrk
bp6RpK70dz4NYgXmUI4s7DmXXBVeSr6/1c0pYkJ95wsVzwmTyiZ45LLP9lPgIpklRZLbiPOCFZp0
h4/cPDbMk/vWNTB5LhcrPR/egPQ4wlm90aEvLX81LhcpaRJcZukPb4vJn5dgKz6TGr0r/bvmi9va
lx5nBRY9U/aEfgqnGOPqGW9XtGcVpZz4ywlup31brlLDTYWncaGfdBUwG+pmks8vhE6AxfqhFm+z
2gseCBic6cKON+oHIYXX7mkR8TGmVu8EKq5Mc7jjEBSn6C6e4Hp5HWpvCLZYzHIiEPZLTZ+rnlwz
Q+NMrgiyyyT92u6sPCBMhXTKITYBTznNieJHT60kbBr+Xd1tjd46pmG0m7HwZfuWdKwJZTQQybsa
G431WNI+SDUsvWJtnj/sG5v0FeJlhoZxGeQ0wDTrgbQT+XQ3Va85pGH44u8LN1KlGkC2LkYyBRwG
VOW23Ut/Pi0HX+S/S7RtNNxeUhLVqy3LptJlWrX7I8JwcbKyK0OUpCwxfI0H0NZOtBQBSpDU8RvT
6cDTDBGuzHjxmJ7IC3H9beGcy+LZPJO8AhglpSEiPN/f5vnFGV2jXy4DuziXMCR4paegIePYBjax
naY7VubqALPhTLxiyYrYAFaoAuVh8Gflyvl5CM5EAOkI6rI/Nnv9Z6ZW+RSzo+QCDlyd+xRI3bVi
TbNcYKeKcYS1/hfX7CJVWvGzzHajsxnu0Gw2b/20BrLcmiuheqm5JaSk26t7zMwM5t0uNlAubZkD
0aiH9qXlx/vRvgh1nQyr3tlYuut5HoNcWz8oTzXoHMMtXhmvuAJGHF7UtMdt55wJ4uVtReXZiDYg
e70CRSKjAMMKIkYKYGTcWJi6l9XKuFYxsXq66irq49AfecPsOLi2vBBfBPsdptcFx6yVK/sR0TJ1
RxbpzBhNtxMXWPSsDVLWKSyEByaotX4eJ3x6m+zUfI3ND9hgS7mnu4eADrW3edAexXu14aaUng+D
juya+kg/32ZpzICMbxLLiE+VPVXHu4qKNGacnfx0CGxqjPCt0sBxfQTAndnKRM4tjYG+Picefxiw
RQX0/zDXRw6Fvc/e4fiN8mCYG8I6wm4VtmsQvSkq9Wt0r7isLV2Ti2vHwrZ2uQDbOmXzdFJZkOjn
5q3ldodXbhNItWofrB0tCzLFOyz3q/KC3/6LW66IXW7iGKm6ynMvXAnuR9oMLOQcfIZ7Kl8jkBnq
TRP1eEARVIe+2h+mKXkkOxjzkEKM0up/cXfeSrJzWXZ+FcbYRAe0mCBpIBVSi8qsrCwHURJaa1g0
xxjSoc33oMEIvkL/b8QP1c1fDaPp07m3dFUikefss/da3+LJ9dVVHe2zcO4JDtGJyb7b03xk2Fmd
ib8cE4jkdrFh0sL0xF+KNBApXRJhRu6C2KI+WqDDLhc6I7GOdq2+BunTdLAS+5JB7cFUTuKjEKZb
qOelTOpT82lavn0qBEgIywTeOh/wT4CB0ua5Y9KtYVR/wdCGq65X9kIB7H0zcPJ+zjpbOwzpEtOr
ysoPsLl/6YnWk+tZNRcbHKpfqBjt4dFoMylfhdjJ+AzTI2Iq0qUIk7s51/4RKQgDdR4K3qU8dTyq
Z31uZAtdXCJxul6sWbX0Dz+FicypDdgXDHjkNhdLWyVf3m04seFZ6JiCrSrCoL9mCHIiz2npC7Dr
JuiEm3QXKpQhK0hlnx5N+ksDsnmbsg0CqYPtbcFbvrrEoE5O+cZXSE7V441ILCvz/45hz1m7VDSG
1XmIs7nmlQTYqypeDdaf4pVgJp5rTk4+BEJqWNsqZ9rFPaOlUj7RkiXP7qsqsGQQ3gAM5QmhXGpr
F6vx7PwdpX2brvNi1TGMBC9pK4R0WXvp1d1Zl7qQZhlpKNyWrRNiKVdeeZpVMqJXprxza9aXfsP6
w60A/p1SVSCdxCmMnVYfSgbt5XZoz4F28rrrGL+o7SLzh5XvPxT+ADq6NgyXRC0wWSE62EmAaY7x
x6jMm3P66F6LmKP8xC1mldziHp0Hu2EOUsXaVDt2ZfDJbW2X7/zvH+OjfKtPDGKwJQOboBmtt0c4
s8geXHUOUatnvQgXwj4hNbVeFHTaEB68sWIQchcSDwTHhxZthaJ4Ac5nBxdgNWwmHR6Kdfd1XPY7
beezugEa9yRWQnSClAdv5mrvOeMVwA2GJ8tPCdV76ts1Dh1Pf0W9gD8cfswG9SK1Mue92ei/YSI6
iTQI5/lanWWv1lJasmaymS+KZ8+cm3v9RpNlIdMaFveqxgljAycYuBS4E1x1TNpp3DFHtZYoVHPO
V46/lKhRYJEIdhmj65+w3FuPgt46CtvtkKwZY+hnbwvZ+SY3TgFRaoWbSaMxd2Q1VR/Rvt9CzlAc
UD2Kg4n8QgAFjFuf5QyPjk2qzVGa0/FmVYj4sn6Xpcw636DzknSQzsqXdA1lJITgVKzEKTxhNSnf
NvlK3TVrlIDF6ck9gKXYGUeBloJtHEnk3IqD3T+hFhYWPlWovEu+e4534LLn/TVYYO3DUjC+6A/v
tbkhrBP9DcRiHN4Oq8+eJwvIGSg8CNrFxOrL79IFkn4GueyQydvMXJTA10hgASgI7QysFLL4YMlo
qxOcEhmvR7G1yvYQUqY1EdM4a/4hh7+7NhbVS3hnFYVXR1DiCndArayDkPV7mwERNib0eFO85sFV
D+a8iqVLoZ6GfEpBGNW1KX1TdZmlQ40gljiusJdz+Ce9jm6oaD84OrH9USEI7XSISTJEHyVsBUbC
0/8ZKEKBomge7swFhpaFB7BmDaMmYs3c+r0d01fhb/HWCSh4UoVHaDmzZtcRaL4OqWnNe7IDVK+Z
GKyHVXlHo5BBo4uRccPzz4UtwyxOVYx0GLWZCIOIkbSbs2rOh72MJZfBDIJREtdhO9TrtHHkfvK/
dxKv1vBGuckJfXghXhXxHKV+vjAsMiTOtPrFdTqd2VGSLAJ+CZhFYUk3Q9gPyzfuAkJ6KXuTFWOb
IXwFcRTPcDMdfKf7ZPTHqQnansHcxPZuccvZ04CRRlIDEgs7eG4M4CKOus8gsk2rt3cDw8d6texf
ou/g3pClZ2e03+fSh0b3ZG455Gi4QBEGgL+7aHgFtQUsQ0ExwToOYpmHA9P07EHutlnjUBdQceyk
AtA8nBdbrna0A2TaKP6isOM1Yyb0QbQPUABRIbDKo+iAwBm+5E+AkaoV7GzNMdcU+U9jAWYL1sXk
Klm6+Vt2hoKIpV2PthMgbJxbB/8IPExKnfhusld1aE2xOdruZ5hKi2idmM2uUjRlxmVM4cBtggd6
QjpFynR68Z9badXgKIdDfMEiBHdjsIpH/kxL9aMOz1RawipRT00999SDlW2kipYwbIdsdFg6oo3V
2i6gt3bdHaS7CZ3OJi6B4z0MPi5o+1Tf9YfPKspIHEg6XlgQSL3jhaeoQb0Glp6T+xdXgFPgd3KQ
sy8NClut7pRLTz1xM8CDt/voTebcS1oFtwgaXLjeycwtFwwJMsbL9/w9f88+rL22KTnZ09c4IhdA
LaAUTzEv6AYopd0vKFW+Quwe4IyDEwjALXdH4CDcNlfasc/PHv2FTb0RpW93VxOXkd/zxVSVHd1r
qjheDWJ7gvhJPSJ496uo4Pvo02LAlhQD05RvZlDbXzXJ6LPR8QDYJsZCNhbCgrgOjujT08KRcdW+
15DvYQZCiXF8hm7b3qmdHi3CbLqO5F5Azae83VsHcGygWbNDZLwAIDKX0ObQh9qIN54u1sF7ZV7l
kwAgPsQnemzPbwyA9Gm1ffbvlFCof4HBzcjEKIjqwBQLTA+GG8t+CzYWjyh98aPCSh7ZFs1PqP4y
53iYUtq9/5Rp/L4ql+zmroGCGfdg01+5E7+K8NSioS3CZ9XbGJerKvDYPooZ6SK2McHY4RsIh2iD
5Y8dmVvBPYHUBge5aiEvTnxLJIv2MfIdeNCy+AKKb0bCKt5P4NPyue5cJ+rWtXU1MmFXC97JmwZA
3k9uz8+b3U+aTzlQQ4rgnb0uU6CYgdrvprnP0AgGAq+W0UfHBOjnY1YRbHN0PKtoGmH5w5gyCp1U
XXJJSzIcO3Dcv34mmd767V3Vw70aitdaTCG9TLO2n+//+efnS2sVUwSrPmHSSl+wDvzx+yO5lNZe
twnEiRMwhUb9/ONN7/58zM2nRCrf1N4sNEMLnePw5Ab+7Uv/9J0/n9CmVKbfviQrAefGUfWkaSbi
v9JfMKh1sBMWZPHxj/eTevXzpsbAXlr8vGn+hEoZWIdhtgE8/fXL21//zN8+ZnlTPNZv7/98TRKX
QLoHb/mnj//27t/e8hMfAsT0U3/7TKT6CgoZtqbfPmEqNb/k5/2soy6T8tya/3zL7379z8NGEQr+
bQr4ikj6MmVe00lutQuUUTS/ph7uFAzW5hjAS0JSw7ZwNM3wl0z2xZWskLOaMPMKQnpXo3KVfiLH
uqcKDFczRZFFiroW8ODMUWTbJQzWumZr18kvCzwB521NWBS5Zka9GlJ0lLVIG00AqtPAqFfKbqYw
srAEWN/+FJM2CCRlouVN8XcBZgpCc9UmkkTHuFWXLXYfsURWELmG5SgaMlk/usdTLJte4eIjp60j
ry3/0fpELegVtb8pljQ5EcInPI/bxKU8E4l9I/0tlIBgWiC8qS3BZ4fJi+dRp9Dl6Di8aaa1FipQ
ORlkTL+LQdKXpLiRNoetY0kCOWsXOXTjGynVG6MBU6CFwkZNylseCG8i6XWpBijce+9a4n6VlHMz
Cw5Zd+NP6F2Eu0vICMLTScQzGlTr+khTh6y8fgrN60nPQ2qGdaTMQclEqCM5ATB9ZReBaed5iPVy
lYYOPnVh78eHjny+oe4x3OXyJ0qSvegZZGsiYZXJ9OujD0naeF38kU6Bf3iRKAKmEMCk+fZT850x
crptRGICsykw0J+SAwVnJBWOJhTH6VpGplund4OsQamWNiXESMQk6yRhzjK6O7J/L7jlTwMG6oDM
QvgmxAkyESphVpNpmJAnVHY6tRjLvVuialTlW2OtWvOqT5GIGX6vRiOvSDe3Hj1PkhO5TO8Voj+J
REVJDt9Vqq24t3p7lMAnq7Mup+uRcM0UMhnzsAE6T0hjP6pUe+zxYBSnEMeBNMd6inUUSgIe/ZF4
k5rM1WEKf7SmGMi8PxdTLOQ45UOSEwmy5SXJS/qgVkM3lSxJg0xJycPN5jfCtiNtslezFN++seqn
IEoNTLxJMuWoUlhi+hpwXISfWTJTZUOce0l3y01216HWJvZN1a/biJAi9EAQ/QDYCyVRfGKcH4JK
fIw5HLhCNoV5q3CeTOTnvpGydZWMrzgNWVJkCa1MRU6vATAdbeCDsz7TJ5h4pHMaAXB2i7xO7qSF
JNXPLjmeNXmeLlPpcQr4HMX+1vfttiX5s9RBxJpt4pGath8M78nw000iKXCKLdofSidf+udyChON
p1jRkFlmLtcQ0QL1pkzRo4UmvxUfomJ9F1FCMmnG5eqLlk122Mqa5C67gh9uDQObFxGYtQYRQShI
O/W1jYSVfhTdJQpf94D4dWsRjyr95KRyeIhz/YaavESIifp2KLz92Gpveop8oc+oo5mIjYlVQNCB
QWQM2WcI12BwleYYiZlJXMQB8fNRKiLqjxJfr+q5367ShbuuedEkljlyczdarOsLSWG67Q8SMKTS
gkadfJf4A2urYxc3zXM5hclC1hTJllXJmEXtTDqVN6WBuQBWQ5JodQyrQcPpIpE78MsoeplYM+yI
TaCz+XMsJTA2tfGQC8KzP0XdFozNA90CyinQkSENl8h1ZpWAF5smfB066d76yL/ksvZWosCJOfA1
zAnk69YRkAB3ineowKabEghmkC4KmbyJTzhvQEpv9tWW+adbM+fRGEAmG2UK9C3UgEwRA3IHWb+N
DgFBnuJ/jSkIOAuZuEzRwBYZwdkUFqxNscECaw/8FXyMyCVPPtnCWl7dirQ7cM0PYyk7BQVt34RM
TQXx7pk0vSLr6uKOSqbU4jw/BSrIKyFlYyiNUbTdJPhW+ycl6yGiKzrmiMw/yaoSIQ2O6ciLABit
iTiAwnQmaC2KLp3AXzXCSNfGH0JmApkf629Vp71VTOnLpDBHk+eqVvx3sxzDNdLgfmuQ2TywfsdT
iHMe4c1nTRqM+qlqgu8av+ZJAu9Vjh5qddXCrD3tgsgesmViEhQdxKRCh1XxEk0h0hVp0spJoRNC
eqjtJV/aFDj9qauMCwr/EdfvOkylmSpi4c8GEYIdzk2E+hs5OQtuSfJIUR1QV0+qUhrqUgZXTnZL
ghWICnDr5Fnwm3cNhzHEumnUNfXqVPLLkjgmpIIYbbAHt2AK1haYTSL7lAm0hWzC3JOk7XlH+lQM
y6o3IKZMId0ptIFuiu3Oa5ogJtrenkRvZYr2RooLrNjt4HZZgx2oZBdMQeBpL1doqrW7WIpU7FNc
eD4Fh+tldBVH+SPD+ppVzQbMQz8Fjeca1dMUPW5IuLDCKY5cIZd8qDl9+lNUeTaFlrdTfHmqTkHm
ZAcqG6Eh5tdl3CQyZvBcUsFzEtBBx7h7j5Yj0evJ3FCGDyumOyVWtIwSEtSFloZ+ZB6SJnPnfttY
/LXMSdIpeB2VGI32nOi4ijCkVoWBple0AEx5I7pYLqWg7+eBi8W1lMjJQCe4qJr8Q4p05/9rQ5is
iJbxDw1h//2Xf/3lvwp//W+//Je//s+//q9f/uWv/+OX//x7X9jff8LffWGG+BddkkxJV0Vd1n71
hBnyX6ifsXZpsg4VRprsYv/HE6b9RRF1SbMsQ5FUVVOkXz1hqvwXJHeGaSmKIWmmLCr/9J/+w0f/
z95Xdvqb1av60/v/Lm0SBFppXf3Hf9KUPzvCDIOfpJuqKYqmKep/coSpgt57hWmAjfKqVRToeyWB
ABMshFuxix0MjKO8LIyNKy/IUGyu9Zv64V3rZyYLaQr7deUOS3BxhnCvc4geFCf0DVYT1JJCUHQs
cnBAuUa2f+OVUNDMdS/YxebyMn1T8LArCzp4CTfuTfostqQXrCkqw7/ZEf/wmH//GCXx//YYLZPL
pikG/+HYyz/eLkHqcUWkf1+68iDJCU4LcTSeG0m6+JR7Be3+sFM/mrL5FgSIFHkUPLRAuvzuxvj7
Bf/9L1et6Qr+wXPHFVZ5pgxNFQ0R490ff3uWuH2BEH10zJvVbcXv7FIeVX8mvlLyffuTG81uvo0n
9cILWN36NImf0P7urSfTmI3MzBbqWSr30q7YyG/JYVxH56iZkz3IjO/c5DNWpsPwZlKvcUghnXk1
hvPM6T+yZ3/HQIOwwy/QGfpCsMbn6CvqFvpJfVTQCOwBZxDfs6dHSNjAdJJvXotbciPFSlDWdBhp
NxgW2DLWkBnl4VjQp0belOy6pfhJOpTi1LTWizmjMI6s5rx8Kg5SNJO2hJ9t6NS+ZjcABv5HeOXh
LPs7A/SVcCEfICDGi2kzQ4j2zaOu2DVH8KjmMvwanGTeTL27wEV/ZH/L26Ki1iDURFgTKFe9Q3Vq
EFDOk/cK2KU6F9blK8yvBN/wzSRdRrVl2gCI5q9sbdbNrVZxeB5OozHz9p4+K81rdo6+PDTpcJ/3
2ZV+0YXWHrmk3RVPA7MlLoe3I1D1DetQBJjW1r6BuxlAJNettJnmyvTrmaGYy44eMMh1z6bpyshJ
H16YeyrKfqSrHGPsEM+quETUZpzL126rv2cn91hnB/kJXJhJHEHmMO1i4GZdmBkdaC4cvE1Lp+ek
b8n5HuYAmxAz5W/xpkA34JMXks2VbwTVS7kBiG4jQu/e65C00SXVc8jscua+sFWxnQVXnH/mVsW4
hJ+A/L1FzTx8XDHzXwBqtGC4MWd5SJ9g22Rb348vnJOsOT7QWfzq7+W94nFpwdFhxxw5QzDVJhdx
Zex6yU7D1bA17zBUUnU+QAb7Ks9xb/cHmWnLUXzQ9NEupHfSNzImqi1Fdcfx9dpyJSaj2AzXFKML
2QnfGlrHyVG+SMxNb967fmiqbU0D6O7ezDMxudzaOaOUeYO5Za0fkmO3FieJG7qQSmVfX+RO+t4t
yfUOncKJXyBdh7bl+IhO99bJeh4LHHUrJDBYSGYAjolW+moPKldzK4dXNuHimK31Y0UyKPI02t3w
M6NN94IqwTiroGNbe0qdm8eL+k13AI3RVgTTN8MjKMwQ7Z41wJS2jyF8xkRL69YT2dfWP8rZMD1A
fZkujHUb2pDYBIQm3SrcD46bk6hi0zM/JESWrf19xIFRZQ0E+YG/rm0XLukg+rwlrZOJymd8wxXm
KI8IZ8SKOs3pT4gcGQL5M20d3urXYe4Mjn9T8eZxfvJm3tGguYpG4uq+Vd/CxOy05X3brod7vmHY
b9nWGT9Y39vCinYAUck9XF1o5Eh5lOZmndt9/WCgAezuMVzEuzhHBE+y1UU6lt3/Y3Fm+/vj6mhK
sqaalgFni21O0/+4OiL3NrVOl+EUezVzo3ElJ8bdJFjwHy/D/2YRnn6NZsmGJbLZURX/8deUtHYa
0ZXo2kjddfoV1tAjiem/xopG+JBQQI/F1z/+nbL8b3dXU1Jl0cTwDXVIxeH7x1+reAVVsFVVDlyY
O3RRd6H1Kfil3qONryvCq4QaISYcyc2fQ89ioGW+wbjA9qlXs9bATqTmwzVz3dYZTRCMcZyNtLvh
cwSKuIua/th7AilYZlktJWXQYDYHKnAo2SR2QsqJzWESHVFf0/VoQL3EUK/UrajE4TEdlYKMkAG8
d2hsIp2eW1U9yzkTad1g+NmK1JJxmgkLwAWXOknIPmdAIngIFxRcIiaBxZrRPHkaOHRM2FvMbhP8
1WDQp3r52qoR1BgTCdljI8N29bDabO1px9hLjGWsfTReh9MbUFGJ8RlLDbL3hI4y/fIkQtUojmsD
eMVSj4geU6fIBt1FsobyJrcEBP3d5OtN2xN9OVJrLZYFAdJtagGCLCVhk4kMUEzfuss5mPXSgpwv
lcF3U9YEe3QlE/lMfIp0V90HLXmF6UijNJOZOGaaQD09OFpRnvUYaa84JPAkCpxTGuRnzljf8tWX
XNbUFMkttxzTxrjO5ponAYkWRuzbRYKkQUyXggyXTglFhGSVsQ/VMZ3jtWPjM9TjUCrDShfU987q
mYOg9YgZq7qNETttSx9erLVqHVXSou/Ck5IJH/ABhE2qjVd6Ch5/L6Cu5LPMVNfRAO3S1ZGPYVvj
QgJhXGfgvOVAf27g2S1U7JAdBn/UUxQJLfMWqURAMur6kzZ6T2JeEmsjHUR8scKgnaT+s+i1y5gL
ykr1hnuv588cRd78YyOiAKr66tL76VPoelc5qD5DE2rXyA0MUAD4cnWf3la7hdQFZIIEQohnT5l7
/Yh8TWSA4EYq3Q5oqaQ1aaOukHQMgF5OmkUShsqsDL2Dn2s3WFZ7QRDheVk80xxZsjBDpRCTxFFm
QMLb6dQUAdAsm+45zQGbm6TpkqVuLoX+a+BWF4X42tPpc41hg8G1ZOH7mb+vhKgZbN1DuOZjFxYN
xpQEPsb1oeUZAFtFFQGtatxLA9z23CNL5ClHXVWDbIbYNc8xa6v4lVOi/qbnDJvaso+/rNhbGhgw
FZ8MhZQcp5EJolk46knPyafRLLsFhp5moAcizp2orGgAQdQnPQw1LnMmXHhY0F41QuOMkrR5Cq9U
+wr9N8RvNHcYB7Q3s+p2luKTEyXShQ2IWiA9e8S1Q4nWQj0hq6rUgZp76ipIkuPgayFaAJfWId15
No2yUXau0DCn84wDcoYwgxmo1Srx9LnWzodUKtayng5OmDROFbmoVzSpb7ZpgZYq88DrZx7JfxHB
CJnm0y6tkCnmrHx2DoiOXhmpTUPbbqSGaVbk9mjuczIJJDHALRgsjUqQNz//gJGUN3FQUrOB4PNX
RW2e3Jp5fSqQjR1K1YSeICGpY9S3JZU82hj6Wxi5FK0/HwrMe9pivckCuGg/H9FwJf3trVb+4BUR
osZJtZmBF3uWFAg8vFJhMFLHLJ+9Fbsbv5G/Cg+xtiy3weIUzNBZYj64MPCkXKQEyB1zXu2zM6Ms
pmw0nLl5H/JtdORHmC+qebmP9/1eesPjXm0reK4Mdk8jx2liYB/DE6/9Yodyuv8uVxKKaB2h48F8
kCiIs0t8CD3VEpKLHfq1fUPz55C9J1tKdjo6dEBeeI70F3NbPfkOFnWabQbr/BGkAXIiVnpgFAma
G6Lw6nmnzgF9GwfxRFuKo7wHVp6oMtRwqBkRiRpr6WzOKfCxlZcPVAeDsUM3wLcR4G7M8OVq7+bJ
JP6u+Arahz/OkWDQNVIRSJzb70JZaM/dDmsvojuBDkNE1YNmcR4fwHI+Z1cKee+EzOMZ2SiS3IDM
BaI0iCWj0FC+49cR5ufMfB9fw9EmhLRaZDKVNpBwyua5pM/rbe1IODWxQG7lfoP6gRF7TyYHIYZM
G0ttpUO+jBaevBw65KNLOrAy+UHVVlLX+IsHXm311iLIdF+2NmspghESBkkpytG49NMwnPpcWHT6
iRE30VDRecorIrCuWwTm0hcAsLEgsJ/MynTWo+fjGjKrvcf1ikweitMDNCiDjIY1fdXyRc5XCnKX
jnTSGdN5WAlImLSjvDGDNf/Aw7XBiQNV1MylyZxn3r1wjUlNH4YV6qhScVAGmfoORZXcTUm3CZMm
HPuEmC2Cc8bVorr8Iq9NKbflO1NWnp7CrnqifexJBHtEeBAVdFkdPb2A3+qth3BgCbMOmrbRHwRf
tg63RQLnpbMNz07oXB/UTzRJpOVwJKvzTdnCPgIeT81oXo1DiiUoPKAT0z+1hXAen90j56fqwSCE
qLj62pcQ7dGXUfq+pEiQ2k/OZGk1U7+UZXDQ98kbs1iUD/WdXlwPZHmGboRhMWN9B4mLTmLcjSis
J5+jFi3gB68A5R2hB6odEPZMdq3JXDArbgVikLl2iG4apSpZHXRwQywjC3eOVgTqdOfk/P0b/l6x
2dNk5jVJCQUavEaobl/LifcCfJbsTqIrB2/Nw+RHt+0J6lxGiK4JQX/naXh2FhCYuYgGB8kD0Ska
6oqFsXU3oEEb1CYZz9SSn8EEgCconYsukajP3rhKJqjTKm62wruaLoKLJznNBMxfwc8oDtaRPjuN
tqTfM8bYkUWYeUvuXBVRA9nh5bah34goINpDGKeyiT8BzYcvorWLCRZ0ONvqLoB82ulr0n3pNnKa
s0E0AD0xXrivhnFGEHHbzBAxCo7MmoHzfaE6KUDvne+kPU35efQSr2qEN/vpANYt+mfAY9ERSVwC
vWNOy79izIDFAs0LEhuTW2Tm6YtuhwimTefjnpYvNztLM41aVNYcXGY9JskzJ3Jm2dG1XVHlWVeT
RIh7RoUDAHymrKuZ9IJebKXf4hXNnAeaopHtY43sa6ncUvoKC2O3zaTF+NRhGjoVItqr+Mx55gFX
dx0QibKPWMYQy88tFu5P0gzIADyo/Nz2RV2ZrzyGMyddE8Lfpl218CIwhOyw6BL9uM6YOh09CYXn
TDSWWCrFg4tK0EZ+xKkOVfScY3l9qY7Co9hqTyAI6hfzDHzslfiNrUsjhTLhjJ/Majhsz/r2icxk
cwUe0V1bS+ud3LFnttD6RH6gtOtRUXiHEkkgjXNOV4zGULSh+aXcuuXvDVJ9Vlj1qhyCG4I3R5U3
noIbaOEOtowkRnTiaJfX61w86Wd1bzxlzwnGIIQdyL89TDtg85zyk6MB3NBtuZZeDCw9R450B3YY
WiGcEYP32iIwyLa8hc+LFews5iXA3glZMBuuezJXX4otViqg6+WLpCDE5jYwDxoZQNLSEFat6/iC
0xMQn9suIZuKnUVnEQWdCo8YpiLZDzMXD8ietkqXUSzsOFVKn1XxTlVhFfOs3qln/yrANkNDY57l
lfUk+XNm7hAaPRGGBYL3GZMEnAVrCKLom/odecJUBGhRDuiORPVABiESQfObkGplzW3n3ceP5PCz
zKkLb5O80l3pQlt6TZi2oGRcDCcitzfR2Qs2ivROkGJonr1uj7KewgvlMkoG3w5rMMeIrvU9i38z
EJ+wdTucENzpwrfdFiuSNrPwxPrD9I0j2DXatE/Dwv+Q7pOVmse7jx90IJQX6UgDpGVMdozX47I4
S7T0qefO3iv7EouBorxZ7bLZt8fsEhA9+lEvPQRWdxF9NWJ0OvdcAJScbGWsj6SrsQ9j5o5vfX7z
MGnos0gjQMrGsM+mIrHaPcJXxtvRUaYuPfcvrvuEUDeiAF0r3LFguBCS4T1sUH96jJTIKJQW+Xtx
y14zd6c+58ElPJn51tIczQkfU+GJIe2tJ5oMMQSgdAKjNuFxhGfMRnGXpkz6FRpPprc0RBxxVa85
njaINec+0WTysvkyCVbD20t6WoEMyG4e5pM4Htyn1DEWZDR+MUzLqQKuiNDwuSswurBtHsRFcjPE
mXvKziR0XfIdkSPRG4LP4ltZNq85/Y3vYZO8ycqZpF1ydlGpdft223Xc0nb8xJ4XnGF2n1pxhcWJ
2PvF8ErMV4EDyVaIs+Kn0hs7RNvyqc037CKKYz7rtCkT5KU0lN6UpfjFOxJOHG+NChWcl9oTygQ2
CvPJzL3KdC+32gVlpQZFLD4nXwArzXbBFMtgUnQerW0kLYUFIQYKDE7AsadWJzeYc4KIcJn1W31v
R5HDCeFu3suoJxhg2aBwHFRQQulgcbDtmLcXHSF9TTmPKYEKZliBuDByMNChS1tNkm11j487fgFM
76Jp/67Kj9KflyceE1FSkDTJKPqihkmPJUXCWUkBhREpPoPsUEMdw4Uxyx9hQ41rq18ExOCqJwan
5ta/dRg0Ahuf6q79ND66VxDPRFaO78UXp0aLwB7Sfb4BmzAFszvOzBt6ydodkw171jStWxmbcT9g
VYApT3VJbKjdocfSH2W+SBHTkrnSzvPtNHE8AHAT7UFaqp/i5AEKViVqtq26LxwafiwvpJYe4geg
/5Xfz6r3Bnkmbc1rsc3IqYHHvg+O5ooETXMrrvqv9ss8cFei8Eiu+D336Yd1hc66TxDxvlvr4Lnc
wWKmf148Q9wdUvg6p4EBH1LmeDYQKo+/p1z2H4YJBGTZM7bFXIhbOgFkCm4IP6TpkVvYD+J2lFWu
M+BLbzNyivU1Q9x2HtzH/ucTkljj3qqFlVhhIKhjdttm+uzPPz9f9/PWz7cZncdCHqHV97NG2lp9
IJGTOX11Zoz5xsVP49VOl4T+GSTmHAALmEqTIGOfdaZGBTg3RTJDDZnrlStev0pQcczDPqGWZ6So
hUfP73lhJ6SFJeBq5sBczoHlb3UNx1Rt1XRu1URctgI7yGhgAnfTQp3XoH5QPkYJ/SOZxUPPlgTQ
UFEJRr10BxGzvolQqRRpRlkafU4XeWQd1g/GgYhMm6p7kiDEBAAyloVMhx1sITIABlvYjsOek3D5
VFWKOc9c8032YZH5AjlJA3CYmMQur4xJl7MMPF1xSdNcdhNCDnv/GRmNVqjEM4QGMkyvLsn7dvHs
ADSl9GQrzIqsvhRUR6biEyQWEnzZexzWepXj2mTobdjX82ikkWJ2Wz+MmSoDd2hFCWJKpTwQzwB4
ZX0Im8hfpwOdTMidlzzrNmZubA02J9cn/4tkc2mcBNsFFXKXuec4wJugRNWmBi7TZjhgSOigDB81
tHFgwrJyI5NGHnlbztenOhfjuayOtMRlpOpDkHASGSgqklpFsGfd/MRAHBg0IHHMTWV4OzfvX/Qo
xWbUIZlOav3k4tNuynLjWtKXmsccy1qzh7sahiusLOy/kwVFjR+qyWHFjVprNpq5wGS+LheC219G
75ykqfaSNC+VkIm4nepH2hDMAOooCN1roX1LQo7HzIufWz9mXy2inp4a8pTU2EoVmnBBwDovpvwN
yQBxpFcXALBxyCTjHWwXqNheCdCG+N+whmkjcRoyvRimaus7Lr28ohlvhQGJowmFCkQ6xH9YZUwY
vO4+TL8MaYAXYVmTLRf2dR9jUR6the7XyMUQNQShjHvElx0xpz0dKNYKLBlxj6mPn0LeNuO9K4R7
m/oHnT20nThnZZvd65rD2M/3JqH2LZrrSMpZrCESVfTTAqPnyB8DDNCZ35fDpL4E+NoDSJyiRmeC
SnlfsOugiXhmVfZBw3n8BcaH5Fb3TOtg63EgxpQeAOGub2khxGw+CrV2Z72X/Rws2buqUxoHbbNF
Z8rALGGCAM7PUh9WLL2UDR3HSGWAVYMQirphR3rO0ssn5J7PCCUsAmMRxABU4ImvL77GUCkbONER
+rTKJLSwfiUi6zbOoImfhbCbgHol9bT4iPLuPezZaczUXYHA5OhRr8HjQ2YBgm6FuIURxpPsRbSY
wpISi5yW/SrO5qBASRhR8HaAxySDsgCMlAb6ppXYAAxso72KyQKON+fSsG7FGWqcM8ETy6qyoMkG
V9cP3zQVyQSkZjJi8TDKsULKbYWUPYaRStwIfQvBU9J1VdDRC5ggskRiP8U/B2seE+Hk5Wryo2ml
ZzRxN6kAZdEaALmGSrJ9qb5YXQXQS+xuiVqHdgCAke7pgASmYmwxIcS7jHGyaHgOqgnNw1wMN++s
cGm5O2UYdADMztr/5u5MciRXuuy8FaHmfMXWSAKqGoT3Hn2bGTkhIjIj2Rk7I43dUNqAxrWMAgRI
AqQ1vNqRPjLzf/n+J0BQTYUEDO6e0Xi400m7957zHQXjs8/1p6yS7EcksxjO4cVV2BCESYlmldmr
34WMr7JounFR5mZx8NSjhpoF0Xk2jvOgNA/g0AnvhuVLaIqBNjKf7NuaOaBhVv1ehCnBdj7wgXDx
IeXjYxagKbVk+NZIKtcqIaJ6xc/xXjmhg/tr7AhHzJubmjZD10UficC/0etPdQUNtJ1wgwiZZYjS
GayZ7nhu+3PQ2l+SkY1s3b2a4jK26hvmGsfaR1sZdO1HODK4R4pqEo3gG+V1NTn0Zor4evNQBR6Q
gebRDPHZ1urQD3hy0PUOp0Kpb7U8h5P5FscFl9MS0X2QojkEOkCzyZevxJu0OdNfFILXyExt2qOY
WWNKnOn1TUxQQryGjX0LEKHs6ZM6hn3Vaboiylhq1WB4SAOYRHmW3pvQ+z3pFUfwmbfZWOnNXIWP
xH4Ue6kXs0deH9t2PnWiByykzMtKYZLNwPiNfffa1xlwkWJme0KeDAh+F6JQf18ZxtvY692UOLdx
X14inbgdxpAkxFCTsZRRSlo4KQx/3MsWgJ3rcVcUoA+i3DwkPjVxGcMWCXPoD1VYPFfjwEM1bTWF
31Mm8bPpI0WsehAWnnUA7CUZrQ50f2FZtpzNLkSQ0+7onRtrtl9kP4kDjFfAE/LseeX8NnvpJUhn
45SZ1n0RsAeVHSFiI4lQWnSPo0MHNxqwaHOcEjTECd4OieRa0KEaWdTIrDV2Kat6IsrbqN7njbON
0vroOMYhrWn0OTK0NqlVnhxZX/ZB+mjw97+kNM/zKv+c+3nClThht8iFzCodYgTCwTy5vXlphgaR
iNBeN33mcJ5SbrpPagp7v1UUmKipLlJDE0GRUXfMKbLjOCPEoez72xwsUZ8FeGEHnA2xHW6TebD2
DnMdNH4UwKlNaSimN3C35AONhMJUdX6aTetYVPhRsk7vAsPCdqBzhFaVQOI7kjRhT1uSAJEp2iB7
Td5/Ec1kj1GXWYhYSEA17ia3A4FSA/hWASJnXVT7pvLLQzbY34emp40r283w1BsmcSkkQDZTRunQ
6uvWJgZSo9ma3fI4BajeioC+ZqdOkQ6O0k/pQSjvfii45NazPqVjeIPgDqN25F/VIjK2NaGeGUMr
KdPHZmr5xLTeJ3ussSnmxWsemQQu4SYEAsygLvzkmzGNvn7ce84QEcfcYlCPxWcXIDimT2PrWc4S
RVX6F0BR97zdA9A9+zO4qiVRmZ5AsPSsPVs+zAYGqXp+xG7lstN1PXdn1XyMC3d4IhrB28SB9U0X
Wl3DQYR9i2wPQH6z76PugailSvrvwk7NbQu4OS6m71kVJyQa90h+eYUq1wU5SX+NlBqM0W5iIxmf
cLDxqfabr36DOdYSHBJJGwEgHFuxzfdWkTcbGwYx/kTrOTJ1fNVrCgUXdUQV4caXWfqYF5neM6AB
dROgCmoYZec9EgjE6zLCbstEYxroa8Sdf2077Aw4sV37JvR7Hd5HEaT7bkIymZb9be/sjcBmLp9o
54AA2j23xeCe11t/uTvKCqVxReHa5O/E9oBbdRrvPASoa38t62MBGthdapLgvkC61qXp+QRwwrJ2
Rc2uLbLsV3PJsWxF+dWrwIWGRKlse9NATN3E3dlLejp8SUxRalHIZlDAtmMPfD+FOQI0+1bFdXcm
FawijIRILKmXJq78ueipvjcKx9/PoSHObTahCre9yj/biUN0zbKUJfqT7jW08Gsbfywp8gJ39sAn
LOGSclmKJWvSazSYU898KIaArhhGAOzQg33oF6i2bHL3sE67//HvZFY/pGVfq3pSaZx0f7n7z4eP
6uat+Gj/4/Jdf3zVP//9Xb7p5w/dvnVvf3dnV3ZpN93rDzU9fLTQqf+mZFu+8v/1P//Dx/pTnqb6
45/+4e1bQcMsbTuVfu3+rNCzEGr93zV+/+X3//77//r9X/8KfF+/7aewLzR/szzft2C2O/4vYV8o
fhOuLSxh+1bo22IRNfxN2Of85iHsC3zXCcKF9f4L9u6av1EshcRFAo53SUUS/x5hn4XIDHHBn4Rn
Jro+ksqE7TB+g/foLNK/P8neKDyYp/lpcG6c/BNqeghOiUeYuEG/PaRbH2UvgT2BHDFwE6ZgKhm7
Yh6f7DdyelEALulh5PCBRiZPrA6+JEu+GCPDNk+fU9qiOFu+Q59Lj9MSSOaDWyCfzCWoTC+JZf6S
XcYUfzfWgXNZm+oq7ZFh6+E5UiYmwjJXDFblk22azv3kA7lqESXXQ3lOY/bZojQGTmAR4tYheHRr
wgdVBzE6h1cUK1r4CkOiIoHNW7LYnIVs60UurTfl7IzKJ1jb8tNTmZNILKX4lISZeVvZBRsXB9VQ
Fs83nk9VLTCYRbXr3Del+PAFF+M26T9Sr8PgrbyrNOzGkxug6l5y5XzZQmeJqILdyjEuXXc66qF7
HVLHuEnp7fSwcTfeQDJ3aY3POea72nGvbVcX704o6HGkx7iaaelFpXmydHciHocza5HP26iyM7SU
wZkkKnMf96BJFOF5wZKiJ4HWUlHcDoRtp262aWgpbHs4Gwg+0ktV+3SsCMYFDz/Nlyp3jq48TXQB
cI+R3+cdwwQ1u0OwX7gk/AXJ9C6WzL9pSf/zlxxAQldu3F5bhxHF2UhUoKvaZzadGpQ5SF2Z4IqN
vG/Nki/YLkmD0ZI5ONg0vsnfKA7TQCJhld91S0KhFkwcrPlBL9mFbbXLlsBA5JHZQab+JRnKTFvp
iY5DsPO5wtGbdr87DhaVaOguS0NdZaMRXmHL2IuXvCvjwxyO13KEZTTL5N3lyr5Vtnl2l+TFjghG
10M2UnrpeEyrD/ar0CdiNN053IeDmenXkl3aNl1SHXviHa0y8k42U6WBiEu88LHcZc4y80sWFLvX
Ms3CndX3BEhWJOD4LqJ1M46+WSIdjvQC3E2+ZE3mS+pkt+RP1oZ/7y2JlP1ix/eWlEqup19AkI9H
6XbXeTxXWJbQr1VDdyJf5ERpFdJvEjv6zkFVRZ+q6ZYcxPheZEcH9oSVADXOOcAODaowrw4+e4Yz
X04qwNlGkBzJ9fdK9c51j6/pKrO+u+zokH1oxEUlvjhlRDBJ6FDVPvFVwhqwTGFIwB9uXhZurU91
qAjr7tJPGt44BYhwMT4UAr/6V2Ns1SHsi9d46pgBAT7dLp7GM+gCejeQme2IQLaaoi1tIo66CVxC
Qahnx4QIO8TtULhg/JcJ3wJ4TEy8wiZbLfJopEuuqUUPi63YcCxDsRc1RZk3kdDgBrB1rJhcqZy9
bze1NK67Zj/6EPNE7zJrk2y4BhlDYco/dwwjIkJX45H01elLCuGEFFksp7jp1MCJy5qoD2emSzbz
TK9d5m4RR01WfrHYhB+HjN5mgiQFm4LcmVV7L+35uxuZxBIWl3GKe54I3W3qmR+0WU6iMggAjqDD
R1NzHLPiK887gDXgn+oqBULTtIBR2KR5flUhOZg3FWl+20q3CTGBr6Ng5hK1xq4tkKn2c7AbzeS5
4KSNXrQDhyJRaFEJpBeqxX38gKBnUdPofOuJMb8xHuKGy3hZMliu5a3bDowaPPG1T5J5IwnA3UWi
KWHo1h6eUW2fWnzUm07SnxPZnWqhWocyR0NMekLZwQ8rcN5T+AVQdG5FqCigCYHckKmA5DDKyXwy
kn3YsDHtis/1rPI9F6pmU2TIRU3gwG4zX7U29CeEaMQqTd8oubH+58Qh2HG8L4gL2U5CfREjx487
8lc2HbM3Mh4+FR9E18pDXqr5pOAcwgcmr7yarsKUeCqdll+rMSRozM9vCK6ZmE53xtbs4d+AcUoT
nnLVD1TWqgKgXthwDmyv3mvjY8YFs6eViNZzNBkiDR9k9DA2QHh30aZO/MI1d99h0ZlVCGexsxQs
kukqyxLOSWVB58Z4Nszo0hqATMceJonYhj5k9J+aUQP8IXLYyqKzVJa/K0nPS2QbP5LF9ND0pbef
R0ftHNfLd71uMPwn1PoBDPaJcF8QznT2/Na0b8E/9i+TE0RnnTHcaW2qyWGim9HWZDdGrVvcmH5H
5oZN7p3btiTO+3CaK3e+i3LVMZRsruhGcfh4jNkJI5ruSDAElj9RTqfQJjoiZRgK+CH9+5TJu0Jw
T0Xi0HQFous3RMKTy2UfEno97lyTFEfe74SnhH4AbuoWTFuZLGkbbcYuFYO16LFkEUnQbHsK5W0N
XTuNBq4JwVjvQ0M+B1MgN0bfkM8Gci2I22Tn4267aKex32rT5gi30UB0M6+bmq0lCKKSN0QWcfKN
uv0g1HWqGQqJ2L10FMK+GKyBIMN6641VdjvQFRGxczPX4XC2admTXQOYJi2wNqbHPvLpxxod+rgQ
nyJX9uY8DhB/a5qY7FqQ0NP0HMFtckVe8vqq5D41EaUQbLLNjaa59LuCSiQdLsYUO1Og/PBgaYTY
EnVhWNIDQ9BIJy3hApwWKMtIW1waGUAF7eBa1659VMzlsIAmjgNeJo2fIj+h403M30FEdb8ZkpF8
bg1Hg5m19IR15UUNXs8s865JL0SfUu+b2hivSGIm56/3TjqvvJ0Y4G/zLIvbNmUbEObe1sBTH0vj
MUiTGAF0gADeoEEg9CyvdDsdpgZRlicRDzdjA/RvcaqvtGEY55l+7OAT+XFtH+PZt+iMSwXKM568
bVQv7a2km5Fs1g0y4eCb3U04K+3TGje/PrrechdSsI8CiKKs3Mm2fxzhlZ0DTQYBVTco2KVsqW1h
E8aGsKLgMDuL2vlCk0wxL8Vn7NQOLdxaHk285J7JTHZdZqmtneeGb3kxQK/0+q/GvPTv2RtUSEGX
d1vS6iN2tToX3qyPC/dKjKDa3SQGN5mGSEB0XoJ+J0azawNAA4TMIvVa+4S5h2HNWAxysTHtYFi/
d+zBL+IcUtX6JEfcvnwcRUe1mrrnUXvL7J8ZntM+qwJZbNyaYLPUc5QvMdBaNufAC+qzBTAO9Rxm
8eVeXAdXYPchijgciFOqm/N6y1bGz1vr3XUpXLZcdRoetTWo87q0f9yabMc4wUxTfZRCN6O9UoUP
TmQSoRlF+YmhDsyNAOBciWq8zCgtKw8fQMf+dW+59d36dAfYcIcE0JOYwb7L2P65OANA84tf90Wc
+GCBxKdxYRi4C2mgr2NZHqPlYz+miKkUtQzXVtWfMoUIt1143W6veGy92bq8vDlZy8TTUjib1ier
R0IYLFRsnOgG+qjlpvRapr5zE2zXtzVfCNmBx1Ds4se6PmC51d0sAC6W9vga07Fmn8my3vq1OGGK
emnBYbtmsRUkm0F5hbhg+4x4nB56vLcs61015R9m3Ta7Xw/lNeRmN9Tss8qy/vHaeOvLsr5Wre1d
eQS/7e2nUnXzOaF1fI5mgDPBnJVcpezkcl3a5VYbfG90mV0kQ0WgtYlYMo+pUaqy6c9jP24CNjvH
yPRpZP6xhCofzqb0qz2N4ufCqI1znSTGWQ7LMZfy+WywNc+GRu6xLAGN/p0p2g9pzoO5mYdmPiSA
tVe8dwSH/7wuK977x63SRduCL9HdjUb32iXgvdfFt0pOl4Fo9mwcOffhCuSsDh4sa/hLRapvIqXi
A6mgGOdxUD+E/jDt1//slw+7QyNo0zUjI9N4Bj+jF2y7WZGAsZ4naBU1P2Di6y1rCgCnqOW39x19
yGDAtrK8R+t7sb5Rfe4Ue1H6j61Duu1FlCXw/wGr+6klDutR+pfjtx3IHqoJJ4Nz87cD28fIybb5
ZOsGWsl6II+cNehOT02LYARO8fqCcB3/+VKtrxLZNj0ku0wnJ8qJHy/B+leufy9ty/n86y/ntF3u
A5WcCkI46575ZWI63yoZ4OSmMXv0O+veoiJm8AW/2WbWUztgbMwZp9US1Wj35GV02X6aqmej1CmK
FfJn7Zkudhh0HwQjBgFjjlEO02dFhupOBjG8n1Ii+1AhPOcJ7N2vZVxAf76VXrZQ90KXjHcxI/yE
G2X6FSO21HvoE6zAOrxujObGjqM7JajdDISdjatpb1lkCNmYC1pcZ131SGAHV0wEr+5sY4Bh805X
j05UeT3211lZfrV868WMLVJCDfytw5B+KsyXLAFiJIP6Mw33z8jgUcQ7fASsIkPZU0oimEaa/Ruv
arI9nd+rlNApfPwE6YjeIUuKylOxe79gt7PXfseMY4YGEUt9RKzO1sfvn7Lari/JfL7unCE4xjJ5
bqzJRx2FXczN0b6S/UCAPNfX2OxOOqD9azmEY00jCYjBU+YUJhLp9DJ4N+gTMIstjpNmGOGh8MP6
0J9b172W6uto32NyqOnn7qOE6VBT5FcM4d4pSDCXG8aNoWOm5y7KA4K7tlGA6y0vCqSdEcGzsTJ4
x9RjhruhlHdTkH/DLT6DgE04gcr4rUXVT3oMTnxT51eBNwab0e+PXlY/BOrEEBOVTYTUIhAVL1d3
l/tEsCYjAnC3kLtoKK51RdbYkqxtji+R7y8ARXE9scnolOIjYQEugQWQsGfe+nX9HBC7azlECYCF
UUhU4QN3zMnGDcSZt9brn1oRfOl5EeYEuaQeTA5E4T0qmSN/NJm2o5vDTr+r1fw1t6mp+ywE9jq0
926EXl0wESB7mcmShH2FfmHs7ecpipCah+2idf9QChGQdsgftdEgTq2+K+oeQQQIiPGyC7MDH/jv
bYqoKOzCZEvOVG6P3lWTESbkVXApElR/y1A08+AR1Wb7UNQGLDBoJBiXaQC+z3b+QA4SoZ+5uJYT
EMQgL69wth+dcjp3xXSZQ5zI+zy+6N3xa6mtG5IknmflP+ZW+BoKHW1g6TB8mr2T6QCYrBugRjU0
SxNUSM44mD3pQQmNbrR44FleWH040ZkGt1KijYhcKfejUxLjClSDTslCS6Ny91PMXrwNMWBayex6
zHfm0epn+jW98MG6Mn93IZx6rudvnCK8S8f28zxFQIkjuKeEeKoYW+jQQuW1kZIXQcCITDHs6sYc
fXTapAdCXV9VSYJgZFVcCk6aosevWn8fBVADkqZ/M4HpKdPAYmHDA+lmTgdCM/PyZXen24B8wyWj
ayEFxeyVDYnyt7Se2qDsNwHDLRKMim1mK3SdCrwFrxrqGNpywC6GS9220xaawXHysMW0bjcyJDOR
1C1S3qz8LhFvbHpRfw5cm1iAPtxVlvXRARkk/qy/wWKUXEC2wPmE9Wmja3jXcQ/azF0mPunDlCfT
pS561J/9wckZhddFEh7NXMBj8I1zhgTgyrTjq8REihkPZnZHBgoUXOUcWs9/CBPFlAmgBnZ5sIiS
oF88+N/ZWYCi1T0TSnnn27F1HosXYBX31MXzleWCAg8LdtZCf3d0CIm9oSGhnLfRUyaDBvO1TLOK
TAf3Uvu2tckYhoxBgkfQ+eZK5e/mbB53QYy+Fqne6ELAdoJrr0blEJFsBprF3rvMLsOMn12bcAv8
qGQmPt21Jd3YIgcsY3audWYD+8JVg0FoRCNwKq/aeKBU84erSpsPAH/ehekQYgCdCp+CIW5wNNya
IZAzaTAFTvFqEkZ17PMeCF9CW4AZPyyO4DthfMBcheVtWiPV28xP5YbIS1gj9eeWjjUKG9oeI++m
F6vvtD2mvRrrreMykDURITacg85l2HxP5IDwB8tIUaiPhC4K6rbvQYaOwSivApME9diV9wTL5du8
FzC4C/OqU/rWbeQ3LjFXLSeyfbFmsXSfdR98cEnvN86IoTH03LNVmIwav+WemHYDEfNXYuDamLEn
0y5uoRafSYdguEXNKLmk8UFqsTfnyPx9lNoErwHL6w2Uo9G2CsI7q9dopAzOMuxqGb2bKPE6N0DF
Mhvvvlbetp4CkF8IQWyVPqjcK25EOcCHLZBiaz34G36TJf07SWGNpq7GFesOzrZ3EbZeV9GIe9P9
ojC7sc/Uw6EqPJzmHyrgI19YSIcrAuoceD2bgKdWdRDxbPrnYB/0uamS18psMNlCTm3QWPcDNI25
ne4jD6FeXKDRILOaLJF0hI7v3LoMYJGvQoHLsR5VpkVYli0e2qxGzRPk2GA9RsLNcGWI4D0JvWuD
Kmwr3ALptvtU5mQfl1nu0yzlhBbr/i4CvaRVfRzSKNvYxXgzxb177XBUp/OAmRytiusMHpcvHITJ
OYfRtR1JMU05S2wMAeXQkhBt5ir+lHq7omuhQ2tUf4hvXc96iDn0JQNh6e89f/iaO/lTxQiWQLaL
nknCVmoc7722qZlCwuuKmQ6csC9KEikgU6R3U38YLQSWtMkQYZnA4QkAIi9DifuUnOikmDBhuZ9y
+tuo2jmm1sXvmffmJSTusn5yObHBAQGCc+F3EHgzmkO1jqsdveD0kME8n9Kci3/8vRijGpmwax78
iBFjq8VyMhyPhiOvucxt8kSHN4BAEHqMGOD697S7jOzG23VsidCYR8ilHedZdbh1ajBQnZ+/hRGi
WGYR6jjJ/nW2xnf2TTsrll/MnFx5yHD3UYavu2ffotJ7R/J8Wn/4NibuiU7llVEELuC/hWzkvnne
BN+PfDgKZYbolFdpJz+06z9UDRy/ru22npO917b7PtPx2NYdWfKjS6mpOeqCwLi2mRdiyiDtDDEK
Qgyfz5bMUbwQ3H1WhsYbKFHIGXG1GWD+XNAyfXCI99qopthh5Nt1VniKBIlltswaDKZLK2koXpRl
Vzvttyh/wJEKp8CL7+nLaWTSjK7l1rcSEkeDzLioilBsSTKEWo2MzswZdFINYN/oEayPKm+uEhFe
5GZRb2motPvUe0NpgELL/NrUXYReG5FxnSBLFnDWazN8G7CYZRnUaEyAKPAgqKDLCJaGubamK7+5
GWaaFqGqngqJMwliF9E/loOwb5Im2sFlLrveX+e49lJ1vayDVLX2EYo00z8Gq+uD65LWeMxJkao3
RumfxwmIc2KhGKlo/G+n5ScYJr8gXWs2fBIw0bLzOgAux/Kemci4Z8ODSGv53b+WHv4aFP0g21TL
L81GT7bH3iVrzSSYby5eA1oZu1qGZPL6kiJz0v257EogMmUwe8gLmUH71ZLd1sVQAjVTh/OwLDyB
K6hg5WF93BSvGcLWU1qI4ezoESmkZiM4Tx763kXYCJMH2U7HZGS964uOLNSqhtS5tDbSpcmRmE1R
H6ENMl4n2JVxF6baciabYWmIQD6hCF/jwP5YZGem29lG5moshb27VPJj5DxYnWSnlsonb7DV3huj
4bwuTV2O5xkSY5YK4xgthXOWkQ2aLMt669djlTncdQNYEuWDTy6XCjyOJghJAjjaj/u/HizRVlee
BJSXDby1M6KYXNRHw6M4msc64eoeMSxSXqYvKtUxVl/aWU0ZgBZqMujEMkNDq5luGRnfJwy8GXUz
t+f1lrvcXW8tX9HYQXd0QmDFbecqYs7uAsdfgOwaaJajs+Bs2kAzMqHcDRs2+1wI2z7Xy60+a8Ao
MPns28A6R/ngLowBwkV9ld+uj2UxZ871lgUtDkuUoMFZ6g/LccZd6TXsJgxcmm7UE8/XvK931odd
Ul1POe8YHErCCJZF/XHrL3fZ8La7HCnyxfr8jGp0OGS3VssfvCoi1mV9eELGdhqre41ItkC7kuSk
wmQ3lptwlwRkm0hOlpxNAslyjgUqiefoTphIxbKsd9dFNB1AZfWAvLHHU8Db5Jc/fv+fnsTyIonA
81GhLcqM9X8mDoQ0YsucDLm3i4Int1HgtuFI6KSOqbkuqsb8VMQUK7OPUyVNSEtChgbB3gcrPDrR
ET+wo2r3BoAa6IuKlrbR081uo+7KsrEbjkH2lo/ynT3QRjpY7FD8iq1VpaBmy+cKR06UE6ibVIRK
zbmJjxP4ALnovFxjSUZxhBXbMhge9mlb7CwaFXtnci87KppuLL1D3vPjlJFsv5vQRdz5MEfYaGwV
X9L0RfzsnlRqPVdW/2FI/gLkO+1FnBm8CsBtmZRy5Pb+OV4SQv3efDQMoBiNwGH8/7fiA7kF2Id/
/LOm5KdWZBGt/NM//P4vv//X3//nv/2nf/vPv/8P/v23v5OL/Pjmn7qPwPot9EPe63CRafwJ6RSE
v3m+7bOHdjzxk9v0U/nhhL/BggiJboZAIWzLDP9AOjniN9QoISAoy7WEaf37lB/OAhT6k+7DDWwT
6Ungof/g7Gbbf2FdOMJJ2HtG8XkYd1m5HCF5UxNlJUbjVNXRdRTGZ6pqdZa++1QgPiXpo0yO5nif
GoSmG8N4Kjtav6Fiz236hK7JsBpxWNIqZDiB+sHBedzV9FYkg9Ikzx5zo/N2i7pvawpswZGJlSRM
o9PQDB/K3qeWnt/+9Nbc/fhz/sxVsuHD/R9/J6+UR3QmUwXXMu2/oKtGul9ebgeLHWcmC8DrwDTk
BZhaWLbR0u0DBcp1MIx9sr3ok8YWj8VV4DINa7d9PstjaZkvZeScZ8+sD7XiJDWj+LrMFo2biHb0
3vRZh9az6Hzcjbp6LA3z3SVp/W5diMwVFyIczV0UkmtN7s9oD6fUQMnq182mK7NyR7AwysRpzodL
Q1aniabukd1/s4NPiYk1ssnYQ1rLc3ffcoe2u8qRovF8n9aztVjO32HHFKEgwPKPU3TbDSb00Mo/
zcb9r4fxVyzcx5j9UOds2xBCuLO0MtclSTsiB6yQfewyxViXfrmcO1F0P6aVtY+8jjmvJYpsX0XO
a4Wu2P5ABke+nUv/a70UxlPzuTLTcJct18RE85qVoU8ksjDNc23EzJkFm+QqL9Hc68Bje0FdE3ty
/mq5xcTe817mY36ehyTYY95/ELKPzjWYrLMrMPx7OUr1crk7d2b4p2V9zKh9ZmOTf6yLMjmkTns3
Ll/VcvgtZTI0+ATquWSLWEmMCrmNXcdHjQ9+PccNnCtQJBqYPpJs77zeQldondtPjAT7fWdpWsse
w8kYE1Erm2Mdz4uUYUho4YdsJ1o+DtvBYBIepJicXWfGXtM1b3bOFGvdPq4bycmx7s2Oh2bT3hdc
+K5C4QPhSfoaOBVLLRjaOHGVXvYGIh5dtWwIa/2yPrQucTzyn8Vs7EPPuZ/NpS0ptWZQsCx18N1a
Ou8S4AktyS91DkywolT2OKgac/SRvBDOgFaULLgB31OOltRW8yWWCr3rG+dSVWrJCUVZm9pfAoG2
sc13Iy0V8MJ/277WKdgvlCgvlUEvsR5EdupqBNcyJfarLhlCzexqMewt46PYp7as+mU21YYvoUDP
HZWZeW4pXbpiFicGyyRxT7HYM8N5ijPlbCQqyM14h1YohbSeX0tdpIcmjLfJ2ARHO/RwyDHG8jPa
JYYc2dabIb+a7WBIMHw3HYxOXkkTBA5Bss7GUCjUyuiLxhO0nyNUvSnk7gO1njo7yyRuNNkZWw3u
+4pdyroLrWHXXCRg8Hai+sT3+6d1nzKLcVG763GXNBKe+gSiNKE5kYV8RIs+sZh8APi1G/S6BBK5
4biB2XOZN1W6tevuRaUQo2ZpMFA8jnNgnaJg3JTa7y/1kEjowc1jXE/9JQN6RsH13hhKhPtzAHAE
9/i6VRTsGd0i2HnxEOIEqF+dIXH2NuM0v/FawtMSwnENBwY6LxFHcQiI2uKMZzXlCz0tqDW5nFEa
f60g/J6bZZHkpgzmdMq9ud6EEtfdeqLkwgmnBAhB1JAhPY/Ffetrf1tQnF24LkmcRfmkJDiFFvvG
pqsmVPAB1JhuxBbuWYw9HcQpRutM5yqwnVMYPyc1u8SRsazo8u9hTEjORNpvHqGHtfuPrDL3wxxn
+8DOrhh+JnQgw8+J725KOFF7E38SRUt1SoaaoiQClxJgnp28BHt+akB+zcRb1zoEIzD7OSeNYdOP
y58G/OBBg9fclud5CoxDp5ubSoOQQ3D/MfmPblx+ASna7GrSRpfDfJIMJ1OFVpqQ5dI0xa6R8XwG
xUTnHukYbVzGv60Snw0x8yxhm2W+23E8aPKBWviuOmG6CjzNpleL8dd+iVJDHTlPPPjOS2uxUe6l
gVi4YhrGAfHQ50hlbNLnZpu8Bp7MrqZm3HU2QzsDTVqoSLhKcnMbMjPczo32bixUXS6AbyRMZrWd
yM3kzRm83DumVB0b7emdNByxAZ9FD2GCO+ur7uQiw7wsnQeMcuO2FOZ1kTivLhIqmm9tWn+Iiegg
tPfbuAUdp8gZD63SuxZejUNSN3BddU3WYQ9Eg+9wps6/sRwjQUmIVC7K55kdqYpoQSEutGFNIXpB
kpnbpKxM4fuY4S808uh+jjHYmXCn8fT3t7UfXzrIPxsQtvtMSAhADPJwOZVHZEVHRTJjVy/0GfI5
rDAij0Xm2yptPtlWQoRFiAXFwSKkUrYvSa/efQU/z4kd9Psj2IvCyDp8VD2UREMcs7hGnDFMu8BE
yo26xTpW0Xw9KhpAORr0LUGxrQPYxalha8yQTaQ3o3nt0mWQAV1Hhs2wCTVQ9bngaUzGs49g6WIu
DeNe4FeWYSZuqsI+2/W8CchANcTXKMIPx5mFLquNfE/w9VaHGc3v0+nog3PU+aKg8DA2+CHnLUR2
JPmUr6nJzmx4ACCLsKNycEoF0d1CRnsUtbx2fY3tFHmqCly1Uw7EIU5le6erbkdbFM8lykw7/yRC
it1cUDKltid2vVJ3czVh1M/Pydyb2FLhRCPfG3yr4HOu701TyYOh6+pS91+8zsMvwtQJbLAP8Z7D
0nJzRFidBdQWNluFvbhN9bCrOt7+Os0cggGE3jf04V2TOQNmiPyqYcf2SVa3/5u7M0muHEm38140
RxngcADuA01ufy97BskgYwKLCDLQ940D2Io2oZk00R7ekvQhSk8Wxfcs0zSVWSWtsrKCiYuL5m/O
+Y4XP4Zw7u9MpN6akvVUtwB5Qg6SMT1COP2a6xrGDJpPWmlXHsVMqxuo4DUVEA3CweAAK3znfu5y
cV/E5iir8DVO0BvWtXlqDI04g6NfOVqEak6IUVH2ISVQm2TnZgDgAQQ4d7wZC2Dpn9Ma0DYwvKxn
fl/Ck+zDY688shQGd1+WrPKWRFbfqw5jlunR1Cd+qk9TxcrEy0L0NzmAnwKIJmN59AdR1F8HuuEV
8gS6Spz8urh2puZGsdRFjtXgzOzOyjhEAWoQyXZkvs0kJhk1vyiSe9U0yD3+qF3rd1yn3oLGavWi
onFhXPHeKTJxu6V8lR5hKDXUKl9WN32OKKm0upJhsKouKsO6p4PY/w5MsCFlbIlOlZCXUrBKZoxG
DDbiujoIceQlYtoMSD8Kjx84QIsb4rmantVWW/xQWhHoSe2edu986V8qd3wgfgJwSl7cr+FceV6U
h06ksAm1XJXVz93vOi9Kybt0dtNcklar5x/LmvblZJCxPPfQsD5B2fUQwCVbygC/T2k72yyDFJpN
+i4CdlItLqK5KaVhUMQYl6PaIgz5IAzGaSL/YZmUvxtKcWMpc6N89OJVz0Kqj/VBhAMZAIpaKnud
83pjBel3vwfcFEsXjUx/6DnkHcpWZtxFd+9UoIiEgV+QqwFBb20Px9AiPShEM5gIBEItBrEgR3Up
Wtyk8/tcDqx6S/8WqyJWuRI9ZTo0z0JML9MEiKUOv1QiB73Rk77CrOcQLEV70tNLXcJAmjDAunN4
RLXItB2YCEsJPEVnYu+Ji3HLeiOcYudCUtu4BNEDCPDUhkIf+g+bDW8W6d44E81/B5OMoUXEt3wo
VV4eMjDXUaNXYTYRxV535S75S9PUsCXkPowEFEtMZntUOdeyjFAylaIEkrRsY60+quG76cQz75uj
qxkx+N7wqxbjuVkmrtcEY3+3LASbLtavYDUhRQWybMPywiL5W1fRlQUQgTL7EQ8BZWHr78pkeXQE
vIkW26Bvg3CMvZ9L+QYeu4AsTRnEcoLr0IDcqR9juBlWbj8XeO4QDpRnW+Qwqer0a2MT4emPBuml
Ws5lStzKHMIP7QtMAkhZNgwn5zjiu3WWK9779UOY3TreuYkICmDB8cM42WPru/axyF06OQ/C7Kzm
g5f596IHRmdMw3O4wQwZUz8xlWX9AxEiLZvT4uvhYAKLxgmD8rGph2mTeZD6QwcbJupxZnaobzM8
q3NO6Bw+9Gbn2k61S6KRfBXdIH1NOdU2hWSk8NrmGFA9Y86tc28y6vGWz+y1bnCUZUCa1urrrLwr
CzTd0kB2iBgwonsbLiuBIfQTTLcdPJCIlhsJAPzdFLxH3L0GVXQ3kakTVhjOEB/s25gPPRXyYGMY
3fX2kiP21XjWa3HTgXhYMF4T4LXggLgrp+ZFFOBCSMxgXRt5PMkZDfDG/Bis0+xquHa4LY7DOGJ7
hAylcZzS2VmPcWgDUWhmdbR0WxyWIK+3bSufsmY9pTwLfQW8I6yRokysvcuO4X22qk1K/66y4L9i
w8Jv17W3ONsISgR1x/5rZRiO0951BCRKnl4qc64ay3vOfffGbtXPMDIPAUutrZ/zlJA5Uu0s+5k6
gbcbE+/NkyvNDFs2hRVJqg5ysJJ6F7kJwEMwSmjYIjfaNjW0klzCOqA3Y6khx1sejktE5Rg55Nkl
/W1eupSCjAet6dcwJ7g5WMtEwnnRiOxRLlyG2Pys+7xGLXsiOSI5auMBJ4azCh4hQdxv1qKEFSAJ
lflPZN/XutA/K3TL7kCLWOUVDIPhPKzaJY1qi9Ok74TjXgVDenaqX9gU5yfLouZgEIyV6exGPRV3
4SM+yKufXuiZfebP9xZrXyYA3t7pEIjF3hoMu/hHf1o8sIQTI1CBXzFc0C0M2K7bkJV/kiZnVxAF
G9soMMEKoH3zXIRpGSV8UBAj7HpZss/IMur7uD+OE8NOZOEPyEufSzdR5A0Ahc9Yj5X1h+sTrEUv
QoCL2MMfDOZv44QvvUsDbnrzLR/UlwS6zGjB2EwRuLb5utyp4ERY/reACt42KMLLCSiMDq3XvFtO
bHHvrDwot7JtvvCLKZsw5+w7lb0Cd9jXGdYDZ8JjbyuKvL7K4kPfT5hp+rckN+W5iEhZmS2IFr4u
aXWpoaNrPwuQaofzqrOObgd6OZZ+LCRLXO91jD07Tf3tbBPWBG8UCwRPd2ukufRzLPdWZHC4UmF7
usZm6Ct42hMIKTZdT3ZUpgfU0PvYSUkei5Fy5eFyu/5VnHNieDfDBI8nLuvs0INXZkm/G6dk289Y
4gcKknlYzrEdv1YWoVV4Sq/IwAB+xDu2zgsIb1VGxcDtQFkw4FFnTV8XAbf/eiJJxviqrscag6wd
+Ah0cjpwEXaooEg19rqJR4DrA+gT3+QCgCfMEFeZqr7g823WpdGvPM6+1MTWxPmHxSwAyickHFfA
xZHevWdroO4jzBgfLOdGsIWntn9JqwCJa/isXdbxkybeliJy67Yh6n0gGVbDi2wiJMGjLdpyh981
i3pnc4tU8VFDqBhSVhdzRblh4FDbKcP1MsMym1jI9WQOjLg/2QLedcfgkZfjzwSawq4SUJ9kgOip
ywS9PO+JaJomhKmct9DAMcxIMQm7MGRNCeV6EkRl2fWEmrsBfboMLilFqRtsjRdHyOv1vkYLhsip
/qEFH9iKk8dwvSOjkRG8rtOrOMRPOocx4xPBCyl9qSOJjdvJjpNurmtj/TQG5nTYfwPUskvq4MQm
/6b1cATNNzxDxsH64jmAMO2keJqjOwiUpAXCLAhHzf/NnMQQ3rZTyMDOHEIEr9+yjPr1sGSz+UVp
EVvNI/smDDLexA6wWdxtOMENyoBIdZZLH3LVmuUwu5xAqvznySlRryExULwoeevJTerz3bWRSzwa
D9EFJdEmoRPA65lsVYVE34S/qKvG21LPj00fRiDIwuxSaHhXFkLktjt1uroWkmoej/900s7yjOjz
C3lQd72S9i724w/8Wke/Qs5rZu/Ry5sXGcuHFBarN7xUnrzrbB8v9sr20Ntgyq9kkH3pXe6Wkao/
LsQjqeJEU7F9L3D+YliAkEPXumyLMuXFkIdvId2NNSSMqqYrD7diEpN704K8MDZaW7c4D9Vw0lZ/
Z6/3mlt9NG35tQroJRaA8N7Y/1wqy9mkDrt+uvL7fujgXOn+qS3Fc+h8sXxAHLKyfnX9fKOwc63u
drnl6oFiUyCWidrpZ8ZeO1gA443QZZwWuoBls6PuoHaKwv1BwbY1CeKeoYteGz8544MMaKLZ8/Rj
ct8RVZX6v8SYwa9cpWVO9D129X1Ix7luvv1S/rKs4ku1fmbL9M8+IIxi4EGu0LqjtiQinm9qG6RI
T0RerbtH4i+JCozNgWX5uyOnc85ZvK3tG2g44uym9RmWTLwtWxUe2lI7B6T68A8s/5DXiTlMLYMz
5vt0IPmEAGtecBnMCSPEVC2XmUoSQQeEpBl3RT8y1e+tc2TpLwm9gtvYvKXTFyt0CGmk5NgkLHHb
hqxhHwHGeWoX4iaxM+C8s+8icOzYAn0EC1CRe6QGKpm3kyBbJ6dkVlnEXVqwdQuHvgNK7bwRC5Nt
RrC4x6wG6RoU8SkRGdN0GzAfSU0bSmxGmIv5CSWHqMMB2kiFJb429OZ+oVpGBCnVq01Pd2tk84It
nVw6Gm9HHCBivyiPisYaIQdMdX7bZOQYudbyI68na48sk4jVEeaiQytxUGO9SRIUsXrJvnYpIgKr
e2zCHBENEUJfJswA0+RjgSDJbZ0+ncjQ+Vb1xTP6guoAzOVdUuturYfcj2+cGkUS6OEEaeY4XROl
997Hkd7KRDrHagZyhzc3uAkp8qm1lu9ToadzmObyVi5cCI2aiQqSy5UmNN4qRHpTA3HqW1w7YuYd
whO06NVdHGe0GAPUu8C1gyNrehJq3chsw8WZT+0pL6b+NlmAtC0OEXJD4KPes0+2wZw6ZPXRyX+5
MfJQ3UNUy2cGlTiFMz63y9AWrtdQTyn1NONmvUjIzRWm3SHcLTLHc4AFZlOM6f1s6ZAOZHoySL53
MGvAE7jLPmT/secZp6CK8OdqY3ZRidYV3naNPUdPu0J5X7Qo4quE1HTMMZe6L+crqmQeX/OA/zRo
fyTF9F4zlmEJ7F2COr/PS3aa4zLWhzq0vWOAqXAfpsGP1mtWkFX4Uir3NoiGHxOzn6sG1y0RSm53
mAzgyg7ZYyjGgcc9ISSw09MbFAxbX0w8BasOzDBRzqOYhi2NI3I1VXyks4cQ12UqJRQdgQzJ3rTq
/KGzHHnjZ8znGF8fstSB0M/V2095/Whabm78f2cI4+bWtuKXsLQSoFPT9z5tmuu2VNS9EXIyOXlk
+xAR7Vq2fReb+TzjIJMRNGnb2bg9mQ62iPEJYnjeuCvSZ57du6RB7lwSz8ddG0ynIWgo92ON1w+f
TprK+XGu7qwRqF9q18NDUtp7wGJnXhPNzrPPcSm9c9n+aiMLtZgO302TrlHkC8sMNAaJY10H9phc
BerVZSdy7DJK/MBqlpuh856NcKs7Xd+WLvBuGmdywo+2zTqhiLJxbypWTYgj0XeMLXfoXaPy/hLm
UE9YnF4zmu0OroKG09nNezDMj9GcPiKXvukX/xXTzwbt7mtmTd6xMXyjAT0oTmz8YMlH0xfyoRbD
M+1yeEHWOC4sKKcUZlGdYGigpZ9QVmHZGSqEXUgvrWV4BFt9z+jIHHkUkt7Vk246WuHBW9RTqEtQ
qFVlHjqTfCRZeerpkZAZ8Yo3WfVikpiBF7ckjp/vZYazZt0W7hIzefvE1q+JXz05yCmIkEPGnPe8
/lzSkqOQjsPO5MMCe5wlSzyyBENFECbJ15otwSGav0ZLdtVHDFGXOngbHBcZX7yLV6iVm8/h3gxk
+1FBDIraMCoD1F5l85Aib6IHIqrCQUMuFDKe0VzjpQ4YX6bWtlZGbuKwuwRZFu9bgaoS8dXNZGDa
ezAwFIaYbUJ86T4PQrVziuVUZd6h7pto1+bm1oiFe7K59S4WCp1NGjYIllGMbUQA/uQmYy3x2MEG
1QEjcH/tJuNs2i1RLQmkDRSuqu5DWhxnnBI1O6Zkf9vyBn2Y3I0KtGdHNOUAat4NqyvUpK9IKRV4
euYruK0qK/N4JnYwr0Gze2auWC6huBdO6rPIc4B9ZlTlMX5fNJtLVHmboJ1xFZBeVznFPmBn5wxy
Zl6X3YZL8ZPmKj6mCeZ9X3+faswHoq4Eo0QEsBGypaD9yM1Ism2SoJYXsIJdSwa3HpaJwpXXSDMf
sxV8lM0ut2c6gqoavkVEto8ddrvZUl+bYvxexSa+zth273TKtlNU2cHlbI0FgK+5hEBq9fbIvLy6
y2ib900XHlXs2zu3h8jp9vOZyLAKSjHVn5HTU+B9y+LlNimg6LF+Gy6Oh/SHV4nIyuYQ6FmgcfP8
E0kKFF7YJ6wpIuN2qctdXldfBit5qQdz0nKWGwaL+W6seQgUjGfSYZ3bLwpDYhfLQxayrvenMtu9
VYyqv8aj5E93w761UW0nQxHdFnZtrvoe1Hi7Rokanze9afZhVl0Xq2N2SaqOOMfG2YnEPJos8s/Z
E8q+ZZ8iDveNW1zh2JsOvR0PPKgs8TATKAoy6jnLZXfCZCZ28ORsBKbVUQibzY2d/KRsWHa9Ivlc
BO5D1oTdLmHcvEkcKpAau/ImDYpHYlYp7j0E1eiEV5Orh+Ooyt4jJJ+YBKzHnpxQzksQ3UO/N3sE
6gwbUwTS+cNSSP9uSWqxLZfg0St4G+hkuZU0hDy0h+0og+AiA0EaKIX6NJESGgoRfc36OxKjQmrz
h0WU+razwDK4Yc9hE6mUQcwcxMDl9lAFJPmNeMb7kLGcidyO/ATnRzHP+T7JrLtuGIkASIdrWC6M
+fI+vmnq7ISde2dL07y0ZHkjExVHUzrYSrJjK4LrHPJpMuiPLP5uAigaNndTLQG0RzUwh0qeopVB
MThGHmcBJJsnLcV/WgRHB/YH6bF611ep2kmJhFfZzgEm2lL/KltQnGOfb/PWfdNeVb67fnHxiv0w
t9VNGgcE07sE6SwOCGuLx0vdAtoFQY99FW6wF9AUhZTeZt5wphQ3QAjOGx6VtdgE2VQIlNrE2uTG
kHLF46efCM3wJkD0HToJPNo/SE2FVzo6GI3T5SazOsbw0OwOyTxee/gUDwAwr4cBoJaicWC9AZF8
jqxzXg/jlZMtx2Hl2gzTa1t23dmmNsLBnewnPyYnpUDpWhTM9TAxQ5eWqr8yIwDsxuDeCWbrGyNj
eTHF8uCbbN6NZvlBtQFasIXH6KPjxbdOtCvMJDtZQVv438Ukj5mExStnp3hw1/rG79FzdG2yr00a
3PqMy8N5Rc0SkHo3hQvWgrE/NnIvyNdjt/YzXQP3ArzlqA0tRmK0H84ay6fVmpEgz+iQ2Tb4aXeo
yxy08HKPFnK8wxsP8Sfg60wbKK55dBOgR/yA9Hmmx+NlFkFB41NQ4HSP8xxf44Dc1Z4X/Eg7RACD
ys6+XUW3iB1592FBo2V0gKHDymVUdMNbY8Ourb/z/Zavz+GWzpqbNuHfKXhWdLbaMSTwNoUYqnsR
MzoJEsvd541aTdn1ia07S2PBVLvE+MCch1xGp3zTaXkHqQMyhcAP3KfX+eRkXwL7grA9v/79w7LS
4toLQjqLUezimmuhQ8NBEduxlcwI3dBMCHBhDJe2oplPCpGwOVJQFwgkFXkwHoLa/5ZgHMN3uLj3
2m54arJXRDXAJqJr7Kt+8l6jvrzSeQwRIo7uSi8tvhY53zUeGdakBLBGvYeOZN10Ouyr8O6J56y/
uPNdy4qQDFAKrlmrjCdzN/GbK1KBfdCJSfPkDrAVO/JpdkzqikFfrI6hl/LEsfEIOjFj1cOxsLao
T4KNG2QEOQnkylOPG6ia7nyVV8ess3DeuWbfUAZSxH1M5cLekjmmQcS9dzXbAx9eCCANj6BXZwn3
8UyB0jIhko65QpeyHHVZHIEYpLeRpR6RUjO1XkaLMlkzuOslwy8fMH89jeaQrJvDCvtYnc37wRdn
3YVg7NcfdkBMGKL+0XMTgojgrVZuTKIcqmQ60VaiC0vbrzEVlT+PJYhSpjhN7G6GUoVgCTsXA9Qg
ruEVXjKXkasLtQJcb282BA6eF8/V125BK1CW7T0GoLVYvlQ+tdPUswGZo5MqS3Fw0BPM0XKFdfkl
ajzvGnxbdGTTjnfJzr8rTyIsz2usBKTEAukAyiVM+rVisTnnmb1vRnE9TTyYqro5Wy+pRLtRW8V4
YO5sQBbycgc5xk22jPExdyY2b3V4H01U3pGBjObocXl0815tncW9joYsAP6w/FQbPQhg2y5lbW1t
7RKa8+wPxXXaKyA4fD9upo+JXxQXomXvI3qEVqhmr12Cicg+t07eVP9ys+Q9aIi+a7D47uuglXsv
gaszFITixEtVg7+xmIZ5P/JCI7TBsLopkZ/ZVnDdtUhRyghKUOZjTkqYLvX6ZiiI9ElZPKaI+imL
eTLmz5CACJfbhgIHk/CiOzYhdHSlOtP785bhwc8aFkhDRAR3vQ4Lq/lA3jSM5oK0KsGX3tEtwChg
oZa0/JGBmB0x+Yd+ie4HFmSM7+bOOnYN8sASlyRvsdvW+DPdZncVkSEZMizcDPYI1DpmhlL3raSo
2+WuEkcLwiTmnokjhbogihkwUsmymvLAYrN7aKvHKIH/p5NEnmycfDtrLt989eSCWtzYY3Zd4TUA
c8x0g7m6Ts+eWxbfilzQbTMD0v38SMsfnvuUbYyjETiQCUlCbNs+BsqmV+rOTFuQNKeGcyagw1Wa
UTzrCHpklMSZPd8tca43wIWrrqRTmuJLjJzvqCUobtd0I1tQml4fvZ+aYLo7Cu6dPRM50L/5mbJO
tkf9MCTWXYPbfBN6PHeXgrGZrXwgHzV4bh+jkaqXBzl1yd51Q1SYFWr+weso3eCQF0MSntaR91Sn
yTHp5bue6e1zXZ5GUznHUrYXxGrzJS2dl8xJ8wMN/HzR64/f/02uzIXej4GXL/aIpYqcZGbr3S5b
AQG/f/xWYyBNGIHL2BNL6BiNUeumuLPF6qqn42Dhk4DVq2P6KdRhZd+sUm6cIOs/+v3Pf//opiY6
9JZ65tBZ+a40vIuGtQBHr7uP17/7/T9FjKObUZtTuqraEolwaLXGy3xhScUzYzXM9geqzj2Q0B0P
5dUVzw80hQhAUs+mDyMO97cP4rct4vePFzwo80Wt6rPSSp+CFhReOvrwKtb/SWtoRf9/S6G1UNDg
/kIK/d8QQf/Pf/sf/PXf/+1/fULg/fMP/7sUWv1DoTbWXOj/hNbxe81H1//X/2Jp+Q8bMTL/QfXs
/FMn/e9iaPcf6HWFrX0FJE/Djvq/YmjBL9QIzgDnCY1WWjv/Txi8zyph5GKuFK50vAB1NXHdKyXv
DwpeMrdmqLhSz6U30kTEnT6qdn5qFsY1M5tLX/jWvox5Vs8tzsepMDib0F9AjLJjhh1xRuhQwDtD
+1i30ZMcy+Zm6geP5PPimduMkss4uwopFdvXfvUmKgU3rwEfO8XnwmETI6n7GFpffNG+5aTDHQCl
jVvYMUTqtqxK26/qroubjNwkklm6oqdQfc39ZDmUqTsiG3TO6Yg8CeIVCy4opIs2A7m7dNw1sN+s
wcmtBvsIApRsx5aDaAqow3I4+bJ9apsOeDZz7m1lY+MZJWMn6YhjxByJ5p4RQGkR4YBV4DygmMp5
ve6DAVJ0bYF/KDCb4+b/Xhf8graesQYRiIcsgoTSqZmuHNWyzr7UWpm7du5OLMYBjzPD2Ccjt7U/
oWZ5i52WTBfCA7cy9S22EcI9ZKuxAm+VvzUOaaMRnY2WfnsoHCYZJfNf0PRk9g7osFUUdDxC5Lc5
89zTHxf2fyIkdz7JyLlApERA7nGVcM0xfvrXCySdFQTxsa7PMBue7N4ZSdTiR6461ms+hrZoJgkR
TM2dPayBJrB6liT4Pyfzr48FC8Cfyv3fh6Jd25USBmTg2J8U7cJyGNljHz4bq6XXrcs3LDKyPcFm
uI9E8Wzp8iOR+d+dgU+gyPVfGyDRC5SDacAR7qczQBaAs3Sxn5/xBTPxgOrAhb12InFKoEAv2uNs
peDnUWxu6rZZsdCmPMLru/Ax/DPT1Ze/Pg9izcX8w8Lw+4ikDmzH54ZVtr2mhv5x06a26ExRdvlZ
xpwI1L9yC3Oc9CPTH6eqIoZxQOjuM4De+ympb2W+oCBF5JYu6IldKERoZj/GiSBq31+co67y4+9f
5YeInF0g9F2Yfvnrg3Y/RZn+PmgPA4eSjpJ+sMZ5/3nQEXdAQu3DQesWsG03n/pUIXgfLQRaKRkO
duAlO9c0b77DNKiJuA+TkHUZ/M6KQd17488lyhwCcAerevBpc5EJP+ehuwe6QvGNg5nR7DZv0h99
RRBZLrrsMuJ34MU4/4DncssAhBMhkvfJmkh18GDLebF4pO7s92iPnv7mE68XxqevCeofn5S9AhnX
8tMnnjKIHEVmw9nsIYOSzchOKKHzMM+xWsS1q9Vel8hdbCHTCyokwsYsMg/zxSeTaO29axj67TgW
TOcYFtmtRzvi4kGHuigm/TSyWaM5voVMh9Km5iGga0SpZR5+17XDOGlosouXOfah9IbvTTUtp9Zi
uF/Z5b4Jg20SSaRQ4d/dL7ycPn1sz7ZVEEg70PwMPt0vudMFKGRdxPCtfqr0YDjly10b5j+AMA7H
5leJFR4aMqlkVMUQwTwkm/ugiyhhOwTByBd61ntE+Hny9m++kv/s2EjSFfh/FHTZz+afttG527cI
9Zv5ZLcZ2S159Vqx49g1nf8ErRJ4nOXtf78OAHECmEbQX0b0K24OrNmMe4uaflMP4lsXwNtcZqDm
iPG4LNc45EZtqx4LnLO0vzxpq00pnhY9X7zySinvvomc9mQJY5Ot1BY75tb3HUIQogcTZIN1cUGQ
8i2RoX/z1x/b+Y+PMA/Ng+Nox/d1wED5X+89JrQmifw6PS8+9EvmIfeyWzSm/h7A6gLjAVq6LPuj
6ekPQv5mgXCMICx+TAtZnEoQcH8TbPz5vSKxgduSWtKmlPEceyX9/vk4kIllnDHWyTkONfeqvdzZ
sS9JxCnPJc6rc9yr7BSBXxd6jVcK2tskYDbQFc7fHcl6G/5xm/4+Es9hEyCJBcV0/+l6TVmaWq3F
bdonIbSE9y7GCba6Ug5JaswWbhrj7ZjkG0aHtH+7qorrU1/U8HgN7Be3D55zJZgzoKQ5eMLbVzj0
//oLdFdT2n84RqKZtc+bj6fJ+pb+44k/+Dki+2riUdJ5pOE6GjM6kHNdvVhCdd+Q3C2RXVwFcEdP
dfwjGBeAv0bYt15S3FJQvmNmJQKhBhuh0y+Tg9SkJf8yVcW9sHIC1RL2z8RxED22FCOwOOt5GOCa
V7PowMtS7SmwTlZQ/+3Z//RaWM++oxXvdMeHBW1/viPH2cmSBmPV2ZZkPDY9GslmnK8SpaJd38Eu
dHuEdoJNQA/xBr0YNMLQnRm/dhVjwQADNzFbWWr9zT3jfao21gMTgeSEu4ou21afLlAQ9GO1hFCS
TaqPQc9UsUvJnkQM9+TZSGOmFNdGki2PKnSd9QQS1cTPg0QOKBh0LDjrNi0b2V03oab1gGtWtRuc
pZid05J3h4UpvB+Y/M5mEXIIRvxxY6IcYhj8E+Cn4cldhyzk01jfq6KmaR9JgZr79ymTEEsXZ9gC
1bk2GJtN5RUPA7CMAymyCDKrjCEaySlbXZn2Olb9e4hV6iobhttSZIzLR77HPgOGUfffIbfdTOLC
qUa3HucnnbO515EmB3hBNlmhKAgT4HUhB/Lw15d1sF62ny5rdFO0RwEdkrb9T15MytXQAGmxTpLy
42SA5eUN/Ohl4YPng+ffu8X4EGpAIyocS0TTiij6oqkPvoPE1onIlmhzFwjk5J1hiu+8uGDVDlR3
Hqv63FblR+XK5oCi5WuY6+7E/ay2kQZqIigzMWGa5Kx6yegnCzVDpprAkla+1eETlj1E9+IaHzwR
3It+TaPYZ8lD1ohbhuF5Ht3qsnRk2MTw0XJQE9RO6/NhIonVBqBhfpkugDdhvB7DAF4l30b9ZFBO
CO7l73HHzASgGY4F+gUXkmXU6ejUZ7TricVYJgpbloBNf3IUEJHat0bS+/Q3L2JFVMJE5oj7TdOC
jLKq9CKXic25p//ZuP8LtP5PG6nz6X3JTaBsrn+bzo1a1f/8Bdm67Ksu5yzhx4Y9XHZ3GXRuRqMD
U17IrKnX7yvDBKNRbGLxbz/5ORPyQJHi6xGpmAdkP1pVvnUzcMbsHvr9X19Cv5/O/3oJKZv3OPWG
UPz83BQkFrHzodUxgV1r4caMX4owAvto825HLrQx3GYoVnDOhITDw/Ykeq+pvs0JZXIwuwSQoiCX
S8DyfqEB+5ujo73/dIErOwiUoHXw8DCvDus/n9uz6rxOTshMVSvInGYhvo0GpKBpkB1CQVAGmrz5
ypL9fFUWicvC61QsqSDcZH3pxeyc//qA3H929J9OmIvOBeQRrRSH9qkqzdsamxZAtdPkkjnmuV32
WEwrsECdy7G0XvlHByTd5TWc+Zh0tQ+di/q7W70x/iM32HXbnwNTQcuKi5MBnHUlqw/KmYGYL0PW
ABLEQ5y491CdJuKpG3XAlsZ9DTMUsRiyvZE59YCraSRsZQRfdd8GcKIRbNdnvsqbdOreKyJ+bvy0
IummB/Ar2Eh3ETbYgDN5iCNC6hY9ukc8+z/aNI6vJw9tR1a10JxTqmCP/F83De4HKoxLrDlOwjPn
TqqfNmwhuBKyrS/SnfSpKaOrIedXoePtDh6Kyk1qR4/aX9SZpbVBrrEqzMIiudRpaIi3WqZjPHa/
+LrJ72J3dcCW8+62IFbyHDD5WLAOW0VqJYaik+0S8omA56qKEmcXxDJ9EuqNkx3fuKV5DG0ZHgKD
XjLqiXfxaaB5ySkHyT6G3TCPDDC7/ABPTJ512e4SgL9ip0TdXvFC/QbJYHlwJ4REASMJb5nhVZnY
A9rJ5ALFSHJ0qvwtcKzpKoEjtDEr+4q2qQQaIt8KJtbUesDadbCr0cHdYCiZrgo0qiQwKgUA0+eN
BcUSdHgYH6s29F8XwVZPHNt4nM99IX7h2xaPQ55+D5bZMAearaPCf8ymYn2H+OrIglvuXnkI3haO
pW+QBZ8704e3+bpj70sGqelk+CbVeBA6Fage4Nq0cQjFJdBE8/ZTQ2asFd/XosBWQCINcVPOke5G
HHvBXb0QxnReZAqIixwAAGrBS+SwVJ3r8rYzE0Id30Vca7NMRRLwpnqyD9OorH4DlYjlUT/J4qsP
eBmza2ZAqz00RzDKJPyJthn+JgsN/uSM79uq1CGEO7uNy6o/+615NwEqqcjyHaQdNU5i3LtkINV3
DC9upNcREhMgHJxw3evZPMsFmwZFVbTzl2E3Nk5PMphDTBt2R4QJ/pXUgNAT02E37IKjkO2NneYx
khLolSLNIPqU1s5x+gypDCs1WRfTyU/kg3DHFYI+UacObHKWCudUOqEwy8MiAuPW3C/D+q/wg+sg
r+wHu3Gu4pG2sWfd9bvobssQb9gA/9IhA0L5WBWz0jnS4ghScerif3N1XsuRKtsW/SIiSEwCr+Wt
VPLqfiGkNnibif36O6h9Is65+6ErWlKpJFFArlxrzjE3YSu2kYGUqG5dakSvs7atR7Ax9ils6k7+
EYqS2Z5C6UzuXnLLc2ags2L5sv33iuHVUyuAXXcZsKuwMvtrICbxDriXEYj1ZhnR+G4tIytHoUiy
KJiQIMcWaWJkmldS7bMwCi8IN9iP+Sg27YZ97fjSl5O8UgPVaREieXVn5P7OI6jl6GoWv3oTy87s
hO5mzALGwMsvnajgEVaZv9BH8pVCMrOW7JJ3mT2DeY+jZhPEWIdqjC52HD1Y0y/JGH9Cv3HN+tlY
OWlVrFuHYZyRlu7FxHXPZlBE+2TuXx2cbjFek0s/YjcyDZbywETtpph24DC99GK8hnLQW4sggidj
7DaE3Y7vmMyGvehJp3TSbnz3a50h1pvfMmFdqB8haBdl++hb/HIZg56PWM/vCAcC1GaBuM5+wwjG
7EFJJgTuDrP9voDewBHF/bm32eWyGiYxXFIuq12t3PIibaDoXpI5H6UVyY1tp+V5spAXVoYyfzTk
hKxSnEEKOeOerTvHyac/IZg3JRljOCFIZRej/6sa7J4Jm4P5PNVo/KT33EKReJEGbo92Sq2zcNOf
EDSYR3K5Uko+TF6ypdBg69/Mn07LraeBAI5NjtZE+Kfo6Rqwa/xtVY0i49LujrYy+kfsrBzCInjq
M1h2vocwlG02O5wyOpBGIDbl5OAILQ+uF78Ww9g+mlWlNw5eMvbjOJ6y4eqFj7yV+VEM2GIDjNnA
4eojngyktQaxZLRJPgWFTOFqdRriJL4S5XnGyr+f8+bJjbkGq9ZmdB24I/d60kXbVKlTPqCDTLq9
3Q5fZeW8a1TY1yytiT5qvWaH+OSUZCkKZ3d6uL/qqPAWmokfbrNxaLf4NuKdI346Y8u9anDh4uQm
Xk8guX1p1tdZIV6+A0UwZwGlLU61FZzwBXCK4y5Z+QRY4Fg4z6SPPeFCqla+AtghQoG7u39pC5nu
8sgmoyBo5W4SKVq0SiImbMVjTDvc6/xuzZQiP4GBn4EytmSvBJV5iJD+4xYZtsaQU35LXCq5zM9T
AinIpekaVg7uhbKZrkPVvgH0oIa2+8+8+9IFzRt2LPDM/YykanRRacsbnEBEGQpXYifM2x33C6w4
pF8tHJDHqnUvpZTpZYiLlnJtYCRqM4jH0MKqxiLYFJX9EjMQdsTZCHB2mk17TI1qO5SFf1E9rBLb
OzjNIsSb8yNEqs858MQl9kzyMeMT6QHNlkQAYtIC1ug6qDTbyE4fgjI71/5rELN7CCbSoQwFFTNh
uTVN6WKF8Qm10aO37eseXRnhYWdTLopFqLZhbIkVKWL2AdNRtBoyMlqD2X/DwYlsMy6vgROf5oIm
V5fWHUY/bBpZOJ3ngRwRA9KcCTKPXbgr2cd060pG4yNJIAEeKjz5PQp84J3ZbDznThsTkcEMBfpn
s8nBedZen51a5SJqHYkw9dL56ACi2XvMcFZMUwguKyq0KuZQH9EhvPvJ8HMwPsZCQgwli9HoiC7z
Q/clWwYe3MePXAX+KgmoDN02fKsHch0gVnreQSHcWFuRIy5WsfWJzks62oxccopFN8FdjOCasc68
t4d6LzP9ZSJFHlmJx6l4NOh/r9j50XbCoQqRaTcRdUgXmgGJku/RMAMBU6ABkWo8eQ2BRgXye6kN
A4MHWI1pjHadrh9sjwCHltpp1wpnnTruCyU1ojo5XDr8lhHG593Uzx1tmPybHPmy+65JQQK0Sl+c
nNvIwwU0hvnBd7LXltbICvzrZzfgsOlZBo4D+ohVDyieknihm0ywZY2Qss0iP9skGaiYvX2WAIYw
53SJSS2D1ZiRKsNUAKakZSboSLfmiOWkN8Fgfwwo9llPM1xnOUtzElmvw/xpYf3cZhHMTceueuzA
MDtHr9DboZl+14MNiyCX+Bfq93RoiUsaFbJxI90ZPuUEjoAdVBtoyuaPBNhFk+EBy1uFgtPl/o7S
YjWgZ46t8YLd3ICGbnw6egGCTF/s7VFsNIDvFdvtfDz6pYVSNEM4hImYUAhbvcVs4CgrgN5Ttve9
UW2iuP4WEjOeLEi6ZJGjARNf+5KWXSr3AK31WjVxsW3TAPapBJvC4G6GaklM0SOk7gDp7hoZ4srz
yDDP0HKsGFm7kCxx74eYm3qNvkvnYGFngYmYzv+K1evRBrQOLmGCRj+ycepitH1LMyiorS9SMa7N
RMasRmTZGvkvC0F8EF0mCVW2nPC7C5MQUSq3B9TDmuW6Nddx+A24+1l6xUst2wPy+jdNv4EsGZoc
TcAm3UGSkUGhKAsi+CJufAT9NKsw53JB+v0r09amALI5z2irNYogeoliA0SarYkRHGUWic1PVRUl
6ZXBIeZWsJEZNtl06QaavdXv2zp+qVvgZlPotldGgFwSzWhsprn9SXHEkt272UbGwZtMTJZOUe7B
tmBjWh56lZAJgGlvTcQ0pcry4f0L96fcP/znYWHNJB7N01V//+8Q9luc/F/358liYB27PzFgfPif
59w/nhozWe5C5/tH/zwRvxZ81tG8/PPh//yo5aWHzI/A8cchHFEDG0Q1pPu6KXgr/v8rW7q25u3/
vuykrA2NeIily59x/z3v//vnO//5Yf/zKlFgveCvQexr9QnimuV4mFjxKeRTHEjL73L/9n/9fv/z
kv96zr8O3L8PzT+vs7xs1JVvgaIZNUVXbCvMZ7VJqqZS/SNT4UOfJl/l4I1fAVR2atVuP2KiRWIe
zyej9dDM9nT2Ub4iYOOOdofy4sbth5vtU+CnxfBZxGBjs+Srz0pI67RBVe2a2FZ2rZNBttfx+6BH
yane+VtTE1qTEKa4FWP/EcVlcPXgEhD/G2JEiUuWNpIYkgJZX5nV5Pba/c2cs5bSyiiObRiflF+X
l4rZuyRRTvpFcbOD4yj9DI0uWzA2IPHWj5EYSsv8q+Igek7N73ZA0GZliX8oWwiSYeCMO/84l9Tn
xjh/Aal/ysZ4ixpsLcx6XElkyQ3dvo3tczeFqnxFeD8ccwHrox1M8GH2Uzstc4gQwo4/XjQwhTrJ
TRKMZm9Nrh5bKV93e5hQ+9iRyDBzXM/TuKS7Y7d1EKL5xg0dcUOLpNyUNlEFQ+0xILcPEdnDz9G2
Zce2jionXDcGZtcGF/mWqCummx26dAeHjPmS0OretLP3ywewu9Y2gcyKHG05HCWnzsqzfufUbJbN
0dD4yoRbN9BtyNqCfnlFOGGvPctI9mPZtVcaE9Q9Pc7MwngoxiZ4NPxjUwxX+hpfpuj3ldkRioX4
qVDsg+KBaAJPv6V26F/ioNglLUfPDqYftQhuKP/0vk0FndzC2PWD7jaUii3MjzShR5s91ZgDVuSk
eYcxnG5Ozg3VyaMzqJ1dL9uHoXRzOE8Dcyz7w+pxYhETFp8aL6v4bWmn26m6tOyoH31Mh1Hz4BGf
fnEmm8hyznqkgH6zDwsilSMQxOM8pXxvgMef7mtSj+Hansw3+Mqkl8xGcpgBuMVlwyRHAgjN8mkl
6D2EYgAE39ZYmab26He0PGImmRM2ZI9gllXRsQZORgcqzAQucK8XpSF7hO6CUEIk0ht3jpJDLZLf
IGHKXUGmREhq2n6cFnCIlv5DjAIKdDx783SJYvOSEJt3feNPU9eCaULJXPnBSLGJJt4flSNwMUJc
fFbSgTB13e7QxekW4XtZo4oMDRTQsHyPIhlxXnBi+U2Uvnjjb8dU5pFvild6BHRTLM6ZSv7s8S2d
W3TD8wuav/yAs5cGvq2uk7+u+6Tdzkhp0frOX65DJVkmw2Nehq9Z5PxmiuS0HtgJb4FNGSdChvgl
izw89B5x8rGTLNxdZOFB6Noo8IN6y2L3OXZQ3fzFd47aGqacbh7tFDcTnSPADVl2gXe/jdsFdep6
LMQtgM6pac+WUyFhnr99k9ZZKbZ2gYihxS2xI2nlAyAKsj5cj6ybzqtS2dMyHpi6gQB3TyY7O1Gv
mYourvuNJzyka2rc2hldS1yA0PAWXkc+4Q80zRG6UNQ/wsKa1jkkLt7aWhyaxv0J2oubhgNgQbgw
xjxE+mtrQD9s1/oTJspZewKBoz3/NtNF+je94IXbJ3+7kHBWDIWnvgvUVnriLyfgsB7GnBoidd6F
h2SOOh/9uYMc3/CmXWBbeMPn6RDaFicgUpQ4JzTHpsHPNhlL4US8BwisYpt/U2OMOkrO+JdOs8wx
02pkdMvwObIIeCnTCkgfjlCXJJYseQ9Me1Vb5OJgpUz3SSquuBj2/QzhyAnoojr90Z2SVwPE1ZqZ
YrTxGqTrvuEU+xZ2zLCVFexiZErzpkytar0k2m67giAP2hZ2k/4tDP/JxwpCqrQzQqhwtsmzKppm
lzeKa2TKn4qsuE6uZW4ZFtie+K1t29oqrS9F1HwEEw68dHGYdUPxWhMiQJAEdgboaQi0Qi2341wv
MI9851Uz9QwxUK1DM0HorRT8mGxS1Q3FWnQ1zIfExOVdK6YT9vAVIpvAaguKd+omRtdz9J5mzh+r
mULiBalv51kiraSkAEfkPds63nlQ40e8MG7j2RfFFRC3xreCPrgavE+jLdmwYLq99po0Ddd99wQY
5wYOkNkQ8xaC60bpGinjZjYJ4QkCLXy2eLnB0sKAZnYWh223N0r/PV5YgI1Z/JAUeo2GKWiRKIKG
hXbZMMpXSB8HEeL9V1yh2Qx9SBI+WiUVyY7BwH62YE5apePBTPuNzJH7Jl34FTu4bjKbrIAur4hi
c3+SupHuAp0x+vD2NEU/e6GTMzHHfyRkQHxtMXEZbBKTkJzUOoVuu6C3/YQzE9Q8nC2rbFYI8upD
YRHsw37DTyZIb50qd713wgqM2hsl8IYyv4Gjv8qSbLoMC7NCDBXMp0Y/W5KeRuPkr6rbGdKwAfaT
eWWa6NTzvj3mKeGdbbxs8ZSyTrrSr3XAvt4Hq0WUhItCXvYm0etU/CxVJ1OBpUoTEiGNNsHNVnob
w+xzAiajvyEqdIQq3p5ShNvywGR7VvArIr0YL+kmrpYO1eCEBZQRFk4zns5jWhyqqD/W4NYdjNDc
OCUekU2ZIcSDpfGGxpogc4uIFxwdN8uZACYQ7aZsPNiVSTeP2/eAtRveZAZ03UabG2MCW6LiZKBB
rKOzzpBJ98tFagYhAaWE1oQpvK4gSui3EaruR4csjQsObIrdSGBV8Ilr3YL+gcDv0gGhWdEyhoHk
QnxCE/0pk9zZEOLhb1OrxjThZ88pKv19J+ppg09pruzyN33xvAE1h8yixpaRJx+wyD46B0cjCmmK
I9GcjcXGXdbHcCalpUFi72IhecS7hP3F8M5cRL/dCpPhEGf2aSrJlWls68EYihhvMBR5gmI+I5Hs
/FOEAevAbodGnap/Fmoct1ZVL3T99KHx5LFNI8DPDDB3ygOLJ8lW9NODrvv0RA5qhYW5MGEH4Ime
4iI4TOb0PIZ71HNEbZLbItO2ZzuD6zL5iTENO9I2qScOj+jqFS7D50IH/aa1u3qd1857Ewy4ZdV7
EzPObmL5gefZ2hnzY+eEYEssfTVjShKn0FfHCc5mZN+wKHEEBmIXdPwoufwJr5APqdsD6XaXdNSl
36nUR9jJkTubh8vXwZVGvvqmYT/GOYLXQI/z1lWI1gjn6k8iulSjfmVOkK59IyiwWKfPs7jplvgG
R6B4asDZrpwp3OCrrFYdFtWZyFz0gc62H0H8ewFOZ1c2D6FZx1e3GJ470dP7rOhHMnkXxiMegZdC
kRJ+N9LQuqUpXS4R5WlNN+WfT3Y94/UWcZDlVQyWAG+uCsOoWWJr+y2ymFF1kWGslEotJjKYvvRc
EY7mVKBbAbukB0muXDUH5un+4EXGiPyO0mkBt98fZDhXm9iDNed2Jmzv5QEbysmbTfsAXgpea7cE
72C6hKhlnYbcoFjUYIz1oJLzIN90EjMnMPL5B+rcbWZ33kFkwXiqxxYFml1d7jFf94f/Rn+xXEm2
Do6/vn8O0o87Nukps9L2n4y0ZPkfDhWGqGKI9L4CMuUswWb3FET48vyF//3Y7goPFxqEWJyYdnd2
uxTjeK1tOj+6Ot1DysqE/QMWAewrK+1HH1aWh4jZt1NaY0jAK38q7Zg0tft/7z8+ofumgGNAQYTO
T8s6LVZBOUPCmo0XZ4H1qx8MmtG/L1+/P2kcUbyNFqy22Q65QWtlgO7JFqRN6a4lAXOryDPrbS5a
xuhlDErdoRvR9hPgxNjFmpOU67JJnYXo1a1Ls9f4VikrOAOQ9ZvLQ6YKvJkPkKUJYnSAFKxmgDFJ
HSbHIPSmPe2gwz9fXPbvvJEMCsfv2bdhI6ZQfU+Ntoll0wV/CcPup3+i2pZNaMpSsRlpW63ucYlT
ApO4gGiF2vchlQUa1BoYPFUcaKEIlOu4PGARRDLDuFwf2hTHsp6sE7yAfjUYvvUDwKk++kl2QMsN
MSCLvhrZGFu75PzVuth1E5au+wP97I3oPErlgejMCRQdHQ2IXPcv3v+XLx+2fs0kRQcYmDqGnrEB
vNNeemteP76rvGaU08CUWjo4VkwcaPdWSXuilQanKJt+cAfESLpCAIWIps9xLXsWcgEwi1Ap/kYV
n5774Sn3z1lovoPFYZoZ9nR5zfeZfe0KyerNGu0PYYl3F2z8WsPegOH2HCb9bppHAEZWd6Qm/lNF
1M0/I7f7hBFG7HTOS7tl+egZwxMKzHcFZQ25ztsoqUA8gqJ6gmDwdeqN0Xx7jvOF+PJpbEn4CmoC
y9AsHQu/PBs0+df+QMvcsrD0wiQge8xeEspgnfQFJSN3JcIqvemCdZlN3fKp/z4o+lEMHUjbKye9
un8+95pmb6Ts2Zev/eupSb6cfPeXvH/Z7LS3bUfn41/P64Meff39k/fnzYqsX7NxrlVGcihyXDhg
k52vGTX8xXlzJbOLVnuQfELlSTYt3aaiXrCeVAArrwhIvm3JgTbORRr657YzkJ3mEFagWKyZCz4Z
yn8MIZcgsoDQ0tgaXy9vSAFOLunDZ8deJmGusYuygD0s9k3X5kvKZ7TRJ+DSRl17L1xywvzbYQZ8
rCEeleOwdav2Krh5XCSe4yHJN35GjEjQp88gJ4D3TxQ3ZZWlJ6jE51GR0uOCdl63S++OvE7mGLX+
bpB57iskn1ioyDmoLNxTzSvbfo+artm7LnQsV5s7C43ypiCqYys78SLSZsRsH1F0h6zFPjXGxHK9
t+WD3ULAjBt1G6GiNsoE9x1ax9aNYWP5YBFTfzzEbFkoFVFcx4jM93Qi2etr8deDbn7KIDOpjElS
aqef9VjRonHmrceaPw0fpiB/DzrOl0hyvbOk/KVy/+pJ9YSl6CZ19NtxS/MM+HoTRQCY4v5tyKy9
mSkX2xpuSpPid1J77fr9ke3sW9GSzzFXDOpEMf2ulP/eWHa0a5ZBgKq8B66OtySI0RuISK8K29/5
OsYUO3xyt+dPrI6ObbGXiONXcM43z0XkxLx/zuExFRnXmR7qXV+RrRR7c7dH8vXH+M0+a7ikvnwV
MgIzmACbxzvxiuNEn1yCLdYQqmNAmN7fuhqAaMzY7hSytdY+MccsAgNdcAuIIptfHDYrhWuJvSg+
bOn8IvU74tJl9sFcbdouWmjNNHb0+H3sMFm0VDBqO4ZIHcbbfdIWN1q9VLlszu14OxjWoVPdpRzn
aucaQJ0Mp187ZnIzbPHTs+PbEPW3FDGAm7OhHJwYHFMI4XUIGlrXBJAb5havNzvNbZPJ81Tjl7cZ
XmUoSSy3Y59sja+RYAhMnspvMuotugvGmUB0hEnddSzGHw7e01VsDzdI9U+tpFeh3Wdz6D/ivP8s
4xjr8nhI6dm7aY27bip++h76M7guK9vgsnCG6lKV5RfvPiG0TvQE/usXtRahX2V8tKbswo3eZK70
W6rq0snhzyicPx0jeW7QX2OOoE254PyS7jaXRYvTUYELltbFK6bvgvhWTJsUxC6mmdbk6hQ3W/1G
A/PdC/nTeoUcldLe4UY5N9WvyZQc/fjPSJ4i8yR3WMOBIFTQ/pHNSyvAYmah+vcpsEb2RCliAT/i
EtV0KICZIXD/wXmZbFNSqDlNbYK2zHfty3iTohOmD2/umuV10IuABRbYUqcxO9vkSgof14Nimkjr
hMT4EOQeWp1FBuhR68HSM0uL2S1+AZLsL7ZnM6TnF88UmBJQAq9po2siA0tG/c057siEzc2S0f9H
4mcZDmpCTkRBs68PYYwB48raeqUN9zEe7WYvSos2KHFRIxpyUQ7BZhDjg93j7URgkE5dtu/b5iJH
Bhtsrh/jyCKWCNAztiGneWtp8srIveiJ3pW33LMsF2J9GB9NYqYkMylaa86vgQhhJCDNZvJFvLGi
jtrX7F59lT4PaliByRRjvTBYKyYgBq1fnDzcrTgBwXzR/iuag9H6B67SRSd8TAf11NnGVxj4zxxh
khNG1vb+NpHGOhX11pggywITNzr9CJT8VEXuobLofA3WlrS2dxpMtmf+RfxcdgETAi97rqrphVj0
j3qA+hWI/ASC5QKgsVsZvD29i/5R0MASyS+EIVluP9kZFhVPB9/CNdU66cHAxoO9U4mJosbt13WZ
qH1pV6hcFVKSrwgtHcF14c95MPut4PfIuSpj40ZqOHFYIIIb5pWd/U1r4jy7WJScsP4FDPHDoa+T
1kqyy/hTd8jQWhkyu/Jc8PjqPU7kG1MLmmgdHWSgiX90RSZIL/wnaAb7rvkRmmTYsct6MAvjmgq8
zUnwPkaMQpkUIogDeufOFA3lu9Gy2lZB/SuKU1qBdbjAhJtd74dip2jsr6eA7amjPhkmOesh9esD
VgVsXn2Prs0yqR7G6WhZ/e9Qs3/JuvnWSrhqYVyYG2QzNMvLvyZtURbX/gkyDhclaoKJpDG2ya+z
+mUk2I66rOVs0fos+pCTCEH/Li9eilZgHGsQtVUxsQJ4t9cpbJYp8pJrErQfUQnMGYAB8GG6qStm
yd+CocAB9xPg3QIsc8y9xDEYRCBMKDYGTrfNbHA8U7hnqEFpgc6Wfalm+qymB1a7j82HYJHRm3V4
inz3wR+l89JMcD8ylHoV8gqBGo9AiZQ5hdzyV6L7WdpLMLh+hRQ152YmMLUa8Ip0IXF7XdQcbDZi
W1JrofDZkYD/jHy9kuwviZYRjJ/V30wMhzxA9kTeCfdXy6o3HlrG1dwirSq7Qp8SeH270a8b8PzB
a+jn9YtOM1oojur3lJvJNuhAeLmacNzSnZ4a5nmXwNHeRSaNtcNbQkRR41YXUQRk2gvrGlj5d9R7
8yXER3EcmYkNgddcuuXBrxK9HQVvL949ebIW38k05udqpEVu1nMJy48NYpYtnaUF4t/mXbBbbJhT
XogD/bNHmaKeuz/4Hcgmq9gUjRvsM9ebTomy0QTR1o/kAPqKcKmrIGMQOYKiP8ZS8nB/EBPKPSNA
ae7MN5/BPVCGYXElIvoEBRdcFv7ULpcjzsIUSFeP6tdqKucyshjiBu/gVlQjpLpOmS/Uqv2Lh83Z
nF98NyN7w3Sts+wqwp0006++GNpXLcZihyuCKjFNrb2fcspF2jWe7Oot6ipc/8sHMhLTTiwz/MoA
8uO48JksLq+NY6HozpSaH+I5Zl2VVDM1UbSwrjg80iqdS9yXf5Sjk71ttfKSzzirRJscJBO6tWzU
vDZjxD9eaD8E3ohsriNgQWbYInI6wWvHG5wtFGC9t+Dnr3QK13Pocd5PgcFwvdC8Ws9geK6Y8k8m
PRcdPIz+frDr6YVX2Viphg3cMOlOAfw4vaiQ4RFsLgfJa+5hWYlLNLHEAZ9HzGgZJAZko4Ezr2PL
EAN5mDrzQMTk0QiwGMWUE3kq0nM39ixYkM+D5lnPNqmdiYCdR88cEx1DjNmA0u92Gz+mdpcdyjvk
MXrDZUayog4PxpjOnKTNhGB0qxtWpkTxzbYZ7SSHbF9LGvFGTV9RKU3Uc4/6AvEAJkrS3BMElcpW
1IqEZOXODUbVUdD4o4IyIA5Y777J3uNu6O1qgrfMSMEXYucHAgd/Hgvo1vHTrXCiiciV9hqNjXeN
0zHfz7p9rGfnMiuA6aPX/sh643fgDA5aUlCR0SJvqYCyqoIDgV6HrWuYnXOCfBlMh2QWjtxh5u7b
maaHuS/BQ/aApAJgOZWKSFqihrMrls0SU0viGVu3jZKtX0zRQmb4m4VDe9B085A4jQ9eGp6Xf7PL
6pt6wACboPmIEYkx1ozbAfxPaL3WUzI9+oPB7pP7vw2papziH5ANnitlrEYRhQhZMhReE7kCCWWK
w+wMFBO3aqcCUYEAag2MAZKr7ha+V/Sdp1BRAnuiNTBV8zVNfuWlG5B7VNJAlQr6cjvVkLCRYRLT
BnpdutesbBaOF5bsKKAJ1mYnGq/g/+wUXgrUYu6gJjMy+YFLJr3paPhsQsqPuOsOZcSGbR7SS5AC
cu0Lh8jJbrFMQxYMKJmkAHQSZXZENaPjgz2ys04LEztkEe2sZghPtsy5KkmtfQZGfUid32EWxNTg
KK7JUqOnmca3zu2NY8hMWkdkujHTx6cUi7NKR5+MWbIyid8ptgU9wuUcN7edTWuYTPbmPGmxa0oW
jGn0j3FXt0cT81VKZi3o8PkpF/ktbgp5IMcHshCh7pfSrQ0Q+d4j6+GbOdY/uISg9RloPcmPDY6e
iCDv0smzrOrdYgq1l53+LtOUuEc3eUZVvLhNxsuUQibsEp9dMPWFKof3ljiXWQ6oTph5jJLmrCQw
JYZju5YpE5J5/tn0bUdb0b0oE/uAU7OjIpgEXRKIHayU6YnzK6GXV99ckK0j6STEK9S4z0vn2M1I
aaKnsiYY1+vcsw8WxUW0zFTC/chRRNhu7+Mw6TF0l863mIWxKzOfHjoTiW1C1HAY6O+7Nf5+xIpS
99sseYwxJoUKW+j8VpOsu8Sm1r53VhzaTdlWalM5lIi5gKGZUVmhMMf9iUKEPjBNCt8hYSZwn3ri
UNZ3C8Xd7GcO2j1LTvB16I7dynPd+eCi6H+onef7s1rdotAM8LSCKUDsXVKD9LFCARU3AW96mLCZ
Rohg+XtvkMEeGwZVQeoTkqIqsnwhmThlevVM5iaNRDiSkYwUII67VoGy+V7wArrZ3a2ZZmR8R1Px
yl6fmdkcH5i9nDORUWzipqmy73iIyBCXNIPVLLaZm3yXDiJWJC1w5xevveid3TAwwC0LJEwhVwD8
U/adsy738XbhtqyLBSWAARyTJjI9wyGjO/9p1wM2b2Sj22qCfxcy4PRLzHOR9yOnGbdmh/kKQwY7
vE3YfNSEx9zmiKOLOhUYrVYKB2wn0cyS3uk0Iz86w2pMz+Tg1P2ts6m4oHz3jLJQS4ZtvVVBSDDw
8kwvY0N7v6VmLsmtkRP+SPvwNdITdzpmSMjX2O12xN0QefnX7mFJFw1Mm35mQpNhoG6xhqCzgvpr
0LuC9UJkJBa27CZqenHWUNor4fMzsibdxDFSiMGC2Z/2l8S1vzzB/Qhe/EMVU1GbILIii/t8zPwY
OSPXgvtoDA5vkuU+N5wkE7+Vr4xXwJ6kuabTD92xFyP2g9Uq4c124K/FU0phZKAyU2qzHBmGkZAD
fYo7NcJhG1F4kEK19xAX2kW+xNPG3/f1ZG6W2KnyOKW33nJ/gVdDURvwLff2XWujCeKpI7XkWPaf
8cx7JyoDMFBVYodGhAKSZWGuPzrCLveyHotzGgABajEQqE6PuyJmk+tblPN+PhhvMtbjaRDOoTHN
h1lJdW2bTl8rZu4AkPOjl5XjcamBZT40N+DSbBwm50cXDc6tp4w0R6vF8JdvDdvqb5leJjzzhllb
uRmGMT2UnfyhIhhx9wej737GMYnck1G7W9IALkbUmeGazly/EWxCziD4PuLBQD5L+MV1Gs3kEM44
wbmPPjNs7/ezZT7XrpY77iXu2e7CM2IU6iHoNTVb/EPjNz+DXFjrRomnGIjrRk/GdpAskstJZS5E
h7hzPg1yHjapXo4f7bUTEee25xA159AE5a+8jAGhFDrYL3v+adTeCoGTedT+gajQYE+Tn7w/9H2g
Bs1NPpjtEeIfgPpFdis6krSFBR2h492jMCBBkTJhWHZqVmtFW0JccS4y+uNCjGCrJ59pjxI083Az
UD8+uRkxHmOEpWzetLh7VOGhNm0TzqXBeKioZJA4UDTlMntxtFsiw/mDw87fSBsBtmC3vgIbx4XV
1NO6asFMDvJd137LNohyKULdU6rmvaUyXjcj96D7jYj2CvCmwA4AOLMch7nhcrF/z+WyG+089v4J
9O+Gq99jLsHsnuK2WTUjQDiUEcfCY+pPZ60H0vpYmCBLhnBqDiaUiCXQZdNbDooOKH78NO7Gneo/
hIHhOqQsIy6T/jfbQwKS1jpvT7heUNv2LKr34yTlpzGgTXPEEqyIY+j+C8O/J6GIasscoreZQnBD
6cpaDwNFwClKGKLvYk4BhCniD/y7ccM1uTEqBzdWh1jCH0KK1pFGJq46Ogpcqwl0JgCrKT0DbliW
4FaTIffRuu+oehg6xMQ2+d6RDEGC9er41Hrx92L+1yr/LkrOJoS0iL2FAZd5sZ37/Usk9PvEaYVH
CZLKf05Bs2XoneL5Bu37Ksig5I6VQeJelyC7m4csmFgf/WMi4k9c9GpTDhjRoEJQlvCkSnv7qXDZ
+oYtDOnM/GNiYKdb5m/Mllt++FDME/dkOVxpXU9rDxwMeRh65UaITNAHqAVGzxHA6iKKZ/bxD0aE
QdADB3a/k/dq1yOKQLPP/Vn9H3dnkhw5tmbnvWiOFHDRm6lq4H1DJ52NkwxOYCSDgb67aC/2oB3I
tAmNalBaw9OO9MEzXmW+qGevJNNMg2Q6w+kdHLjN/5/zHcWGL+XPLcmSD4MIpUqRfPiNOl1L6thI
zEXOLh6ZREkJLlErzXKI256H3JldE1Qz5SLNz5XbnWIGmYWWfxCxWGMj5tNUer6eAE7X1rTLgyZa
2ZTPSfLhe/x9TOyGg2akw8Yfkg/SYsA1mphlCByKRW8eswQBhT34ZJBytXvqjj1JdFvThSIdvFMv
fR/VuEXKcJO5oHZzPIf64M3ljO4rpqCzq0dbP3ul/jWOj6FfijcKFSiei2m6iS0n2dnmJJchZvWV
RoGq1CGTlnW5j23Rncyx3+c9mz+fzNcTJGEI/BM665LQH58gCty8EFIK5Jto+zmdK5AHi9ol/iQc
MsLrQWB6WvFhFwYAj4zrcT5DpNF9tr66CFGcYArcDiU4kEDOWVTMu7q09tS+2eR0Bm096szDfPbY
es0gxSpRn0eC0U+ZZhlUTALhuKS44qzQe5sAf7kZPmfHSl/m8ZDrBNWBS6xM/BG5wVOZ1vfFZL22
KvqeZc4uGgpGtQSoGlUNAg4o4cP9faxZXpsDFUIzniv7Gctda76I6pEXakoKe5M9WyHz6i6sQJKj
+CG1gmUHvltSZhXFN50R2c8Aomfu7jphB+xtdXHENEfgEjGhq4SGR5cc+6OQ3kele/vU8nEHij3A
Z+xZbfUZNB7nLCeX3tlPo0efnFQq/MyFnxP9XTNEQw4lpY3Jl/g6lrE0Upj8kg8HM/UinPzdfO2K
pJk2OW9n1LynsWW4k3qSLjSthV3IWrGblxPEQW+sGreyV94FFReDXuCWbih126F1W6LDW1zfuexx
aSeOAnStPXa9pdGOx/7GKqKa/Fsxe4PJt0YB6WLfbH0GuQiv1ejCouf0v4KorpdLCFwSg8RJQztN
bZHvN8SE0HUkEdkVwxLY3TWGjWdn/meuh3HRSxNsJbNKib92lQP+KA1/qZR1C2SQo2C5kgEMPnJs
TcV2/nddIbVi6eqtsh6pEJIhGdR8kxYdU0VGWdCtrq81/23DAAceaVGGgHKv253K1cVSmFxJXXzC
ETVX6Zl0ooJICM9s0VBRDik0uiUOg23VcVJ4eJoyR/Ll5cxhXZ59iNw8yNTDPjZzspK42GUuFUXw
8QjsHD725CdqrfKj7cGniua9fa6BhS3tT7tipxLkzM8RJWg3qvxtppHbyMrnuQdBr0k2d5z9pJZh
Gbhacz3I6pxAc6WQ6L2AgL26YSueZywRXOI1XOBHNHcwZGiD+VgLO14gb3OYxeVcriBiA1x5PU+b
nBwlnvRpi0VDW0817jO4+5xzbyXfHBBV/9JgrDFi7R5ea4iU3adraoHYRHe3DKSlbw1Q8yuyOR6t
oXtu511WJt1j25NuE4dM055Ouzwazgne7lU2xR+D4KKXlrPtZlirk7KsrXFxYECSuxCJPxrLCUnJ
5FMyns/H4cpHKnuLd/vjOnbjpaPQYKBgH8tdD12fdSNf2Wiaj15dJbeusr6y/AOM2fhKG1RXsCXt
AiF+hqYXJ/MeSqU61IZMcT9b/sommGmJrCG9S6g9ADqsKMI47hwq5tMDL71H2jnLYojEiqfYYBRG
HoT7zuAK2ltJth788ZJ2Klr5MkWEoxpa/HobLykeQtCG/akPRnDSJkYs4aonz0QTxcWPW4PIKK/2
p13fNGeD93hMXIRsypZ7Kx7qjVR3DRWvCd2SlwTPfmFI0Npygw7H2fYhrsGpgqcBM8KA943V1Jeb
1uyYY0MWQJgbSqj1xbQZ6/YM9ghTi0qzB8NEeVMyfGOkIVrSEl1yatjBEzyZr0iELs4ju8WHCQFn
h57kd6TPf/4bRkFzTSX/LLGlxWHU/vLrP2+/yjmjvPkv86P+7a/++W9/5UE/n3T13r7/zS/roo1b
dd99SfXw1bBh/3MI+v/pnT/D0p9URVj6+3c6xFTVWklD489J6cISJhCAf8AW/O9/+R9QBf/lL//z
7zzsr1RB/Tdofb4OLQV2DkZ+AGE/qYKeBXDQFdzr2LTUTAMiwU+qoGUQy24LxzcN1+F/Nnc1ZddG
//SfTO83+ty0lGnhOuSnAOf66yE4/84O+P2Qh1/lz9//TI2wfqUeQPMwPAEzmQaBAaHsF3RKMGjg
6gqb/IQoW7kg+O8Cf8TQyGCX56H9MfvJEu/D640HjHjkpPtWiqLPe619r8CGz9XXDiEB4whq61Bh
OuZ+3+TyJ3D1nJU59cphpC/lutOu8MhrIJOrMhxg3z0jrzHkAiElDStgsuswjvz9lNyWrUC8Cp2K
RcG3NCW90y08b9E8FeU2U1QVcoPO+4Rq0mhwCv/pO/w7h0T8nUMidI45R0WYjnPFIf0J4ON3HkPM
4FvkG7n+LhSwHsJMuyV7Rm3Zqm6duY9IIkSARNe81cNoJ6b0TYMAt0rYaErFJ20rP112fsGnCW+Q
n7CoYD4UaekQy4LKP/SdV+U61f4fv3eDr+8XjIVnmrZnoFJ3dNdzLPMXZgQ+R/zpXVzvsWG/5nVg
Liszv88pki0QCpZbJu+7YngpKCstVcU6sXbrAXmv91ImGuZmGNqLMaRfOAwZxKlSrJ1B7TqMzig2
yCLCnS6aeFrk9UdfkWFuCq1eUDlclmE0Lho7O0IVz7HlT1tDTPexUaMO0uRXbqfNogroE2VxBpZ3
PLIhfUFyf0oHIoqj0XsVfXhxq9ZC72vs9Ykuae/sjTnG3vHOYURCQlN19Kj89DLBjw+mndaLfa6R
voRBBLNqswbtSvGRiilNJyRL1gf4bFbpTv+pCG2uPWuJ82NChnBHXrBc4wcDo+v0pFK330UUMQUg
i2bARc6chc06Qn9C6N5LPYz8XVMzeLJBdbTnqm6dZS+0z7ZLtUXktvSYMRa5DPJLvad12NIIXFAb
uKkHzhYkHwindXev8MhASKJ5PObsFHkSrQzhxnfWvZUXn3STYTgP/Zac8GzpK+M9VU9jnxISNlrv
XrQ38CCDumzPse0dLR3i2STRLyDZPaa4KsMs+Ya6e43YFt+1xNsN4oHpOG9ObE7gokekatuT2KLI
eJ+zbJaOjdV3msB39vKVCYbvcsA3XHeoWOsSNYXFFlZGx9yHlZy3BZ7LxEF1nXnmHdmlNXUCnHVz
76Tu7lPt0TNhgWWk6vmJhwDcEBT0xwPozY+AZZMdTRMyDAvsSPGuOTmI6nZwV4EOMWgqp/vQIw5D
Vepb3l+Q9NUwhornSllvkEA/3AxTj9W9ut7oYf8svjdJfC8iWvxMgXcyRS4Td/2LU1ffJjJtLArr
rQtpYyLXIPRYClrBEaE9lSfdeqXLuB5Lcap19kYlLa9YkayaSrzBRFxt3crIOX+oj5SlpyiAKrr8
oIEjKrNtf6eASUSivYlKuW0RqHvjsG9S+ekK8HL9ofPzS0ObZh3q47tm2Ou6QzJqJusJqHTpDfyY
kFDRm0EAWC885b5FkKMR7KB8Q262gFuGvsV68VL3KUvjg6VNNwkdvHWEansVJdRQCwu1TK7u+rh8
SJzmvRTNNxqIWyvMIJuRv0FK9BvlHrNoeDmWI4vC2wGxoA7g4xqbpegui0wShZ9omrFYyj4az/tB
1OCbBL1cWOY7jepqKVoGdBcRRjP657i3KfWMBwPfZxogqK+TbSvry4iutO5DlEb2Z2DzAQrr3VKD
3LpGugqK4MFLqlNCSiAtKIwamj3bpNf4QKj2CApWYUCi4JT32zw0vgquPIIER3ahVnbpUrWBRYZA
w3EDrqEYbeVUEuRCLymmtg8Zonxw22xjEBKznGirMGooUA+ZeVcWDlgUWkKgqZTrneMxvWdrc0ud
eQe0ZGVUCF6VTSy8m7FN8n0ASc2titl6OjjSYMiIfRN0+0RGVH+DD2HnN8iPHjGfs6xW46XKHLGa
8IjOSX7n3183badVQE5n2xN3OyXvWUqlhesbSQnLcC4lmcd7GrhrM9HXBhEDkxV+62scd1M/snoN
qUnBn19oJk4i4xxUxv18R0LMdDqw8R39D9EGD6GTUU2TwFXJTTQ9780bYbp7R9zhLniqTVD3r9Me
MTkRqwbJrlWwLakyrmMfzWfdsbrWIPHrlbMtSV5cuI7Myaeza9Al0ROGNGOXxB0CB4bMqHVwSRjh
xrCGO92XQDKNF9OGgSGzFQGVt45bvoDqOqax/YpIjC3qZNUr5x19ULyq45FUBPLuCl+ui25msUbe
nK5agePwrAV6yKdGUuywDRqTakr2g+85S5fpjSwBOH+V+WzG0Q7yBI3ZQgwb0zLvsko+B9F4dlwY
uyQKPRuzlihtvkcxZCC/M7+bsxyhRcZacEMGMSn3eS+vdymatZXl3xS+xxzoIaGLzDca2aQXZdgg
cQNFPvAZzdIGyvIlBVTioB3c/eTe9z9Gs7t3YhjGYf5B60k/jDIBv+84NzDKmNrjEfe8SaCXUPYd
DgyH7V8Om6V7GjUwpqGuGF+Ye5TBZ06NT6J1+gU2wZWbAul3TftbSk1zlQTivdKCFxlRpQmAeKGw
oRcbEnlsQR0N9BMVS1K8hK2xdVbasoN84/vKOlUi3Q7Ke0zscaV57mvuETTf5X60ekuq+F3l07pz
6BzYLEQS3D9SEwhXLOgYVdwW61S6txiLaPtR4Kqr1jlPHh9QN0NnSZDoDE/YRXErzxa6hEhvZ49Y
QBJCZbZ3KGMoGaG0ODkFzmjgoN8nT3+iSwKajk7mYj7hNSTf2AQWfQdqQKf4vhqc8gvpCZtUmMsL
ZTbrXCVbACX7Nqz5elqTTpv9hP8rvOmDvTtmBGPk7hlNGF+2NXyfYhSstVDgOMQlkk2xJVa3Y3Cp
l53rPg0OM2joHUTb3476gq7fgeBiCkyEq3iMW8HUvmfwdbc2p8RpA3XzRPHgZQIUzlicY7nBPdNa
jzjvVi7W3m/zoWuDJGQA17eDTRRH3X2fYPxzKumvA+1adIr0bC33hQLlY+6iQu5aY92UxqsrRYWy
I160Vva9L3p9VbHabmMqtwR0EuihnQcy7NEyTMvJMpFPFxenoOPSg60iP7p8xsy9GszsNnLqfaec
Byqsd0klYYLAS1AuYrDxKZj7JLaFFCSYfDghCzR8E4HB9uX66ZgeUUSXVPtUtp9f1nRo0KX+o5c4
X5RH5qaBC54mvqfksnVo8g6ptSMNw1H1HfHJvHFrWEH8cKH1LVrpxZuRMM9z139MfQ5qOu2aLbgD
SILm2qlIBLCbAfGAcveYpEGLDWTNlOC2Zy6KEuu6qC5Dq77RP+oO0MB2o4atjvAw2ra2KtmDx+6S
LRywignOVIw1Q3NY+ZBVuKkcQI4e0icwS+2x9IczLDuxBrZH8CAh8ivCsg4GwehriQfb7vrqJrUy
os7wUSeCHQxkh0+vTQxSKUgfrifkS3EO6qhjraChYY4s7ylJIwwXE8COtmupXumPUB2LIqYMYydb
eCFc/sawZ11CpGfhf8VovtbFpJMeRwwwicpDfKMETr60AefJdVgs80DewvvXH4piZCIM4/s6T7Ut
mXUaXhGrZsDqGmizMFeb/Rg2KHqzBq8cdbLKg8I8CmNaEzrOlzjo+9rVjplFN1b1GpE1ITI+oFLY
zuvHKHJT7NNZi84rgqImyLewuTw0Er8Y0pyS7F9wki2mDQweRM2tygbXM+YR5OzzD92Lq8Mfv15v
GQqGhDPE2+udgAWHhVYU+Lz/eIB5zuQ0sjLS//wU179X+kTITa+d6440hnLQfdBNZGcKcxuFk7PX
OteYln0c1YcIxNxSE6FircwJc/0h5jd0faLrr9UozugG+k2NouEw9hKyxPVmqgfsL4KK8jc0N9vO
D0VkBsvCHqq1Czp1Xwljn0vsJtQz62080v13pY9WuPLDA9PHo0vEapeo4MmyKw7L/PTz01xvXV8i
NDxe7fqP2Yw7AKo9rpqAgSnU0hrHm4ND3ch1vi8E13FDzElPrbHOEShXiVHsfanrx8AnMDfDw3eL
kogdk2lXWxMRD5ZEaKCNjO6kZkR3oxcZG1JGXMaBBpBdVRtQChrEu0GYrcdByFUV+uTVBtPjMDIp
jJDDHtwwzGjEAZphBcNqLqt7GADKXpEnXq0MOuj3tjDig8hTYxVatVgqfDLEaoOFnGGpeam0Uxl4
Net2IqWbNNHv0gh9Vl++sR5Bbh768U0cyWdc8COrRGQLGWEDSE9OemtOZw2JiuHlxTqalL/RjMre
pAav39hjeIOm6Rv1hc8J2cw+z1mlIiE6dNomw42yh4SHY0xDzBAZycFXHbBse4pvHGCN+PeYKuD7
sgqM7OxtYkLyEtA4WdXLYz2Ps5bXAx0P5X1uWfIoDOmuwUo9WoYYTwC4QHXTJN+0XWEgiVPLyJHh
nTESfy0KrI6otPZNHyT3rY93MOSSYalRfPTtzZSSoFRaTGCNlhdHynNUf+uwuYSK2n6kEUVsuBoD
BR6ZV9cN78sA6bRIk3FTxn0IX6b4YeLk2Q9NhSJYtnt/CDAa9sM3Gk0jSgx3OnGK0KsXbcFmPAx3
Dh3qHlw7pjEciv0C713yoFrYNWy5X6nCsN2rfHVnOXSyU1C4aRd+2OUcyldaH9noRnhy0HOOTkO8
ZBsnt23QxrdEMhPmGI5y1QnnoKZaPWFXNVZp0TNaZuLB9gnLDrWmgDvU5ctSYA2HwX0eZ7CClxI3
BBiJFWuReALAGz963Tqrwaai6xspvMNWXGLXOafVkO/ibjw19M/Pvh/cDuSM7ii2E60zDqCpCAhm
XR5Mk3smw6rokgdpEK4Uz52cWeHD1oQkMBzsibSNw1BZhFbiYtHztN8MtokwacQRMTihWBc+s6pe
vwaz7pNJzNw3duLvs75cW7msbqs5Y8+CGontFfOKbZ5DcLA7rUF7kvpZu0Pog8jwyaAdxBrdOTkl
KVtC0PYgyw48Qx8S8wLtIMqD722fVg/GqK+Soqe1STwdTiSbA2ZM33o5pru43WqjXu47GFZmT5Ir
NM81IteNppuXPO4PUWSbe3cYm40bFS9EhaUPbgF2LpDNcSCvFNM0eCKXE6KfTLj6eXgMqcqQXmmk
I3zGYLi1R+olnjPex8rwN6U9wb20UoRGE/t4w67AlDbCXGCu046BRaUepn8nQaWEXfeVYH2960bv
W5DP7QdWMuMkt9Wg5L3kzI3qMEfQVq6mbjL3RkTKVB91KEwQYrKWQIIo4zczLns0JiHkdYBXeRHe
J6q6JWy2R7qFfqfM8mU0ZSuz0I6Vp/h0Zp6srel50jO06Ule4NTPDlRLKb2gz6KgsAhL1R6tIe2O
ixLU1z2U7DMRSiTyBZ41blGa0oHsAMdFIx4bzBJ3rKeTTSnJhArwvKSdf6frNP2LItPWoatugxQK
gMzIodRzQbBV6zu3tjMwyshCbXU9OFjgGy+2Nry2vaGf5EsttfipAwKYUuU4Q4BA9cqCMdexgMxt
5wnx5bqwjHUtRlQQrM5bWUoW2QNCfPSZ69EOctjS3vcwz9V2Grr6OILBcO1pIwCIrqiVboBIUFpz
rAvK83bX2z3bIypwY5b4u0qnKS7b4kamF4lRGINDuKZlEhyUj5KhOuZEggHIb46ibPR7apa0qjg5
F5UaUMr4te8fAHb5h+utOL6pACgfNIArbI3mm6OENwm2FSeLdgj7ZDeoPkfUWoHn0qklaXLE6Jtp
RbdUZkfZRqu0QxYREKCRs93omsC+mTMu6H5HJqRCAmp0pTnLLbkJCMKkolBnh7wGZjXowZ3IyKGe
PCx0DusS6ovJZhjT6WD5bODbPAH5YCOYjhprFbm00dhhzIY0/un6QzXo+jtKHWlb4g21YoGQ2RU4
lq830xLRg44tXc9t/YDSQD9cbwkS6dkH4pT8/fdWZTFStyxfpfTlD5bE63q9BU90dnhamD2dMcSG
wnLtekcXo6sqxwTn3LxwqR0cfyJx/JVeAsC6/ltwXbr8cbfD3L8Gz/LGMO8sbSCuf3rs9QmuP/54
wC+/6vqcWkUGM+HyIXvQPx5Sz0yhsMCd98uDDU/nIdc//P0mIeJY+CK6PH88+k9/dP1HD6QLdl9S
sH79BNe7f3kJ3zMqtsBzqtZ8IKLZj9wKzCl/vMAvj/h7z/LHnxhYbfIYU181rxYZCHGHWyNR1WWM
aAxtbURXCwbM9e4aEN5BDD4fMpEPMY7gvVPiBL/+cNFFHyiejj9/9+Z7gLNRugsyggYVQDJ8NoSA
Oz0uW/hkj1nhPTk+PTMxnwFcV58+JR/MjKrUaQEb5YG2BneEswM6kGO58UT2CK3hkAcj3k8zB6gA
K5yiAI0FSgBVeUgs/Q0Nxl72w/coh95DJoETBqdOVIcCTuKChQUTpLLhIbukQ3IW4WlhnW73Fysl
FBnE2WMcuz8iMLW+Xa9o7J0Bqb87ZVpiT0hvqcT+kN2q6eNzPXYYTLoYPrCD3KcJX/G05AtaBUi6
TOQC2jgXfBAuS+29w+7kTC50pKnaafX4ifeCMI1qHFcR/ntYDh6v3qqTWWo/AojszDGPxWBd8GE/
RbVCQiS887WDUIDRpz89fJqDTTwIOyNHVC/S+sL+ki7wM6Kk6nci3/c6FSBdDrOAsf0io28ZmePR
jdJjroVbYYRvYv7MaD2qxlwC6T66NoHLDe5QCCmrlvUfxNXN2JX2MgyLRy0tjsPoE05JxDbCkcK2
7rDyPWMoNiOK6Vn93Cv7wS5p5peWtW1j7XvjWcirmvhO1OOjZ4BtRaG1MyzE6NIvb5DJ7ipNHjLW
bmkapIeqDcJd7quHioCB2z744ZbkkqZ1CqdmYINM7xuJknmiI4wUxmlZdyIwxFAnMaUDFxwMdgN+
dhlNj0b9QEf8KFlsLRHQ+itYbYzLQLYxDiI6T1j+hxoegvqiUjX8EGxNaaSlnvmmtGFTj8He6AJi
cYad3/unFov7Atcyy/Nb3UueLANivVv6j+64StSpti1Sg/tT7dk7J1Yrv33rB/rJ5aB9Yoq8SXsj
3Zah9VzBjRHJyxjg2giDztx6VXLUOgTo/kBwAkWEB08IEBBO9VGaRJX6jb9G6xduzcTEiNaZ8Wao
HXvD2TMsBlGjaA3QfgU0k+aW1xLfgbXI0fqjK8UhaSL5Tj3P2BBbzWJ63sg4JfyoOv8uNTJRJzEH
MO5MqKksolHj52lDqHjCAawGWJS+Yi/ITv3gISFRDwhLAfhP3ne3y+4sF8ShAESJQSDnZAzuhQzQ
UBVpuKSkSPPdUWvXDi7kqm4LvXlmU7ZnLwHgque7swhABf9vn2OQNiuiQROu9OlYRtkXGedplD6W
mf/DGwiV7Mvq4KfYH8wJF1ngi7dGR09pNRBbU9iVFhVVYlxBxLjOjCm34JhQvxcvZUa2aZlDn2xI
jVjZjdMt9LGuoGWW6Q6kIc4J9pJWRzT1VB8Hl+Pmh+mr8kk0GxGh2FRNJw5BVWiwkos3zDHpRszX
WuXkbFoOlW3czv8FiUK+xNKVAqe5TlvmV82WT5zwjDROxKkl236OL19JMobIcaXKABorX5TwGC05
osaGILWcQ83KCBdbnqE4HqoZ1+Sg/RXEadMqYDYD2Rbo4Y05Z4YimtWVJtZZyMw9BzwW7beGcs+x
AQ67mTyUIfoox1U5q78mgJiYLl7Bo0xgrqS9NGX9GGRugUYku0ubiXKT9pqPLg2qgevKcSnYOW+i
hG8L+XtGifX0v+z8lt0KXa3gsbfUW2P7n4S/U+RrjDdvG8pRzCKbRTKNXy19SJmmD7FPXPFQeMvA
CS9zQ5puV72Ay9duPSfbyqEGfZzXgNtS5FND7Y3LIGBJTzozoC0bKK0akr3pRfGqyHMLl9P88Vs3
hkPGSl2aNpU8d5vV2PkAhLWIr8h8Z3+ybFDqwUsd1r1Tf4o6ggcqVLiu9X1DI01mQKFw9tDzs370
Hrvh2j5i2LjDnkCFcL4ii47MnTJciS7G0glPIfK1TxElN2lWfsq5ni76BMk1pcLjyfPDpY2UaFEh
+dm6zs7Htr8PQGXXXEGSsrNmGM99TOkGV+u3YPwxaqpaIsyBjS5vB4P2rkbpO+Wk0ymd6s6PlJLB
pqpoHVCRQZdX7CJ7KnbsnOQyZzMzlgcPhuIE42xjUYNFW2V/iw26xkn6SYpBtibYi4pgAmzUD4f7
SXqfKWNoRUSpmxrHfOJqEIa401AlrjvDem8bpLRc3xIWCO8J0TVKFRN9b+HcJensBi0af+GNLeKv
eZ/koP1lBZHU16/CeqKxBvDYl0CGgC5vw0Anmc/XHjwuSwSWrbFsezS9ReBvR9NPV622y7QvmdUZ
dQM6Ox2Z70yi2LDysX5Os7us9CdIoINYyHBpmpU4dV09LkZgrGl3q+sFqbOdAtPYnXxdMfAlLJJq
DC8MCeHvCV7/v0pqiA+y/rGk5r/9r//6l3/9s5zm50N+ymkc5zffdGzLMYXteKbto1f5Kadxjd90
YkUIXfgpmUFp81c5jfubZXukjri+Tl4oWpt/k9NY5HfarkvvXWeKnHXa/zdymn8XcQLuhdhDnoic
JN8xnF/kNK2b6Fo7aoQ9qoW9mCXSxoKwcaB/4tM4yLfuSduHqwk15B7S7n8g/vgla5BMLA+RCeoP
QnqIKTV+efGysMva0dGUmSNx3tBM22M23IJ8xOJIzgX5DJ7zBary//Fl59ioP+ll4ErZvYx5WfmK
HiDK7zptS0bfktJ90BxtEoDy/+Alf40B+/WD/hIDRsqCDFgAILMxl910b7h0gtchRMl41SbP//jj
wfb4dy/nGcit4Nig4YJN9WvwapNpFQiv+ipSDA4R+kACjGb8FFVjJE0owlMi1kt0t44fUn/HxHDy
8yFFF2IzoYqUIjyMkkQLPOggVGcLlUP9qKtyOcncXiHqAFze6B3Rw/pL4PbGogSvvFE53QZsfGhb
FyNfPOwlt8AnONNmzbzdpsAScCkRZ5YMdwHGIUSzgGEcpvJ4apIVROpi5Vz50H2/gu8GDFnfW6V4
6Obu9oRtjjjxkLRslPimk99SDYwOAaAsEphfUp+lsxaPF9OjekLN+XF0s+Dx1MUUOUBN7IZh0teB
q5N4ig2LkpCxc+R7o1inTCZSRtIIykJdbB0tUcHOwMrsA2gbd4mv7OQObLZsm4JDt8fW+2mWiIsD
5hq/ML/sHJl9Vb9hybkMqlo1TXPS7OFFCfpIbsuRnRIc8g0mn9QAMTFgQnWaEUkY1LzM+ehiiqqO
IpJx6mmjeN1wGRuEnFUl3/Sw5ouB6FjE2oatIHayko6xQ6LKyix3dfoJJ+LL1HgcmQlcvVDBHcFT
iTCtlp6XL41iui+NktpYptayG4I1h419lHotNHagab5uWSSt4LHh4gA6HxukhJd0p6zyzcVhmcSY
4jv1xWLiEjmw7EPKj3K8qAHNUgb/pC/grKXu9EWawCWsvhd5896xLwcpMQuNk4Zer7ZUKUUSd6je
grHAbOBsRIFT3nT6i13lX/pQruO2nfvz01dujhedZrQqz06NyDxtLMwV0zKubOrLCIEhSzwATaYj
z+psKjT+pKRMKho690FBIwDqd6dV4A9mz3lm4nbKG46aR3jC4MAfFnzG/ejBXctL60tzyUIHuLi0
clo6qUYu0GAAC49/NLNUOm+oVEdae5OaBgBlc6KelslXrHgADsvmu18iy9Ail/k/TQ95yl9rk/ml
ZzH40pBzTiD28h1aZkaJVMnjjdQWwWNTMSHa6QHA6Yk4ZTB3KbCnqB14z25T3PuGfCB9C5GXYdyU
CYsjooiztamDQsu0aA9MZA3LDv9hzflTp+2wiDLW65hyrummUVpLThke0Nfb6xfteww6dfBOnNSZ
50IE1zLGBxwMOjHbCgMtr96ujGg4ITtHgwJ5fj59C5LckXGVn0biELjuZfeEACFcCRvkUZb3kAKI
p/LHpwtolqAWQjtn2qzOXSfdz+fNqIqnNB9ulbBZg2Ttm1E74ZIAjnVZAq+wXJ+kD1+qRS8g3I9Q
FMkV/ZrrdwsV6TvK+Bsu3yN6tWTf6bjLK1aofSrPQJwIk+mak1e1F62QxCp0HL7rmaeniHk8rHuY
bfGY8DmyuM63SRKsY0lB0p6vuBLG4dLd4ufZ+D14VBDA1IQskVDShPMnKpD68BC9lqU06mZ7QZ7j
V260j2JIblNh0PLmSjXmHyYs12XTMcZbUm58Z7j0Lse4seWbO6c+uH53L5UTLhJfbb0irBdczmrZ
Pwc9ArTOHlyUA8jswnq0ELqhRA0pugZdvp9PJ68kp00JBrOwjVduFV8y81nWwtroXkXtInfu7RIQ
uMMFGaXQGkqFBw3MTqBziWP8IdCIIf/6fULWUM0MXIWq2Nlduugy0iLygA+F9EZ3eJEktL7ahoGq
V3wjmcfgPw5kq6KNwgc2b08u1iRYd8LyNX1/N5nOQ2SCBeCNtSP/WPjlfWyRztMP204WF02kciNj
BUkzltfHj1O7sZHi+GK41L26SH/2dAZ3mNWJQoipzYXJeJnt4oBEHrupXjOocjIOwGFL3mc3zGOM
zN9kbF/qYt2HFe0FaZIZhpfH5mxkLMP1bd4PVnZv6MhK/fqHP7mrniJWKObr2OIbnUYOV6OxAeiB
yujY+pc27U5QsApZxhxP2Jw6nUORzyLILrlBZwbKbR7cR40xiEg6DmsEMop0lkU4sIeOmX+WUo0n
mSEigx8qIeyJL9ABjJ1J/JS1d0jy6gmnWgrenfFT8/looZc0tPDVvvHl23xIaO7TY8b+jXkGkSoE
bEKQpusHNDRgdnUXHa4nvF21b4B8SUrAuuhPazJY8fwYzKNxaW/dpv3GjBwucxGtaawybQUqWOtN
fu9azYmp/S0yw1eZRgTauRZ49Cm9UUzjnUsojx/jrRrRW7fCpAGTfUyGUy2TeVQDD1BSN6LvYUiE
qxkchkU8xOtgZsEMQ3rvDVLtygpoRlsF8LTchh5LgWfGJ/bJk872f/N0XsuNI8sW/SJEwJtXwtKT
EuX6BSEzgvceX38XdCLuw0x0a6bVFFmoqszce20p1gCGlzxCcbugvS7ubclDIc/TTa1ikqSQgpZI
hjYwZL6dfHGfn8ET3FWhGuh4xs+c0Uc+wtBhpoe3hTLPnF5qki88VZNRMqRVCYXI+u2j0meQJjvA
YJgilyISE34EAukAYmqgiVYcV0ioo4MJvg7k4PJiGbGdEpngsssKfl0XZKQlMeFboImX7thOjxVY
j2hk115GhZXrzeqg9nxvG2r/QbaUXQzKszFG6KeQ5A08CHYfdbkranwrDtWfTlvdulBvUEwkDsD5
lPHPnwxsCfuglkf5DRKRY2qFn49ca8J0OE5pPxxTHcJMo3kjPIfTKpCKpg5kDCUJcUWT9oHEDWZp
NfFXzfK/SQJdWUHHjesOg+o67Knn6a5F1nVt5zsQFBIHBgiE4dZkwQ+N3qUjlScvsS0r/FBxafJ2
5npBllf2GFdUoDKQTWYMRC9X2cCJvHJWAIncxYOAJComQaVR6S1VtGrnNVIPQEYJpJn6fdqUim1B
VcDrfh/08EtdcrK9euGfgI6eg3bh3VjGAAENWuMORdtk7tj4noTR3LcW9tVUxlLd1YDPhdkzUi5w
/Ci1U7QAUcVhNQNBbU/y2lyVSS+P3Zq9Im1ovRFMiqus9ORxr2ujGJiWRAybVDsQoZhcGYrItSyE
nCvR2pXwegejOX2vRg0pU2mxtGkSzUQ0eP34MMFu7Ex5Q+TRAuxj0URbZh4WhTO9VSc8St0Pu910
1Mf5FCnAA/oZzq85DY+UURMD3PCzajiA/vcikobkjUULMDTIiGetOfkHAAg1Il5bGz4dsVhxzN2g
qmgYk6SD5jzyUkF8E6IQVEdfB7oyi8Fag5i2xHqzq8e06Hu4hBShuyymsaAkT0psFCjCGAW3slo6
bU9InGKFpSNVXH+g17X+PJsXFU9dmeAU4+xNG3xISUpfWzP2RO98Mcck8U0oZJ9gOmmdf0aDhyqM
pfrMNBR5CGzKnkm9Z/ZwnxmDi0EvV09lTu9RaLrvjkfTreofwE+w5cf4WwUXj2TRWHZpLm6BQatj
ceOlMdzjWQBso80/qzhKqCnR0QlgM5DUZjwtbLmNYCVc8HjxfyuKjSIxTPpaWnhOcMbStvZCo4VF
zO4RLSdpqnW4GiUyOlUm3Bf311ZJSLtYQnmdRmFymoXwlms/Uc6H3elV6sLwPEMJzF0IsIndwQ2e
Ky1xFzNsXCVJvhBYI2UpEiqQlHmeRQSZpaExoLjlZmNm4S4se+YVjd56RsR0dZCQSwqy+JJsg/FI
ztyc6su28oYYoEn73EY9XLb2q9mOtyJZ2AY06HNR6Icc4V66GXqVqf+dESvtmEJ+URWBaZPxp9WN
yl24IAJKwblX1xEnOihEljF5u0pdbpHoXinKrxsczO4lUAh/geRSdSG1TWAWgVWScTUm4Th7qkVS
BjbXKmkzsW9J+AlaOFk7uWuIg0jZj3rZtuKMXbEYUweF4klNYGaUWHCbdY+HvbBRb2F4U9ULAsaf
gYIVlzyGfhASG/CCQ181fopI/i3VlRm8xtUW+RQ6OJnPFRkfTS5EJ1CXMrsT8WLi+nvL9fHJqNE1
SJWxUfnifWSSKZ7LYX9v48UZDZS3sZHisR5+tXYOXa3uKGyX9EVhOExm/DTtuaNeNCylck4aU2Iq
lSfJY3PsuFoAjhFEZJzznKUud0odElhHrEM3UGww+Yr1AYynmHn6AkguMkJPaWdAHbiM+kzSnFYV
npPaeJLrUaeaKDo/V+jaT0bkoeTk1oxRCHISl9il7vwwZUKiJWdFC5/DM8ge7akjcBRwByRS0NRp
qqKtpzEeZuhWMCpSc9CeRKRS7vndl7H2MZoo3Zss8C8RwFEHHAa7zYjw9g2qUw+O0XqGidvvuVnh
iZ91hOnhljlsGWzhk3biIlz448xzbU3WdVpBICa0DOJhIny4a5klo9j2elF+QP4gf2T+UlG2OAbY
hyGPLimw8H2JSTHM9Ylc1/nL1DRmXTHPGTpnktTCktrdxGrOu8ty7yeXMEPdQayGZHaii2yqLR1j
faaK6/rTTJbmJteeAh3CO3J4cydv9n6qTZanBRB3jlrSBjTBH6dtpeVMyqD9+UojI7zVvCmmYmwl
C9k4u6W9UmOIiaAcwF9hk+KuT3rs4vFRxfSm6UBg9RLBNRtkU3X0G8rMFUZ01EKKiJN5dWCZ2bGa
6nOfkzFg6eh2sd8bCVKmWF3Jc4s9ppGio5fKRynVbsu4E1BZ/mUI8b8phaXz3YqIBbjV7Gqt+azo
NLOTSNCW1EMjkj9J/NlqziS3NWRTZcVdXJv/smUheI330GqxKMSpiN6LjCyPfmGgd+UHwuwY87G0
X6r6XiXCZw0Mmz43xVdB0sG4MFRDELLTueYw+LOe+hgc0lWqdOAbbfsjThlxPkSIIR4jEYqEd28l
RwsLAoPKqnoaNCrZsMfbsZFwUgWbg4iK1l5UaJL8Nc8lPo8g2/IwQnc0TRScYBxOIYqvthT9UXsV
ZqP0V2bhXigVF9mkBZZA7yOENXeLMtFc8JbVALFArYf/iq5+Gov42SjD1z8Dv543lOxxiZItZ1NF
L6qImuAUsdoCA6jeUKLIDvGXlRearkw/iqElY3cQAzYW5xXzjGLnEa+Ad/c0t8odiclZ0VvyzETi
1tNa8oZcmfeqyqvJdTNQNfVkrfCI8BSfhZBOSsrHxq1WudXwzj24Y5t3vCCiTVB9lQoFDXzhFXnz
Ipb0T2asBOEGSIO8qzpRXdxQ/bEz001yFzTFu554M2fgYk8UEJtgWKNJbMZbr8wt3aHN+i7qrzqX
JDIMBbtoB3TniHtgkYr75CZAtwgWADK41YZfHTW1k+KMAjVR1vAO5C7ijrRRHIjAxVWWkyjfFnj1
Gyk85ACGdnAH8yIrA0aYhk33+QUImeVt9R0goNZdmjeZDgZIKoCZJdsbCYU+OaoQLzb0WlNfBoPH
MV7y+JSnXH8WVThUovyUT927UfYkz2CHsMdiuWSIUtlQCD9SEt1fjGz1YkCdgyShDey6xVkStrAt
vTkrVbL+4s2vMI/nuZ9RSaKihf6xdsFSbNm/UjUHgtLasM1Icshr5W1IjdMAb9JbCfvwVaTnxyqb
mdKsFqkVtbAfURoCv8fGIGt3pVGUY8klKNy2+kw0DmJYeZDsOp457D1wGCSgG3R+lSgq7EaASaqI
AG6WVfmKu/aB5vEqG8CXlQ3/YS1oJxBlerJhqDzO1hkET7sfpnw/yvI1byrtOCOcVqNm8uuC8U5B
MFQ7xjScoMBCPP3fWa0PVs6gF1lDTNVkWRzYWhdz1Q0Ni3aaGDvT2rxVa+EXA0NpM2Znn1dKeGlD
jsi6yU3OCG+WUkFPRYTwx4Cp5Rw2Kp1MspWu8zS9hSkhibosokZa4kO9oY0qQ2n3zfS3L6Yv4/bi
kYKHB72j69pWkQ8AvcctWOTYZGm1NtobAeeKy6zabvX2py6Ej3wbxXbZDJg+41TINQveDm+gjCFc
AifNhdL0ajz4UbaocKQSyy+NtLVH9l4pDjWSXaxXU+sENP+8pyUwRlczM68wWwKG1UO+tEe8fvdY
oGvYWZyY01xxY8mclE4b70zp/TGGWDV4NDJM+RvbSxUFHb/O4mF46xx1W189I39fVDHFoe7FAM/K
yQWoAkv3rTMjPRSa/ApJ9JzkJfbKJHayNqI0+tBbaTpF6KyW2Z/bdl8VxMT0E81HuNA8K1L++wd/
yOJ08DR0G6iQeshnEmuexT0f6fj+aAzaGC3wylpBPeeKcB3T1tPn+VSWGPbWWc5uai18lfj7I3xX
slh/Iq8GpQ/CKeAokg7RP134ldfa8skHQ8oJfA1wXGz5WhohmBkZKhiQiwmTzUHunKWWlJQNJ7R5
k326vXeSak+CSgFhofC0Gyv7KWf2dzxFqV++kDruQjsK7VET211jNISLbEyRDBr/jKfeViSUC51R
nDQrpj2nsf4QXoH03vARcik8jA02lKCnsUkXit01JMjNQEy5a3U6QVa1bUDRRJcWLtv2ncXefHQI
6dyZuOpMzr6nCfsr+ULIQD/Xzkp9uihnXYDaGcPT2E7RhEQO28KfIgBhI95LQzlgbE3Ald54NTXX
SYYYQLHXE4pR4ctQ0WG2jANCiVNCwhVp5bJOuqd+nQQa0L24h0GLtbZ4CD9aCKpx7Q0bkAwKkVi7
N0vi9bUCVkhQPW2Mvaau94PafDbafmlRZ8QNJXmnhV96mHgh5DkuV56FQ3C1NIh2Ce6VSDfflFk5
6jnmdGPB4NBLJ+K8dx3xw0XH8z7xU5hV+5m1KNZTi+2U3uiw69yqHX8smZZyIuUXHZOglkVc3NNu
caunWT8p+gK2Sp4Ft9cKrogGZ14PybzWu1NUh4AUBukh1OTDmwR7EhvGG4k8WtTiewS7W2sric4A
YZ5ipryF+IPVpvk0ZTxX8yDcuaF+IrEB9rq8pZF5Yk5w7yQ2u0k41AkysFVuP+eMsftUV5tYBzHf
XH3SGHxLZuWxCupjyghz66ezwMxxlykWHrOaFHVW/CcA8WdVKD/Uli9kQnu0ukF0Fk3grkUSmS7U
T3mNS6fjsMxWDWonMBf6WO9/xJo6sU4FawGUUPWtCACqepSu9h9Xa3ktJOkfE3PeFhUzTc9590d/
MSp28qEgThKloEZq1//QJNAgENUadk59JULW9dUmhWZUoM6M5vi8AU0kylryxmanAGRka+pTpavW
sxL2COYoAiFPoWho0LF1Zua3NXdujTGLnqKaHHuZkIP9wiNpW2E4ItNtzd1kFgYIu3S6k1seAOr/
J6MZo9C+dvSXMAtjXqz1+UYhadA/h9VV0GuS9XPWAfRcOuNt1fR3UR8TRy64OsVxNbmEi8Y9MJI/
duKYUrmL0cClk7zRP2RJvFFd/oq8PKKLgHed9Z96sZB8tdkyXzqNbT8hZWJXRCmvgdpvXWDc9IZR
oxWqnqVRMUGk0dFbojkFebPU+CzrxtPD3rpPhS8W/02j9VWaRPOAzt1pVvMxj+wWPV7n0XwgxuXv
S6G65NaygXWg4HAxwmEn5qYNuZ9pYrrQU94K214JtLBFjstjlcOg2BnF3cz7LeeYDXKO0Wts+EJr
4FpiSMZjlKKnFvs3cR4TyQ314e/C0sCSAdYw5kdNuHdl2sIpNG5zWlYnKC31XRf3oyK+FhOJSF0r
6gdtTt7SoYkOgpR3hJUpnlCJ8bFiVocMUH/RmknFWn+jLZD4baiHx4K7i8qIqWlqOWiL7Gk0xuai
m8O+gqjmr12U+qpEVANI3axSHvEy/3QCwEKBpv+Ry16Lpp5k1rmwEIgwggmp5od55TTpKg7diA9C
DnV2Kt4zE60cDcD20WovhZBEe8AsUSCg9HYWOKt7ZCkHQI8k/W331L+zMBL4BilmGgN4UjTrl0jj
yCat66IINICBpwlols+NYkLG1siBEWrj8UcCQ01Fcgn0day6zEZnxogiH97fRo9iodx1U3jvNYxc
DRSrv6WLp5wSX8w1cs2a7QYa0/abhN8cSpej4ogQC/MmQn50cD5ciPGFgQyRyMC1uNNrzIMAmcxR
pKGwsZ+oV36Vls8dclQLkYF0rPp3iGLXROyPpC8m2LeuFCdcINxtq2HMrYe1vcZqu2412er0Jq2L
pqK0YNOym7SqnKqs8H8uNEIhAuk1416EG8GcAAKyak6zGJI7fM3VG4BX2omkySilrU9rYkwKfcet
c3MJUgTcQCUKjDgSIOyKgHsnVOl3oEa/D+qzQmORbI2VBl3uZtSy8DnBatMdhu9gutbKqbwCAdma
lZTswm86TstBInkH+8jq6IbBM6gUK/cTXqRMvSETtRz05DKhhV8Dai/M3qLgmrP4m0gkQ1mxZaAl
P0i9/rMSrHpQukjESQrhGs7DfPn7FfQ/yWGhSgz058SzQlyCgwl/MOcqkIgcEX00ToGqwN9H7l5h
YjZLB3HVC6DybC9lAe4GWeCZTfsCwTA4kV05L9VhMdmtI+lNTsIj88r8II1Id9OYNgX0VulaY8OF
1TxGNr2GjQRA1cP5GLT4rjRiFGhYFMm1F/P/cpVTZtZbwsy5PuqhnL83qeK3ouUjr/xAkTffV22h
lExuMZ0ZD7P6TykajEllk6mNpDjqEP5DfoZviZdv18W/ZYoGWtmolFPjXMYOiGdrJ+h9erE2tGyD
9ZOLUvNWZiHdKIopYutIt4OCmr4vvHKeSYBoWktth03NAfqO2tAkGUOjsyA3CkytpkapVunfEwN4
TcaWj9SgsjXSFcopzT+MqrlN24EGkEypW5EDDxdurKSjyxgMTWCy/A79eEx7vF3oIm4jdcROSwia
Khuf1v9PWCdnoS8lJ1dEWm8xjKzCYq6RRJAgjCh8ixDo/TNwJyo9NMv1UTXAE2ej+89iLu8I5OCq
9Hvr3gBCQKgN+q6RCzKjVUdNE/BbhkZOG34EMatWXhTlfknrXEqaU11CGFmKsds3dXYp6obUS7kZ
uJB0m2N88KVw/CQBsnzgbcDelRFW03YvxNZX+ykBVsaN1YZiTVqjxfwzUcRD2DUIOuvxglRxI/1F
i8/tZuuCz+NJrdUY9TShqWr4IlOe1TDbd+RXPyS1DR0OPpNr4KLuQ/7BMXNhOn4IdRGLt5Fah6g0
z2QF9Me6kD5zbK8bskLyJ1Yjqa/c5QCQrW5ljK1fCAw/1TI7KdnyKzMQcQaCnA8yvSVfzcr3MmbY
ackzzSGm/F48e2OoT0c4hfsOpa6vaz23I1n251Rg8a1Yl1K9ypnY4jdPBdDr+GeRvUabdkIC1GbQ
KF3K6bkWl8rRNY5QLjbQxZj1mcbaPBkq6fINqLHKuk0yjU59nSnCTfjUgpJ5fTpeM3WSDvVamDYd
V6y68GQS6qGoIXhJyg2CPyKJssOKu8PfvypO8YMilbEM7XH9/1/KIgtM6oibpj+s6l5Tdpf//VHm
h/ynv/+36dtVef/7Don4wNq/yxErUFngJ+1Vws1bPkf68XzbtOgTT0nDFzGqNbKbz48yMdtrPikR
Q7ZI8alsCptsNAsFymrdLZ4AW6klDFsg5AKcX5lQRkSuRlcrRu3/pG+4jA5c8WUxWCyl/FX2xn/Z
fYkEaZ/0eeHVS3itu+mYgT248TMkB7GG/JJqQOWSYQe+CA+VXNcw7SN3wV10J1ytcfMhzhDA/Kdp
7GOFqBoI2zLm+/x9zxIH+gpBEDCAkuXWCQTxvtT6ykvr+gMxdU8nYfpIC8ku5nA8i8Du/ckkfjOj
0OJeo5yjVu29JeczVOBlz/U0eMz1S6iRCaYBLJJWwjtSkDy0kwsNrXtFhCROo6CuqPVkrkxFWgIL
Uo5tEmbcrLOnoqhaT8iql1lGmJGGBfE+KjdIZeYTLIa3viK3CtfFkoESkuT+pkOVwU04oTnp2iM9
KUIqVwixfT5qBwEjHSVVpu4VdH+2Bg6d31ZsCL2dGdUvrUUu6Vr+ZlVkQCQGBsUQXWpxaCNg4xtp
h/wAsdiedBV5nqXMyROMh8s4oYqP6Ry6UtRZB6b4+waMhwv02QP3SOkzRQ5uK0buoo6kb+EUBgq4
m5LJ9AxD6S7Dyg0q6vqLIsqkba4WEIAZP2jHWI3ugza8oNIByLEuGHrlek8DEDi5aAVTbvdUpET1
Lf8tJMS+IajYgdE+jHE078sO7UcSM21uNhzBotHLK0fQ5rolD15WsthRa+2anHCeoYsZfdVZ5JLg
Iu8Ggec/q+ufNVYMr47Np7qe6EzUTHGbhdF0usmQxlhLj+qskYHS4kSV9QJuG16IdLIHQmSo8UjK
WavfVNFetWn5HmL8BkainjRDOzJ7c2gM0YwkyGnrLL0hyyPrfCgfLGLtoi5SyA06J1kgXtVn/WYK
yXAfErAhMt5pTFqpo4hrifQ51B1dmox9SViaYBR40ZhuHVr0qDwqo3EmV33yNSOnaUZBHrR9YR5B
8ROr3eEKHkkf2jcElB8mjR+D5V/s4X0px0qsOmoQSz5BLlj9OZOVcxrWppcpo3apQibsaXzuGjW8
oIeS3VZOxZshhaVbNkoZrEx7ULjgAO0JUXiS6EM6mqSNT3RgB2cSNOFJgZw6ClzgzKiYn3uV0Xor
9MmjUQUgijj9HoPVLBDKjeIFyQ6yZKPiAhxDdLIYlO+lkIJK5QlDVB22rxNlDLT1rH0lVYoVriX1
a0QqJt6AoXztG4ZI9aznr0DqMjoFzIXFts5t2pfpKyTK3JaXNn79g6JLUha94hgo7J5L6stcIiLA
2Wi+sDHRkO9q4wV5VWWDf29v5Ba4ZC7IdLiRR5l4KVEI8Ns0XuULUfSiOyfvA8AOTCHM1kNLYLTY
CLc4BWSX6N10CSN1vPR9MpGwXiunIWaOuX29b6bera1iZE5laOdO6o8AqgNp0M3XPjNf+gldZLl+
ERSaOATx0hOB3OsWZvSRrj0OyBjNtxp1hqPPZKDq5ebnnggQ74aC3vrIByHMleSgdftmXrl4SdvC
8R91FZoWs9FWlJYzcn1qP3Jl8WUUn8KynkRRqm6pngKeqC/TpIC5azLjhkWCTHT9VEY439Mmfyo0
tmMmwHieQov9bCzRRfH6Q5gtx2ySQw4iJoJqjVJCJX5hEzn2GDhaGuCC2yaxji7AGM+aOjI9mUKI
KGsPdbUdnvooPeJaXf2mm5jWaNmN/LVgwLF1mDfNV7iyyY8j8+RZyU8hFCsb+1vYGDoc0oSbHdcp
DoH+XylWa8CQbWO4tD9mmNJwg+i+7dpRTiCEXgw4zUtSiWo8H0m41bVMSWxCi7GAbLe1cuxOTcvR
oMcNUz/dXyOEWAjBagQCMl2eWIFQmmQ6GSLEGFj5KLKqTALDNF0/p1w2KZpI5VGW4QiyiJQRWsBX
o0pPTL6OXQsoRQ1NbAxmAjs7b+eA5afxwq7CODeIWFdvGhOa5wZ5JOVCpKlqkCWq5bEWDLpOTT9v
RhfuIQBBqRxAg3D1e+l0qblFy0ziFk0xtu3VBzC+HCiF5Ch5XddxfYpoIwCWRttSKqApuniKbYV4
g8ESrQOSOLIRFZXZf85WErV2NjTEss70BPghV0I0+/VmrEDV6vVsilJ26UzdW6ZBPeXJyD3PMMyD
OuI/HhLwc7m4gArdzI6afGUqiFBVUd6EtP5vyduXGCEzKwvcdM2wfNYkZeOUQhfrsEN07FpBHmk0
LSt6tUObnsSwoymQLuSwW9MVocVssB3DdykOnP2hu+hxaYMbfqtm5iOLaIFdHUqSiGZ1OpKyqviy
ce3VAWJCzMBmqOXiIMSjyK4/nGbkZTB7R8goZtWcuJldojUcvYH1xmg9IxAnrh6UdRJqI7gjszUf
+lkFyteORA2ppNMv/eBRmWAfN4TWnRaUeFX0IYjW5g/PO38ZmtsyFxwNraQGnKHvskwZFCvm1vwJ
WqO9WLJAGkyXp17ZmLkfZkoDSm/DlevRYTCxvzV1e+8UKuCRC4FTDNMGPYlxMs8zs9hQPHGzWViM
48kwehzNeUvIpX79Kxx5J3dtoQt+3KyBgcGYdgEKglHz0aTqd0Fvgf4PWu7imRs8otnPmoEcNy9H
3c1E6uhGlFGGC9FlLeT61MEHIrVgIa0FDCQqD4suIWI8eyrQjWMCelWiMD9kK5HToqwfLb0nSUXr
AzVNbzhb6ZLkkW4rjTrsQd9TC/VRLh2japCO68h8kDhRGqHb1/7+NW6/wniPLE1rF5rVRac5Baas
oNW7INIM8YiMzRRscMOeigVvr8yLeEy2//D3K7lkzA+VYeuI91gKzyY42/vY+xoIUILBWKeHzaXM
8Po+vk/I3R+R0+wTR7qV7+a/8ds6SYwLY7D7IES2xi647FfKBfXesBBUd7pDfQ4/FZyR071rfAst
ISSdLXXU7mAOWjvpI8Jo76eBGOR+6erffOFaPev8UWT0EvUGRKRXGeTxZf0wUkhXNiI77VZaO6A9
7YtxSrz1LIieELzCYsKIx61kvWIIsx6MCMUvY88ppdjKc/alG5gcnZX0D392mswpf+oHzlGrORv1
lVh0/R69qkXQbRzNMxvClpqzUcEIOj5KnbtA4pGdAeg7EPEzymjc9bStWWaW6Sc1FUPupQSB+Uhh
5KfmC27WEBT52TQegvDNj444z1Nest5G2kOPafpp9ghLekaRn8QNzxcVmVZr14fab7JH8cytWyW2
g1QY5IrsHXc8JHjNXtNX4R9SAlpJ2B7cyh80V3mFJiIfZREIH06v//qz8mIdUpZqAB5ENYKIYeJu
PJKlWHg5Bsh/42cB4uweO9iGj9Jiq9+zP73V84EIkMfwKnmARJDangWca+TTPXOqISHyqTglF7nI
eIHDRRB8jgpjV74AXUFNIjxScp0Am4/u2Dthf1mv3eQQn1Qyz2HgQ7tyl2tE99mkeD5PAfaXymPY
I6Qu0y2sxzied4AOT8WrdNUe5WSr+n2QgxyF71k9QBwch8PMHOJZvBsPeXFkFo6wF1nXjfM+HPAG
rPSGQROdiqN5pnFMIflI9/m8rYCIimMJojcGdqNX/teemw/hPh9yFPp+sV9d9fiCcNKNzwU/zBuu
ZQQ1dJO/O668n61D7+8i/YBARIjsEMGeXVvOuH/YId7YgAtlX9WulPiT6qPE6DlULxbokx1TMxij
gC2UffpiivZAJTsfDJrMPKrO8Gi88kIdjpYAmJJ4iF/zTVft8IlgoYtapzvJu/QQPc8vgp9eND/Z
Gy9tedOSvR7BNHfepLt8C/fcTTOyUt96gmf+a48FeBrck87WW/UigtFQgn4QZvTeHkPagG+DpzrC
U7JLS3Rsuz6IYw81SXyZP/NDezZutf+J37Q7KX7tosptHPD/b9k/DCHPxh2NS/Wu7ip60ZGrZl4S
ubFp97/pL2FOiCe6ZocI8SIqtz6QjjR9pn9sZcoXc75NUI8C3Kf7nSPLu8A+FVFqBuWz9aVlNqjz
F8FmZEKI16M/mhNyh0D66v6JW+ShbbnCudmLg40KFF+/DfJ4bz5vjMJvfVc5rT9ci+fN0YMUd92J
QfacT4HwoFeU9nyktIPEB0i17+49/SQ5qnENX7uvsB/ealKRn6kT11+M+H0eFCfxWblb9zjd0wYL
9ysN5AvvEMU6ie5wj78E1el9rhuly5hIP8SH6qq/T57xLzy1x8gvg/q38+LQTr+whS/DziqOBtMT
vvkORCxogLAKmNMdB+Mpv5MYmXijsMtf6Nu/i4oN/VwF64rN0+kCggcQIyOtm34j8UzaUjpwJO6M
H3Scy4IB5jIhrSGSgR3ogWeh4axh0RDbCvzZQprnaNw9i12o7Hnnd/Vr/CkYeI3s7puKdXb7Zbdl
EAYUfrHbBdItRn3s43XXj8MpafmwWUwlVCuOpk37sDOv9R1wgVkRqsVs5wikmEBjBNDI63S3O4Qv
ag3KzhbbJwSRM7CpZ5m541P6gp5boBW8ywsf77t0XgKMd2rAzLS32XW/o4t5rkn/dES3PwnP8806
rVeBISo3hrN1irRz+B/UkfQkeFSJ+DCUByciES7lu/YwbsZH9MyR8GHslR/h1AU8fylFPQ0DiCcE
MAXtKzCBeZegFLXFq+ViZrDjD/03OiITjxi+7uQPiUY/3mGWKjPSQCKEc5f4DHKtQxehU7ARAIuK
A5nUfG5hS/+KwHUO6T+Rj/RJ2kvXZvhMT8UbkBW6dmBcCW/pbao2ZDKbYZuXc8V0iwYiaNgPxckH
aAVKYl8sXvpr9a+g4kxHmzgy1fPMa9lsI04EGYztEHWtM3wUYLACRkpoKgzW+V44M4JFZb04CmIZ
BiDBeo9LX5R3pRtBf7OhdSPNvivLTvb6V+ssiX59xASpGbvGn0+6b/GYSFfhPXPh3DBWvSX/Ree0
cswfcdzr7Kk3sl/QLgyOUfjohLkEqd9l0B+ZcRb8iM0LUY/LZMulPR+R+cZudSk/rHfu6NKpEXaG
Qc6pI3zS50eOG/5oFwzO8i1TwYCu6Fl2/RcQVL4Wi+c2ZFtwiLZ8jsa7Ph/WI1hVv7MjDEB+c452
41f5Jj+Wd1C15hetn/hgHgksUl1wu6/gcbpvHjmoBv1R+RKeeHc96RDGDm+YMV15I6AVJuTyPLI4
sKx7Ou0GaS8zRutpa/Ip8UzvlDcxOeimO++17AQWM5D8FZHGex+AkrVAAcQ7/SckthCunK3DihMd
4zz+9uRR0vuS6QX55WuHYNAeX4SPlXd6dDHAF1eTtFLmTW65PBHgWh7DwKL23zWnOFC/VOs+kB+L
smWxydb6DveKYFuJNzylWgByonvBvY1/sSfeCs8Wb94Rg+LiwhaK6mC6asNJj33cGPLJ+K1Y28TI
kX14Ziav3eGqKMLzwn0jsbXX9j4hk/8q0Vy6Ak6PG7nySGpQ1hook8kqdXkwybr0zQD0UbteWWHd
raj3UunEos3ACvnDcIRfaGJFKg/yE/+/IewAQtB9Wp7m8Whk3qatzLD975gj6bGnlJ6pHajZE/3O
TSGtXnT13PdOZz4oJIXhzIWt/q996i0CZYOQa+i/tNhLdzYo5E9y8kJTsHzqrsm1xFN5mMDTPw9v
WeMTUsoTw7hmFznG3uTiUn+TXx1z6L9q11nBp+JRFaMM0IOoIhflQHOO6xwqpOQSfZr/5DObRP5f
eh//j7Qzy42bTbP0Vhp5TxRnfmxU5kWMjEFhhRQabwjZkjnPM69qA72D3kYBBfQmsnbUD5WJbjsc
UHShL9Kw078VA7/xfc95zqtF7c5pl9prti82/rbZ1S/6XR6vBzrCaErvNQAQDbYpDW6W4yeLfFlY
jv1aJ2uBoijZZdp8SL+l1gILoE9WzzdvvM/e89cp2Qn3JpoHwdH8wzOW2D3Sn3i7Ev0Db9nwjHcR
G1ZskguGdh4LI2zXWb2yvpXEC20pk56AcTW76p5up/sEkXK8GX9me/M+ew4BJzgTEW7Wb9NHPKhz
rZ73ePNuQIzlPCysI+a8YLLylBhsRyCFJQqUefzAOa5O3zyI1JRGb3rqek+8T8yhmAfYvoBkYwqb
iTs6bm7+ZLRH6Ta5xynTg1VhmnHrQCr6HbHn+MHGVmCM2HkcJWbC3clP6FbuK24dW4lUQnrtB+FU
CKapK45zCIc36OjDx2Hlckb9zsCXtm285dyK4WdBwTx9DYpF+dHsCQdnyrA9oapDkP9Idr20dR3O
LYvkCL2tXBirbBuvSLe6EfscL5jgFDy3bvxvnBy8V+ZMvGuzbY4FBvCMPMvvzXGbh6vJbxuhYF+S
2eNijWG0GVvjYJHFvqOuTp1CJ2EWKf+KbBw6nvk97V/vVWHB4kQVLjCWpLtIrONHV1mM2fuL9Jr3
r3J2hNNXPFN19oj2XHGCCtZIFBBSczzrS1gSxVrcNfkSAlJ8rMnC4OwDyeWdh8GuGnGM50KzIR/t
Jjn1D7B/2lfbWpRbsvKosr8PcGRPGFroTir6YrwtafmtiifZ4TG6dy6Soo79budz8FNXFIKF6vgP
TNAM5fiKdMWjt0ZkK1g/t/Em3mdvrZh5u/jkHeA2ZjZnJYh74QeFgDv9O/0ZLqIcWMUSm4y9R7EM
MQax+Da4Te9428qt/CoftRPFDF4WdxR3hBe8PgTjchaXd9mChwsJ9ZXaHReF+KNydwhIpi77CRhx
Abpsi6KqPognDLvfw5+lE9LS2+RL/Ye7F5g1Xe58nJFn2Y19h5eRul6+77ZJNYdXufTfk5AeFvch
p54FzKNyGy7ZoxgvzTOlAvbr5pnSR13MS4wtC3XhfdPvpJdkJf+QByBv5JfOpNuI9RDhJ195/QZz
Vf9R/mTX6qCnjnNCwLqN3y5IK//h7qonr9yFiHk36l5aWNsEm5u/KIjAERt5VbzYUGnBkzzxZf9E
Qi8ZM7iUbD5oJRZuvzLW9rE81g+IOZ8EcTn4HxF+MldRhK6GvU+o+DL8yeqnxAuTLKvvAwU+b/bR
5qgsVxyb0Gezy9dPzdHX9vG78czovAve3HXi2O6iDxb2zjqAApPf6S0gurDHR8Lh4auAWWU1fpX2
slNglF/a5BAsWP3NHa2ThX/DsOqrZbiptj4W+FvlflpsJpEYdzhro9zm0yVW0GFYU8/zDsOD8vwM
tkSpF5R9aNriOWdjLF5jtOzzfqUfGDg8JP+o7vwP7K/ijjTc4Gd4an+wCUj3yip9SU9DsgZPYh7d
db+x7lmjmBTWO123vbYftiFG4ZcIdAOpAff8sP6l9hYNQTnRjOLtEM79DSdi9wPlONd1tLfhB3Ss
hJORTlj1zL/BXiXfscoDhsZucRPigTllh+wNObq9n+qbEl2fJfT2e5/5NHOf4g/GcPvMEXrYoseU
j8E3liMImxKWsxntruqpejJeqieWR/9O3mEkuC1W3RN3V/0m3Ssra7eJjvLSei6ZbQWC0mzF4sli
abxwtn5oXzuHbsxT/oBATVoM6Ei3LUfp1fDMhZ3o12pPiIdaLKqVTMuPZt+jvWU0fS+PhURZZk40
KktGdxLPQ7+zF+3B/dH1T2G1kpK1Ia8znbvlDFW/Yx0iSv9MGxw+XOKgQZEy8DJNoJ4wu13+010Z
qkP2Q8IJoFnJheOt+Q+ztbEbDvk3VkE0h/Z24M2W6/LO2AJ3tGbyXlsSYBA/4DH2ZxH1oPSxN/AC
bQI2Sppbh+n4jJfwOxDWg7/sl/J7IdZRtWQBf5JYyCfhwix3rJv8rXrGTqFy8VSO0kMASMyoW6ZS
o68tRNCdHbvbCSq9/fxd1JstDtTcXlSjTFhCyZRGvI+h6dUj/Dajr9mNFBoCheD5ZevL0S74/P/h
BIKtqguGih3tKqUVy7BkH8fz5JLaimFKG+NnKdZAfdYGnxs6m7qVjZTfeoKIap3aWRHiLgk4e6FS
RiHaNbeRHBbrOOX9+HmL1XlgMnTTLyGym3lDZwOP96ghg6v2IIg5LvXZP3/pRXkDpM9cR6Yfb/su
pUWpc6CMy7jY2h/2R1bZ7d6WGtFMoVsUYdEnLJNc4qby+Ys5wmaF00ZzgSImAmOiCcqA44MvnhBZ
lo6fczBH94gFkcKzjvcUJQcl2mF8l43wJEW3HhWLDsYlogEF6zMkH119VyMZ1nE4RcCLo8vn3QaE
GaJlahYQHDkDSNy/YdpzIxo+tNy9cWtX5QjrNZjHnkMTtrfqyfiPeRCNrjrolZOZ1I1sj/3Rqppo
PWK1oDJD48zNH/XqadBRr06/D0RPXGdQvUtheLLj/L7sq7sa2hFrJAk0ffzWmTkl1OFpyCVtXeuy
Q2V9pQzWbTR4gOLUg8bF027du1TR7y2Xy5GlGrPIHLixlJqjxu7Rpbmz7GrxmDcjyGMPNZDbjw/d
qH7jcXCAyXSXOlH+LiSSxay2WZRy/0OohrS1XR9Hn++4Wrmv0r7aNLisWGfieFNaHF2t3umgCx1K
CdMJZoxh7RbNupW9YD7l48HMsG5EbPe7NuWQabcUAwnKow006mvbVn8MFI2XQiVTI0CcsfAUF//o
09gYP/UpVUIixxI8GFkiMceFRm62GNgPYQFpSlLE/C//NzbrQuSSAgMo/0dY1eb9r38xdCEQL1mG
aeu4M3nRM6CL2cdq2kqidDodPkRmgylo2S9UN9hUCfz/pFiXerjNNZXNuBwevn75P/ku06vbiiYL
kw6RfsbNsXqjr43MKonA6366vb6QK4/SQUgVA7YzUQulSbVLxiv99esq50lT08dWVM2yhUFzS1en
N/YLOUeuyDdWe6Wk0wKhrMQpVprrwOpuBxMv/Cijpk/KG2x4NyY4yxntZG62mbbR7W575a1Mn/H8
CSiqpWq6btu8o7MnoESGPCAPLR1XBosQFhJYCOnDJ9jJkb75hGDSn5yAMAzfnu5Z+2C4xTi3OQm3
3nBlOFgX3ouqoEXVhG6o9vl7MQJXUaUsoFdOSvZElf4HViAe8jcfL5orCf3Kk9AuDUAVi4eFxUQ2
dfPsSUR07MYc+KNjppT7rC55IIcDnSQnrWYkt2j6+i2lfs1zF2BMCj5/rhc9R3vkALhM4q0WuyES
YxiXWGlnkcpZXzf4R260wnaL46osHwUakHxAmVonPN68oQVeQI7gQoQ4bBmI+vj1Q730TFVNs7DI
iol6dTauB08nMijygMhDZV+a4GFmZtFdmTyfg/R85Ggqc8eQ4W9Zlvr7IO5xOg+1rZZOWxon2DTH
NrEgF1L8rpkxOSVYUHvHMW/BMdj8phObPjRu8H8Q+dnFR9NnRMVVftvtXV3sefbrXOgfdj0xS/LX
uChvxgGARm4Wa7lyb+XG/5mVSbn6+stS/6BnMRk11TRUGXQtabfTEPllMtqG3iueqnEdsDmaelYG
rYC0z4ZWC4kpIIfKIHHIzd700J7kqawsVmkZP3oK8cZ+BGHE7D88W/0QUUl2JswFzYNWMHbEiySi
vDJHLq4dmk7jjs3LUs3Pv//l7WqVbWZWwNtlZM0bBaoNhisylKBeKKRnRbTUJ0//a2/sQo3apYcA
jprMLBZyfe29XJo9Ggu3rKOoRxh6NgQ8hCWKJIbSiQy6J1YRDYuJNjL41IQKtVh7BvOpbmmxe7Qx
Oj95//rZXZy+Gol9ZGIZrOHy+bPDb/KPMdgjKFqUikqRuQ0QiQ4PgsRZUiVICJhmHr4s+JoTJUZr
1fuQSILZhJPpsclhY+8/3AmIMiL2nwMZ/aitiIKrd5PHOeyemFu2XWPvH06t736HE7HDRknBNGy3
E2WpnjBUX3+wixujZgvTYjdWdfHHuoQGlQEkl04FMb6hxG5quAJRra16UDN1iJZ4JCUnpnAeQn75
+tUv7YuMsIl4RkqLqp3tCXrv6o2esCcME6dHojTRjXRT2y5cK571EBopBZKuvvKZL61augwxSYfv
A8nuDCcX9U3aDnFXOmPPs0Rw82qK7PXrT3btNc4+GUniKj5RBiwiv5vRLNe6SK4svhfHJJNB4fEx
Kq0/xiQBeF2p1kyKQllpHS2AKUXK7hlgRpYe+09MkB4sjaK5wS9zxNREMx79cBzvY7fYBWV708r4
Q4WqLLohpktlUTHwB/81yL1VPcXzthojmYD0BzgkVEYnYJRn3eWB+30CjgkXlcbXX9xn+OXvq70m
ywYpfqw9NpL9sz1FN/JGk4AFOR7i9FnNNj7T42SpIoKah3B+AW3FD7i7aTmAu4FoTNdkSvvIYcN+
/Vb+CLoUvBNCjTmsEk5inS86hWnJArZt4RTpT8mj2e6r1K8teJ66ORz7snbJNAI3re2+ft0/Tyeo
JgXCOssU6hSaerZPeEo9llFcOOPoLyyVOVnxZc+zvMWPxqJbutfOQ9OIP/vO+XzCsDDOG5p+fjqG
WB2MwyBwh+lEpoYosznKPudl+Pj1J7v4OroqKzxgVnN9+uS/bCkmdzjNLq2MQA5gaq66lgilJ7H9
yllT/Hns1RTrl9c5O2xJWmy6CEcyByRFLdn6As03t3xzJvXIApRMp694FwfZJiOIinU7f9HDjVVA
uRZTraFt2pVkT5orLVlq6LEUzZcJctKoHfsJ7zgdBH8H+aBDwVboAG4aj5qRbvfY73M5XRO5S1i6
IaPohe7T2AJRhevdeyRsALvmmh9qG6OovBUZRVniJ/tOp0OntFYGs1ZHAJ/VSz8bf+AzlzbdFBLZ
cfs2DHr5efOjFcR7WJEPwL5Ice300RsZl1xPabVNseB2LF4UC6UE2Mccc1NXL7INMiTlhI9xKzz/
pUtMGeEqdB2j148E0P+ETS0WEUka4IcFNcxRsValYTzLKzUcb7k0F2uXCmtm0wBvTew2YYR4QPT+
YzCOJy/49vVIUS5sTBwoLYMpKKMMM85PS3E8ShrXtMwJE4AAqt/dt3F61Dr1XpT2d6oR7UweoiN2
nic7CW8r29eBNHVY/fdZYGyJcLnHvP5sKMVS8fOHUYpfFVOL2anrcpbF6nocfAo7hbkIZO+xbM2U
h+sSOKIo696V38sKf7UVHbG10aXS/cespXUqAQTV7O9x190btX0Y6+ZeJSQd0v5KD4FkS4l9KAt/
qWMjrHX+QRgHc41gD7/DyxkeE1Xf4yU5qnV7j2XOK9/DId1omvI+eMralUi51yl0aKX6RmLQOu9p
PQZ87S4gZj0IYkpNS0LVEVfgWSB7SX5XdTJAKqu5903l/fPftea+yqoj6lvI/RAqVOR8dWxve811
DNqCTSm/VWHruD1rmqI/a2q6wWexjYP0ZvTVWw/SvRfBhvDLB2nMbnC7wNzx/Qe/i15KPx/3NUll
qutJd3Va3eiN9W4bJtV8URLxq4+3UWvj3SLqe2yyO+6gjCkXw9WVETItg2eLlmpDS6X4RF4L1v3f
FxM3gVqqlgPqaDBkmVcO2xpy6dy0qUMC+14Fif0eIGBHklEiZ5F57FHV0wR1tc658l6m7fzsvWiq
pYObsGF52OdXFKosbdvlSeaAA0Gevo0kKZiMaslSoJdrTKXdIryX51LevfVW/YMQwvuqRFnj+wJo
fpvTTRSSt+nq/sompvx569C4ocmmSaQBVMzztb30SGvziZtxPCwD1LtygVSWxgvicm/n9iVxPCN0
QkuNncqCs+VL3aZpZPfKpjbFkJ9/RfBt2c+EMPjf+V2xHiLRuUMDXlY8QARI1vj/Emn5yQ3B1DHr
w37YpTHiRC3blBNNo54853prIyuOScCVzR9GsouxE1CW72/h/Y1EhknInzCWqHo0V22Us4QAL0ZT
utXamM8S1CrEOdhaejau3MacYdmI/+uXE437kQaSwaC2oapnd4MqqvM4wlMFobU51KpN6718g0E1
I07xVHTpKW4GpD/aCCwme/t65P15gtan3VSxQEJbtmGcnTOjNsfdpITYUQTtJvxKi34YTlTrVoFZ
7Ds1uRslxENfv+iFMcWpHdy1ZXEw0mTz7BPnVZY1XtvEThYh+URLmEfV22g2QD/Cb4aLTjrFI9e/
JaF1REX9/vXLfx4Bf59tuqzxsVVFV0xyRM8OSF4QE14IPt0ZjVqnt9gyOkzS4DBIUVr9FsbmscUc
QHubAK5UAm3RUZ0oYPn3sngqG+3UTH8tgujbUOHlz3tBxSR7G4Y7rbkB47cNMyz6Vnntaf25TPDG
uXRwaDcM3v7ZGyc0Q8HcnfDGMd37Gm5gkiVCTPggKK/cDi4NDI2in8nXxEnIOHspH6mwK2qbzIcI
roGFw8Oz1onR3FjovLGMcaOs7aevH8yfB2Y+HsR0Dcj5tNicH7v0HLCmJCKUQPx4O38jzeQEkmEh
58rD51ceuclSV60r4/HPY6UucyXXPg/rvPDZJDAqihi1a0WORAr2ELeOrkffAlPef/3xlEvfqSFT
7tIEZEH1vIzLsasPAn6246XG0Wy5w2dMNApubJXZSyFppH6qq1A2VgK2gF6xypYaTqtm2ASIAoFU
GXDgRutJcq+NrAvHJb4DReb8LlTZ5Eb4+27YS2R0hCG23xIf0Bj495rRswa4+zqod037orghIp8Q
RpRybagZ0057Ph+npc8ygISx05y9NhtIbUM5ihzbAC6hY/SjAgJrQbYy1vWs29Qw3WYYNME1QCJJ
NY9dWqAqTrxvPib4Wde6Iyljwc0n8FYoGAEFk1pT8B73SQSxhp3AC6bMUgpmiloucMYhCsmbdOVW
6V2sYyLvJ4LMJ3SMLB8M9LhJ8InFk6Pt9MkykAqxNDrgRZ//OUA8G3YS0CdM5JRawcF13WtdGduy
BckwZvJkivdWvtAKIqewAEvBd+p6KN964H5S1jqAuIhcUIo3AM+rfLoGXBlw0yT944sV9lSaUYSt
nw+4MYTh6pNq5gyd9OqG6OV8Y2kO26REjVYARHGNZpulkEgwTb3jzllqeXX79Zu4OLmIHKB9Yavw
/88WkkQvODx4Wezg6URSxceWI+UkrPrKpe1CvZERbJvce1nUTWp9v49g3G5amhdp7HQaTSe0iaIB
2cE6XRUE3pvKCeYBenCeTa0ZR79R96Xb7jsxXnsjf55Upgq9QptIUPzk2//9jYyhjI0YNKujVHAv
Gn5Z9OW68t6iZHg2JitnVcXfy8I4TEb4RHz/r3/hfAs6G7ouZPm8Isc0MNuIPF2KYu779H2X6MuS
0r2yWKt/XpIpgrEy0megfK+ez9q+ilJlzFgxzIgWgw3nfxbnMeos6xgNCpQH1qxQq52gNe1ZVzPK
Ic/PWjQmaglFPMLwwM3BGW2OvFP7LtDtpwRmjuoSNtAjD6wUBE7Xl+FLqw0xFDo3fPtCWUaYpQDh
10YoO5ut1NVbKc/f+CrnqaruB/nqqn/xe1I1WHdgL8QfnZuYL8kyqX45Q/9NUhqQyFH+1lA2BQkp
UNbEwfcm/k7OJw5JcFUdJ1Kz2AYpApivB4Y1zYDz5YAHRZNXVzTCSc72ObtRATx5ReRgMsalA+hf
AH6AQFlArQzQfmGSyurq1uc0wZHgaItqLYsXS+gn8uf32QdBg8g7ktapOC6FbJCgpn2iHPiltRWU
7b1xY9juzVCrJ9FTzMgZDLKWv+l19Ghr9T1BuG/kiu1zQPUk4uJlKl9KYZBjI6Gu5bxEqZoSpH0a
leJOg9aU28EEHv4IMprtvki0ZaaaezzGdy0pj7PcKnd+o4G3kFd0+BeuZQE8NZ/SgGsuw57Mn7aX
wVqqe5/hMIuMANbO6+fvLTMh9JNvOScFCc7i91C+tqvqF5+9RYWV9Q9v3/nRvnSrqaSQsLMV5TYF
tiSidtvR5FxME6LsOvRB/uAYCinoffjd5JsObeUUlulb6JU/Gr/ajLJ+kqaM47pjwS5IoILFcTvq
Zcex1J5Hpf8j/K7YIEcaH1GCOdzi8HIyWGTRxJmyYhNltGS+twwukRvVvNXQPU5rsWbxVzIEfPBS
BHzFLU6CzLurK/pZlnRlG7h0wFBknWskBm97usb9virGVtOHAQARR6qVmdKnd17vbuVwqXjFQ1YO
b3KOVseNjwS7XrnjqBe2IIXFcDo006zVzs/7qsKs1rFvO6OrvINrewb2/2gp/rKw0/swf20UzdGc
4cOcjGUGwh3/Wc6sPYHIb6Kt79MCoJ7I6frlU6VqXRErTPkiXVHvwVJl1/ek/m6+nquXVldqWorJ
eZ/z2B/X7hbaal96WeZ0IYo2K90UDfWdpLsvo3Qz5tFW7qyV5uPQQqU5pLw5dCSzTm7u4xp1hOVj
nfG/xdb4I+z150TI7yMsuFA8KMnwFlXylTvVxcerKLQl6cVwpzvffXXJDoNSVJmDne5QmF2JaOjR
I/hVloOjx2ErjfvlEHrrQRhXc4UuHKx57anyrCqGzVr9+9hiyevqSi8YW4SnzFVGs9Lre2bN2sgW
hhTe46zf+qP8nsfyO3XqFcS2ddq5B0Nt7rHmz6JaIGMGPq3J6c3XT/LSZZc3x3VG4wzGze1s1U3c
Ugc4z5Mc6+wZ3NhqGI3n0GC59HzCBU1jL6fUljzDOJievdV77/HKO7hwr+LJyLYmTC5Y4vwYmFsk
vCUp1aViaO+n59OZtuNVQMzrZ91u72U5eswSc99H4hDgJ0PnkYXac1iN7zXB4FKqP6dA9klR3uIp
vjI7L2zHioaqxtZ09qQ/uvMtfMt0pA6NErrhXp19GEZxiisGUOAVR9Gk15rBlwaLRsyWaigq6pbz
hYiR4WZqRSQc1YFV6aGGh2cyg7xKMql/H/oD/2d/ZTpPz/hs56VfLxuaRgdaV+1phfqlcZGPXV/K
LsUrHMtPIzrGHm+4Vd94WXqt8G1detq/vtbZeLOlMAp1fSqU2fCxqoBwvVCB1MUNRwneij4DwCaQ
Nera2peLw5hnFiYcsRODzaQ1F1jWTxPRN9GtlUc/r8yHjZzpT4DqEzr5pJOAW4rHda4Qe9cRbFtJ
+QlLrA9CX6sp1kKR2Fm7vClPn+RjJJoJ7UfYfDmxqoozaJwLjRbsSjhuKl/ZFKm1TLP22xC8e6q1
tKsUJZ21FXiwKbmofebUGbHXhb3Ly/ZgJ0BfpGFdjtVB6opTBMCnkbCaYgCN25ukHTZag0utaH6G
YX1qp3A+Lz2QvQ1GyR3vjZhOiWoTaZRh0p4HFgibuB9n+Xey2SOuZ5lOdHfiys9E2bxElemUIMuk
QRvmgLTtftHKhORoEGlWBX60T8KlzUdZ6agkcePpWxNNkBV6xSrpUUrLyVuONIvKYkUOVr0bvSGG
hZqyj5gFST4ZIxC8wFrXRhUokhdsmcE4QWm1rEOvQ7hZd7DpAEV1Q0hARBPdNQmHRM3WAYPEcsyP
mKj7yBJhJRgHv7f8NWQhJONUsGeEMDy7BTrr0NbWKbFAQsqPYPTw6DDqR5EeQZ0vtJzzmCX3mypl
KzSgxkX4hVuyg+zow8YeZAXVSbhiZ4jyow2yo1emR6mq0VK4aJ50LO3Zj0ooT2qMbzGNssew38Ay
nFkmuFsaB08WcCQ3x+QNpNj2yWTkZ0XujUyoVQM4QPONVS1tpiHRm8XRHqydMAdMpLzJaR0Akr5G
37rWIriHrr/vguY5s7x+kTbD+uvl8uL8USxLYXHQkK2cXVjNoirqwWRBUit3UZqsyH53O+QkXqAS
0gdz2Yz2jo94ZR28dEih/sHtFTEFWqWzlzX8AYaKN+Aio/1DSvkhjRLq+emVlejidmRwwqTDSckZ
8M3vS5GOOAh4vU0i5mA7TdfgiYIEn+DWpZqSIaeb5YF/tEv1JiAWp1CunxQurfhsqpbJd0wV9vzi
aOdJkeSdQUcBD0dcoDht0L93krnn/z4gFODSJ2auN96x+C/9AMUrSMS9XAJIFhQfGwJ56rq8jVQi
tYS5cxOVDpYBLNkliKaDnDlLlJQpWLmOF6fvmVffNb63hSu+s4cWmAJpU61BuGiTUs33CArxMBAn
XbMYMvOkNWDgyM6dN8PUI4yluVpCK/WHyekkD29aOjrpSOCOb80V2zokvoyQ/12tIoQ5LQZ8cr1m
5GXfFfmxFBkadh3TgFyPb9PTzCCD4f/qo4UIzUeuUlFiAm0YwGeFxxLeEuReTiKvrtQhXJg6dj7r
hgZHb6F4AYWaNrwRHFLJKgjBKVCFqhKrXqhh61FlAOOogBCO3WBN5AcpBAjU6zj/wEgFmFSGzd23
YPkRRnSeTqRBrZ+IRS5WA5p/K6898A42Dm0FDgW9R6s1t5WMiTIuiUnt8di24SP5wdA3kkkkjucz
cHmBCSv49Ry8tF+aGld0G70bQ3Wao7/sl4FcGaQityn0Q3pM6kNixruhk9eRQlzN/9dLnV/R2hze
cAby0fEtSIopfOGUGjuYxHlXS1c+1sVTssm9Cl0KcjSuc79/LrlQ86zQSz5X5FQ+aXpeuvQJa5/O
7aEyvCge8WI42cENX/mYl049VGkoSXHU4h52dkQ2S2QFaczy0tP2hYCeJFhe6vpg+fZOyXm+/Pnr
L/byKxpU8qdg0z+qDcCpUbfAMXTKsMQAVp6gyrwp7jBlTH/U7CFQnZZfv+Tn0nF+zpr0sdQ6UStb
5+Kfscqh+pOg4IR97M91Qg5bNI6YLW2CRuVyNtbmfQWbiSy4Lr4X4lREUBzLgTNC2U2tvgyPeX2U
2KgqzK74TJOaE2kwru0BaYMhZVAnSB6xEmNHoLBDocvFFDduzNwy52M5kt6b13NLMN86XGlkDVDb
3rVwdBfMlV0QwJeieVvNFfe+jDHG1TDhEltzskR96O3iNpXSYeZSiUXQvPBrH5qwLUULlfwEarMd
ruPJfV5UQJMQABISls25faZzOP4voYA6YQDH+/pbvThqGbMarSBa02hQfx+1Xe+SlebbidMV+Uc8
PNrQRiJ33ICvO6j6sm4WIX7H8Voh89IAggdEIZOCrv7HzaBqpcHPVTNxIFR/hCOPzx6rtyGu35JJ
g9GX+RHuz+nrD3tp96fzhOJdnn75PF3/svLINvHbhBwmTsQWkoGrmdvotKatv8yMbSgU0pWL03Q+
+fp1L614v7zu+f05HPW4zQw5wdjcr0XMGAtFdehU5anM2sPXr2VfqFCTQmwiEuNayqpwViqvO0Gg
B6FMjpaGd33fdosA2bpHNVYt45oYl/ynQZgb3adxPcg+XnYBM4O6ocKDdt3KmhmVo3nvcQb9yDT7
b6GnHWFV9okL4FQjzhpy47tn4sWqdGB5rvESopFcqiqyvJ7YvQrGoB8CzjHGh7oBaTJG96yNsHsh
T638dMOZFls0bpMKtzbJbU+f5hJThDKxT9ju7EOU4UYqJO4bCvjrGTcvCsYZZ30pPRGzUWEJoe7s
KmuvNci4qyvS9AiGREq1TI3upR31jhA4rj1KbayRex2IWofk3AG/JNOELbiGMRHNPRWGcKT1Rz32
t9O5mfD0J8GJuK8YG0QqLD2/f9K9kRis+hRmzYG4h3xpRdKuj4xlB342kPyf0lgOS8Ovt2TM1gej
9EmLwvxKQu+VLebSpLGnAGoaD8zWc1FnHOcVusucunrO7SrTnlpwFLWsPxm5saPh+1QTUXZlpVcv
DV4bTQZuCItW8fl44n7pkVvIAmHG1kEFeI/s1lUXSjUvIOEGUzqUMrXgqsB2TDck0jBxD30Qho4X
JvdlQ1szV2n7JqR2qOHP1M2f0dsTbtWOE1oi2sHihZfQAFQHm7WMWyzAigEN4ut5ccEpoOOxQOeh
stxQqzybF540xGgqY5hHbrJCP4XDXabi3ZfKQU/4VORv5bMAU580wF+PJJ+wPdtGmD1kVMg9jIiS
Xa/bhlW4Tu9J1UO/hdVpTWoBTlz47UR6xI+ttnJNDXh8DvGylgigiOUpGlom9zVofefrD/Vn4jfo
R0QDynSYEpR/phHzy4pmm4NIalWLnV4NlwVFdVBq4lRnZjsv1X6l2G6+yBLQ4YmqnHz4CtzhU+y9
HtkgdRqtg4hrANRK4Ysr69AlIQaibVpH0ynB+qMw6/XGmLsti20u/H0TxG9SXBz9DGO0oWNErsk4
KeF4V0Z/Av74ze/rG4PW16x1uXnWlfXYrRI//agjHhSUemRuycdAWoHV8SOaVOwIrUHto0s/r3yn
8oUVFG0EUgEEbjR2zruacuh6JmWjBH12SZBShN+vGVg2XHlL8jMaEb7dfsyCTedv7Q70QBZG440t
w27o/Hd5KNRvNNDobscQgzR3yudsClRvyvDmjUyXIf5OPmS67NL6G3RUuCckK9o5NY7UZLYYQSst
Qriq5HYy2Qao44YI7lisAFSmmeXEka2TtptylxLaNlNJyNF86sJT5wtuir8FoAakL6ZA0bYT19T9
wKd491QVmo/W0JaWcpGjPJW0O2EETykypJnW6MqsyzkrCUnsI/uH1bEEm2Hz7hnywjU4zaStg5Bt
UZivEEs/PNfb9h7sJy80Fp6WHaf9pLUeiMF8nQ6Fdaw9VWV5UprmXaXXR9/8qQ1Uhe4/P1iT65PP
mb/r2o2d1zTI/R3U+nbhBd3PG1fWDja7gaeH0ZpqIZb0siAyxbaOxCFzfYQIyBLbwvzKa2eMJ+7o
IL+m2fDjyli4NBQQpGkyohUuteddtYFmQlzVWuL0YRaDhdRm4H3vEq/q19zn+H4C+9jqEiGe0/qF
zyZKlCvKkguHFgyCAp25Me3o5wVe4q6LIpkOaHbG4+vi/NG0QAy3dsF3g5zUsYdiOeIjnQWwlq/N
4gurP6USejqUcTkhnlffU3rsTZcEqRM1hEjmaejoGQwzC9D9QiuwV2WYkfbCuDeYA6vE9YGHVo6b
Z+Q++7VYq2l4cJtC3WjDFAHY2kAIyeWSjU3b9O4NtMwFgUmnQBAcytlizamGM2FZ/mMX+5cf/X/3
PrLbf1wTqr/9K3/+keUEr3p+ffbHv60/ssNb8lH96/Sv/s9/9bff/8g/+ucPXbzVb7/9YZkihxmO
zUc53H1UTVx/vhwvP/2X/69/+d8+Pn/Kacg//vqXt3e+OSDCuJV/1H/5519NnlTccoLKyr/8+gr/
/OvpI/z1L3//n//5P/7z3/7+H3//X3//9/9N2HkkR46kbfoqY71HG7RY9CYCoYNkUGYxNrAkMwkN
h3YA55rt3OE/0jweWW3VXTXTvUgmGQLS4f6JV/zP//mf//3/+PLP713/j79pnvN3tK8VxlOncExt
nDssf/56K/g78Tc0F/BmCrxB1aoSbZ/8429W8HeqSKwqZJSWCx2N56ITw+0t7+9E0BSYXBgBnu7p
1t/+eZT/dhv+uC3/qxrKi0irvvvH34w/14sCBWJQ1D1aGNQD/jy6K33I2jLJl329DLi8jwtzu93R
ikAiadZKqNDUf3KCzHXTBA4NX5ytitzzV36D7NHs/ggAyNvKkdPCa+FfLunvB/tvB/fnp5+D8ywP
r0CT0/xrdx9cdAInGyU9rRuOCuKLQxOyC04vH+iC094v27fZprxbjjuj9AALulb33+KvP9cOOQif
zAxqrMOC9Jf4qwfBNjZOMu3nvsH7iomOkpKE4VJzUbyIOnyxKmPrHp7wzw/ckXF2HYlrtG96ziEW
SKBT834WHnpfWW9jW5GW61ovrti22xpWUUHHMWuJ/9+gr2p+Ivr414xdJXdMGrB1fJOR9udy5DDM
fjrOXo8zgId+2vBt9Ip6w1yzLyKs2bIJS1W/TE9ekukhPDMnRDxvdJf3VOcse624sNaP69u1XnLE
WvWsBTCAKS77g+4HK8GCLDsa+stkJu0xDVzcUaN3LpIFNaA/eRW7wRL6sQ/ww6gx5lxNTJuxPqDW
MZgYUzd+uk+pca2WveG1yhR8MDfEhTOO6xlBasGs5tdPJiisdWQb2OgtSiE3k5vZQ9w4iAsl293g
G7/2q/xuQow50ksJo0NDzxNrhs43MzSZIpY2pzrYQ/0cx9pFm2LUBgWfKUqXO1OhGJHjReyl5j5v
Ofki8n0CiPrqIVPTT04TeiNm9yU+F/3i5KEDCdtFgTy0HHUl1adb0iU3u6AvTdluGVL0ImPSkBqd
486GFoQG9qn2rI2BKi06u0h+WcVvceWlSCI26GFHNlogZvwVxCI7SOy0VoPvJHhjDtdY2r8Jnx5G
owZ4pOysIAToqLVZ4zqgyy5TwbXLT4BhPgvdzkMr8/Nw1uIAVNoDX4c6ZjtIt5uNRFdtJn5Kq7Vr
kRWm2ZuNDW2ImzqKYihV2cI6e5mZr7qlvjSUd9CqKxBZytxdFeDzEgWES93VUEaD/oNta6um6eZd
L2tkhVDMc2qEDfM+Llddbf50PTRaew29CehyaC+APbo9pdqof9FNW3U+O+FxiH1HCZXT6/Lkt87N
rk6V3NfKSCfIry2xmdVY3joqgxcySDpQibOm99qtWuR85ljfz2xkNbfxSaLTkCrq0GRl3yYnv97e
KQ1u04jH4eTYzxBLOmJC1KEW0ukuX1C0RPxiTEZaxa6Gno/sXm0dQdE5s9+0ON80blRgDk5F2a4A
0+CQ1zdcO6/msW6W5Mur4zM141dYnCtXc5BZHQSKtj5uXaJNt7kfIOlkUuRFkE9q9P08Jo+W5BUv
6eY+MhiIlSSCMXCh7G26VkWl07BBZUwKg2m59sPbGcQp0oGimp9tCSgyDhipWYtOlD6CvVH3fRnt
L+mCsm3l2crki1zKYq0ZDTVpbp3IKaR1JIw101KrdfmTBJ0TTSGkWATvJVX6CPHHykI00rfqS0cH
bkMZKQxwgB5TtjD7GF3bebMZcM3DJcqLceFBn9aL8cbMW1GEjlzes1EJ9OlKoi8ZH5YUGbtu4vMx
gfzSIAWNuWHU0J4KtPlhXIo3WvZ02KT1AS4b1vA859u4FK8t2k3MHD8RGalxDNIQNpXyrZpB2tSa
YyCLhk6wjrZIFin8o8XoTQNw9kCUXqHZkx4XfLGsZhxyegi8XcAt9ZuC68WVEzrRfkeDY6ujh7Lu
pTgDxutW6chQ4jZ7SQwJSS00Da0N3OLNh1h7A7j3OTg0EkCqnttmpERorL0erYxgeBsMZjY/g8p0
uzf1wPgQQXGdF50c29/hcITEumJJDDwkmJoEGGmzg8QlJTNq40437I+2ZInAKhHzXZ6dYUaoN5t4
nLOHESzGOkPtfGXnPNq3OwIDSCd1xytw0n46U/LUTswRM3J7vs1RT0VWrtM9uF3q7jFnVwHnrUw0
FKeCrUMb2pVItiUV90hQHxD1bZjSJAK2DaVJoP3nteEkXheSK3tWBOn8algNvrxqR0QpPNHT0Rks
E5X7Nt0VevrW+c2DhTQN+mvcdtYGcxPL+GkxscCqFh6NscNRLPiekcKJJv7tNkQWyWxW6PFXJ9DQ
KRId9Fu89Y0RIbn0icTJX2Eefw2KFrk/I/8ydRagumPxGDIY3IaJM8poFA+OQ89kRNaui9EvmtQN
tFyacG2Yi+AB42eyNDrf6NWH0FxkqJVz2BvmZwzfbQU8W3Hz6osVoewElUFwDpwn+HLe7AeUjexv
XaF0HKbocBuY0czijS/LF946eqih0zpbFOLE0n30aUQ9DUw0OkPPt1FkBUwrlLS+Wwmyvq2/8SJW
Cd3kdjZqgHew6Cmul+fZxDx8aJSXKyxTf1gYsC1ju8Wpcq254moWOJ5Ocb5tR/ddlXYCk0mlVFO0
aJewLKnu6eglVg1C7rf36rI+5nHzWdGOAa+EtjQSOAgeNRu/ZCpe6MvdqIZarzY0wt6t0jdX7RlP
ZIT68ofSqq41yypVAvzl8TIf0VNAJxJUkKgtzPACpmQIpj6TPDce+CmM5mVZxTHrTtZkIQo0D4Zd
1WsKVD9oNjOI6+a149pGPqa03oCFTOPwZ2/GgMSGq4uNSmsr06Op09cp0nS3FdsA6h8OQfIzS7ot
DS0ZFnDx1k5poT7uvI6cfTj65fUWB2iYZUMvYZnknqzQT2e+r+5nxM7XkUfyak3f+oZFJctpJs5d
/pXXw3tte5fS0daOgEaD7yYtJPQ8s/yrml4oBTTrqYmu2sTgmr1ahc7nUWC4zVLLMujuSiB4q6Fm
IjOX8lChGZYQtYTqmll6/H1M0X1RoYeGZU6jzetCYxVadAJpkKufaCSlwbD+/bHgmqa4I3nMNqu6
4+L+CkEMXAbHplSq6tT4OoZFj9/rXLsB+eFDbWGsZFrbJOExj2XzPPbLW+BSR7ZXaBHdW3m1SQG/
rWyYnmtvQp+MnHZvu0nYdcDlMUqgWRppG1pKYNnzu9a6nxvtB0kJ5ayCR2WI+nxX+OaptgOlwDR9
iwv8SWo1rcKl6Yh9uDqtqK9BzGzXQAZam/duB5bOwuHmdi26Qc/DusQfVcCCwG9FruKS+MpyOIRs
OoK4GJVXO9+U0Ypah3Kt5VnWYjZme/OP2Afx49pMpNR7cUaC4YaLjfYzsAFE58OEo3ZDeSJSoe5a
X2JIpgZoudjW3oQsvjyfpdUJGD9YfiMFG3yRb2ydOkjCliV4rszfIPHDzkdiF7hWl+B6QqQ87xYV
x0829qN98XLzs7ZwsWXZiPeKU9KZzMoaJQ0UFjHume09jhCERQkT6Din1C5zEAEuwoQmtjWrqis/
u2F4MhtKSA1F3RBa26nOnG8KuztaC7zA907Nt/BITqmP47Q9gc4Y5BuFAZrc41dU8OgA9kJIHvkv
HkG622b/0BPoYc+RfPlq/+WY014CGadLuSnc8jK0xTXLqkut4XqSgu+LFD7tto6KSx8n+t6DdW67
+bVQRnKVYB3S2v5YZomGGpFubsrBPs14Iuj2pG9jg7HaWXglwHK9Grm43oZfMCKG32E2LrALWprv
5YKQ8eTfgYphGKl4Tkzl5RYGpeZ7IVFhvE3GmYG7rYpBbpN41rG4Gpn+GFlIYg65QdyTt1TDQFZz
K4ehew1a3A8quqYrq/Jf6jK9TFV3zWqyGpPq2HQ/Ja9WbYTxQpgRxKzOpa40nrr88xb7ei6kxEhj
Dbe0UzkSg9cK+sh8gBphWnwBpOXpJuAuuvw9IL1ZGSMhpKtHx3RIsRDMr0nUMl+6JZ4CNvrzSD3a
R2NuL/4SbcUws/75ZNpZ1lGgzKHIqRB1UdP/kkNeatwKaVAVbfh04TzjPRqZYNt23Cedc81LFlJg
Ms9FkD9WuKwQAhRXr7MRVmzXUODJ3Y21Lv2XIQ1epspijuzdUz8719vquGgkrqY73JcyPTaE4CQU
aR9mzgXX9mvaEdUIb/lBgBJ6KoovyuiF0iXBIOc+yeQcxONlVHFDUKIxHSOE5IvsiztEGsK659h5
spo5IZhQfCYXZyofBAHNue1cyL0E/3HqfDern0PKJLEIF1Yp2sy7Wst/3sa+58p0l0ZpgIkJnyhS
9B49/JQHophq6J5LBIG8Sq0v2FImVfqbihdg/r4UPkn3mBIPW26O9izXxpfLXQr3auVM44for3nD
gnm7zUvymA9UeIMsXmDSJ5fY8PeAQ84yYe5phupqdhwrFky7FLjcjt4KJKLuk1aCciFhss6+VIpE
/0RNaM9yYba7jWO1Dje2vddnDqscCNvz8jJK/yyNxxmKGsEhIdJsDj8JNa+0SYZtR8+idIqv3gIT
No7zZm5VnisT6ssxwnCkfMdUm54kMkOAls61XqZ3dZ2ftJobYeMM3riLtte05t1Kndde978nQXDv
FeJSuDxfwqC1XbjFj8rxxh311Hz7kOtMMc34ki5uzaQkR5TBNZX8Ae1ksRE4pEVyvcjQdLCWXigd
mh5etEEEOSzIw1tQqWoARke6LhxwDzbK6LekU8Rbl3opYR4BoVGnOEBFv3liPg9WjZ2TRmgBtujV
ZYFcBZ42kX+xSC40N0UpUD+3rbVozHlXp8Z5qAOE9CO4eo2hBfskth6qIvgaIw+JH1mEWe7k2+DD
FE2/i0aemiGOttOoA8ccqjOL9Tn2icS6pTiYCu4XtAsPu+MiDYrfJlcGaHzLTVLj3PPGQzNmiE66
KNnT1nnmYRRHJ0jrY+/VuMBPhYhCQfl1pVclkq/T4okw89FIDSBuol6ctUd5qYpE6Jux9I1tAKHO
TWtx/ONHTeB51Cu4YytpYr9dxyINmRp4ET8du/ScPaU8LBKa8dVSu74dRGQSrOzpKInj7cUhgn0g
PCPdmHTqj8WYPlALdrf6PIzHkUDs6DmYLcSWN4T5MqMMP2hNdbz90A0TF1U/2f/x0q+PAJ8OctCn
/u8f1LqEL+pmSgYcIRjbTP+6mdu3//jwHxvD+bHCOYMft9duf95+++O14LblP1784zP/39f+tNW0
RO91pFLz++mVt5McnQz9tj/2czu8zkOxu+9x5r69cfuBVfIRY3tB1VBrOyAkHC39Yrv814sS/BBB
Oh1uLk6GDqzHwsoKhdfShljRglRbt2PMDRll1CHMbFWQE/k79tzHofabbWSUFUKOnbmTxbRr+mo4
6sl16LEG4lrKYzQgMz910YSvWOEeB9Q16aH7vXvkuJ3j7cXbD6y2k9CKkTF3Ygv9YgpJZHE5KLlu
8o5xkfnH229Mp94xVVblU2/Ae+kufR3ZW4Fn41Fra/OIz6x5jObxEXtyVFRcMkw6GJ85628dkXAc
YuVOPw1kX165cY0SeY4Cj1OpZzueW05QJxUpNYnBA6IFIkCnIqHt5FZ5ju5kDS4wsF8LzQ1+DPMm
m60j8g/4DYC2WMfIIxsmChmOW7obvFLvRkEqfwgc3CF8Pcp3jQmwJ4IuZCKEsFUeZn1y73RI7iW4
drJGY8I3+BYPfUoA0ZF1jkjO5eNjPYKyNrrqXvOLbl21wX2kI0GcvsZ6fJQFSDOagCBkpV+GnbFE
e+Qcttgb3eWuPKddCgTScz+7KL/Ulu2uQHcMKMsvpDQF5U4MVdeDs/irJYofJggX1hBfFg0kpSZw
PxjM58HP85Ms0piFzq+2CBv+NGf7068wY9Ma/C9GWf7Amh1oX9N/NiBCp3HaTE2Be7VT70TaX5xs
uO9qgyi4nM4Aw0lXXCbexpFoytj+gTbBXdXLcOxQYK0sOYVy+FEY8/jUdZ21sWy0FurS2wAJAGfO
gPALby8iozhMjgQDjflKW1jiYSrxWmMAedTMvH2JHfSqr6EZlqpb7iJOTQssp7aD6LPZJk9T6boE
Lbl90p3WR2IKGHpsD7jQdUCrpP/sqPZwAPXSTOh9V9Cf6BNgYoH23HoBub0GCknNt5zvx1Iz9l42
00tEEatBl21t92Bd8NZrGnQk7G48BUEv1hjlzQcgbWFXg+ykeouZyHg1sKylAjOGMng2U8rQEL1O
phwN6rbyXPeWT8vfRyC8ava1BQS/dEky66j/wRGQrxhRsMutGlw0Bh4jxNUmxQ2CkoYP/Hxn6wmc
eEjFMWZ5HEa2KVO01eIU1Elgivt88c7YDIGdIMIHnUw9Tl9naLmPeu8cAmzarBG13qGrP0kN93Ft
Xm2Wxl1OJEZ7V98MUV6TxlBDzFp2hdsr5dRkC6zhlOi+fz9Su2YAgTBtdRjNTbo10Rh33CX0pLC3
TtfD43SMq+8UMfbz9oMuo23VacifdwYuDZZ8c/vkQhnh1Y383WAxWeCfdxFucFca3ksUURJpfShV
RvrQaXJ+0Tr9g8SVkoqbnQZNfDOSATycN1zqDuFwpPLWhV3jI5KO/qEKGmR1sj2kOIyTZjiklFDv
vR6jnFxCbetbSRN6OpCpfFAa+kiW7G40rJNWwM1Oq3v33k6yAe4HfRJDpizGdBq76KwVqLC4sCOr
CWP5Mv9uDNDLuy5m2EYUbYz7agJe27uUq2JXIgeug9IjLt+3jfdtnrziwcSvV1XnKnfBWFk0P8ug
RI+ZyGgx53NeUUUoMcGIFNcxW6Y2XCL30lp1u2/gNs5m8tLX5V2Q4SU1D6r2GBgPchzv5kwOR8gL
+M/m7ZrCNw9qEa2czD/4XbxZohpfU7mkm6HGvWjEOJLawiFxOozj4LlWBWaeppwP2aSlh77ML7LP
a+ZOY9gIxHtOj9ZoO89aSnaWueM2StC2xE6UCAaZlX523xzbwSgTVweyF9GNG21AltCUb/McXIjk
wmDEARNo2byq/N2Sdt+j5c4psxf0bnZMdS+plGvgH+tUQBCgubdGL+RbP1LvbZx971rHAJeC0pzQ
QtSClUNAkosYyr3VPNeIdNe0gqJ5D5Z0SxOVDgc5ohLDSpQTdT2ixuWGi+ld9IgUJ2cR853pseiS
TwtbkzQS9zOgV3+YVzpRfDOVoN2LMDfwk8dbT6J0p9vDZ5ZM1CYaYa77MsA2zPmwVS1Do8JIaZ1O
iRb22FHW0f3SmXe1qF9617iivfhAb8vFdeoQjeUHKJw9hrAvmhFn2/Poa8m5F9ZGg2IgYzTRx/Lc
14LVEqGFYjNBv0zr9gEFwrukyV9mjWkjEOIuG0N7ND8SkzDYbNp9pRtvMjYfPbfZxj23HgYBZS2n
WdkGYTkQ4/upa055FtMHGNCHRr+aa1628PQW8zdjqi9GEZ/NVD6YLvUDx6PQvgjzKOw+TAtcgPTi
3MbEapjfYlQWZ7C8F6PCiimhTGVnS9gV3pNFzrUaeS6LBTehZEJOvH3TdOtUUo+obPtN3Rq1KaSD
942STqEyZrZ3mf+bjb4sGTuwqnZ8j3z3c2q8FwQVAmAm0+S9FtyOYarfZ54hCereNxD2TT4ceDl4
PYdR4dDxSoCDFd4hXtxjrZXHwBhCIy9Mai7yjhr8yobp5VMCH6b+oE3XaUZg3qJ0WvjNBhm0EM7d
d+opT/PTHGPoHuvYTVHxtCO08wtw9MkSPGklHQqmpX5XFA2p6mnRqiWUXHi0IN/c1Hvs/PJ7tcTH
Xlx8ijpF14Igbq5aBjfXSrTvHTNZn1FZQssRmwoDcEg7F3eWBrXlrp/Ms9QwnmozMJVGkz9NzvyT
mtg3QpWwqevPNj35GcOwYrlaUz84ANpHObw8TSXYE/DqetCdlqWJtq6Rj2S2/uNMgcOTTkKGLXFK
RU+7yrNmXRjexZ4r3NdIJSmKlucI8TqqI87JpbxmBO1R42GW9qnPfLhZxT1xdRzObreEaB9fEXP7
WU9IovcdhuZG7Ia6sWlKzTnhp7jP6orZoOpVl6kOe3/66PLmw+1Y9SubQajntFgdisr1GYXdjUGV
2wf8k8C4nfBSTkbwdUDv1p2DW2xU1aRRTvwuNcaa0k2PEsIDDD43UoPyUPrOEupDj8Ksl3Q4YTcH
zcterZn8qCnNXTnZpBdJVeN6S0pVIodrS8s74YRa42/0RIX70dUsa50VLPQuHtCFiaO2PcujkRlP
M0GSqrzkIfgHCsqkg7A+xDzIfabhdTDl9o7Z79Mwojcn1tJdX4/vAwIlW+pL06qdhquggZoAADPS
ixDLuz5VQNcq1nSUmbERxaNAY8W2bYyKxLfRZIzIrPw2BBROc3Ce2yqVgGIot7G43pkzjuKRHN5n
LOoGHe8uTzTJegH4oJx0X+PC5poUzas2zndumryWeo8EpIcz2gJgppfDKTOdnXRNzDPMhzyibuJh
404LL93QBklX4MO+goC6SujQ61oJP3lpnOAiS19Z47hW/mEvxNfEeq5HVWouyYXzMn3MEPiTkb23
zfp9HB6Mfu34xkez0Hnl3wwugnh9PUiTDpzcug6sU7rv0KrlFgDuih4vVTGc6VdAfyjD2isdk1/1
NZ+12/z9vXQy1zbhfYueF6sczWdcnRggOrtw2bzaWgpNp6mN3Zh8bwHJ/fOrZlIzGwEWUR8J6F1N
oIfZnXCCvdrEUNHnjKL17A2bmc0Ryas/TasKrfR1QcKQ7cYNku+KBsSHI/YxJOj2R0bOTMhRTVYF
O2ZYp/kLrjWtoDBH7Syo8q3BglQnbljzuwU06va7eo9/NazLgJGDGA26ZHyGINVohk2rbO30D7lv
hbayLMza+L+mvUtWARxn12oMRgywAr5/ewvBRfW7ehwDtpNVwR3Ws3tLALdG3+yBeWhtULEbe/1L
HViFpBotSsq8qXysM5Pa3Ljt+QYkpIA/xzKghFPx4Oxq24FEagK9VpYm9TERVaiO1emaAkPE6GoB
7FU7r9thczsBGtdWjoFJ/zA1Vag2p45L7VZTpwND8nbubKNxdjHZlvp24usPLZ1so6RiwkdbGa3V
5VGnpy7hP0814KjMiWiOulmzkExA2EpprInJ3jB/b5uM0cZrHR0wDL1D9bv6jKDfr7sfOmmLLahm
8NEu//VxhP52eoqxDpvLgwgb535tUMeiQtEk3la9FPO26Py9+gi0xHAZyFAgJdhG8ak2pWNmhRYx
z2q5ntv2Q4rqojapPhOI+2J5UJ9Qx1SJn8n9Pw9K2R+rA46Fc1C7Yhd3csQClOQ564zb7tTmXDkA
77u3cKMiRXkKlj0y1UQv2catxLlskSygieUr2USTwmKLIGNv0dVD1WlVDW0TjiadjthKv0Cxv1g8
VZnEpHbR3HqXxLrGcj9fbg38us++WG5ftInhWjoNOgflS5whTKeX+n6gY25Kk3ZwhiFSTy1arxiK
IJuxio+mHXCErzro9tNENxsVpHRb5dHKlU6zd1oQ1U12buLvOFJLFhvzkWzhoxynkoa793CDQdgN
A3Us71kkKZappojdvNgCb2eIex2MgFmQyHfVAR5eYpbJwYqrZzGC+l980DqoSzTEOJQbimMnxkf1
rwwac1MrmJiCgnWAhkzI7dtxa3gdHSwWETS/0TCNRrFNvU9A3JgjOfO3PmqxYnQoUesple+FiA1K
j7mxWu/VWrJ3q/L8tdu0SD8ppC8rRH2dnf45j4mHFociu2vSbbJm1gx7JI3TD95UOYdZLVhtpiQA
GorGmCwwd8X6y63cDSGGT4rUC7WwLcsz+rP0qlQHhoJdsW5t+jEpchWane6DViRraqwMb4rCczlf
+gFl46wQdzGqgStXtcz0HgRFV+WfdpviSRyTPZqS469+Cl/QrLWKd/ATG13riZho7h9ka+z1kgaS
mer5Wo82TV9/q2qjQmY2z8JIefta9nYxaLT0/iDW9qA/w7yiS2YW10gMylSwAoNLk0LEERK3FrnO
rTlJ7LyvPGoHVUKh2wTXt+oja7dEPZ3YgmUYnQCoU/POckW1NfHN0+vCPtStfmoDihGzxDBQqmam
Y4rzrYRfHErBYd6QVwKo2EqvJfi/cZtOEFX0iFq2odrQ0gD3VojnOCJIvQ1038NXZKjcTWsEzgY1
8WFbksnM3pjuqo6mX1XWHREWfedBDflaw6hkkU62dZqzOzvWYda4q8Poo+lD3Kj5/r5yZnkHHjyk
reI86N4xENrbEk2fqb8YmzTItrddN3jUr9xcSzeTWeEQacfVAXcw8F+K+m0DIpkscf+DVFDllR44
Rh5WYG4KDlZVd9mSyrCLIemnjAupu28FrM51LSmcDoWzHQPiliV9iATM+XTmm17mrJEU5EkckhdL
ITMkc3QG2n/SoLuDZNhVCC+UFaXmRHoanIboaNlmEQK/LgbubfrNiYSPb1Lw7EKE2FYGpppy+iTi
FCh7zIhtVOLUI+0EY/M33aA5kcjiTB7orOdpwS1TVhcrEZ/0u5MVyJtgk9j1cYiay9AlZ8PNvvzi
LggIjZqiteFLUHVWz0I0MLa1cnoF6zKsa5c5wEA+wRxJIgy9PwfYjMbUCacE9FaJADN6Y6Asbu1U
1VC8oaRKwfEQ5CG5n15dad0ZxPteAUSkl4RHfUY02DGUKNskQaJDACY0sl1Jq2sk0CvS4+CDwKdd
dGsatAV9OcKPa64A9fD16CDxl26Li7M4TyUIQpo9NG54gDGSv+8H683JSOAqbafTcsxHcR7dZsNy
sNUzl56PHPJt5NEREAMuxGKbR5dJHyjggnhfFnBxlUVUpnYi6URXkfGtqMW1K5znPAEHpFBeLB1E
jzTLlr6iOsQDXCrF4sIvsBTUf6r+2Q2Ys4zMw+z05FjgJqgV38VzRJ+WHM1OICbjIOWQYN569lNM
/c0a/VOT5VfTKC9WzVioguRdkziDdjS1zSHztoX0eJ4nFA4GPXQiFvx+CbAq7MlA9elbEuNGqspA
zgiSJ02cdgXJjWhoyl+MhRpRxRm2Uz2Rk1j5OkswKHNjgJUIIvwAIGbRVIWQF1Mi02K4FUTgfui2
ci+HAjunpgjOpeZva8c82/n4BBkxpXTIAHFHknX8hpRsQEUYUbYb0Yhu4wvrue6C5kiTLUwFWlKu
AdJDZE5xQNLtwRK4bbrmZz10HzqKbhtrIQaosKZIR25BYJNfxGtkBH61GYHfH5PIbAHVgXoH04PX
YQ6rFs1HLqRqMw0t2YON3zWs1X1Jc66Nuzc0sHcZynXr1qOn7fVfeMm8/AJPye57VX9p8hGZ8coe
TjnUrs2t5Vek7t1iGhhyMcw7hfRE7g0fU4O6ST0CqOlaQCNxdVUdO4xXQODQvNnMc/qlmoKuX791
pnzOjYBiDfnGODN6KQTDuKvdR8bNU9VqK12DmXLrnQHCX9Ui+K2Vy29yYgISGb3PJkiYhI06hraR
/RcJhhtn4s+oYAOhMqDV6OaAO/93zlJr8qCBge1hCYChmIdbU5TOr+9nOMxXzvMCOHRfdpQRbS2i
aBasb9iFbOAiVRpddwWP0nsmvomFXWGVmpTRIFpx0RSS0YsJi6LAO9z+cqJJDffiyjVpjknsohfe
u3ezRYaj18esGMjfRtqRgWrgNUNzJAF9WmKu23+Gkzt/hZP/Om3LQ7Tc+4vLETAuUdZZ0+9J0/YF
E8e0GHeBB3hUY2nG4uUur7/EPPkhSkjOqvENnEQNhbkQGQ8EmRyoAMIVAf5uVjCfBCTAhs7SF0HI
96ZTAdgSfPjNCODE3w4OV++2ilJgW2MydBoLljUzKZ/HNuJBAIIcaemXCpsSNU5RK6Dub3E/fmHt
FcChqigFRc18Icp6ly0ztprhShePE6CVB19v0n2enOqfTbo8tBq6yv/5oll/pr8oDDknalqujxTh
X+yYYMTk3qhZ3V5LLQBwdfSy0KNEkI25TPVyp/a5N5WhpUL93OARdF0OwqYcp5YWEpazJwJsKh3t
day0+7gxtzdwzILa52pZmDw8dxakccUp7zuunMsQSvTkkTLp+y80m229jiZ93IUUSYEbYpnul7x9
hIHEopoclOthQlFaPYH/+fS9v44ZC0EPGxaGD5LxL9T+eGhyM0hxUdL1ztymRahFfrz2EpaJUovp
b2E0cwPT6yYarp2fnm4gPc3iVqalAoErNHk0Rw8O2uxW422Y/PaLy1RXjoeuBmJ5CximBtcKkAZC
LSqxXV5nnytTodZXFSU7xBepBAPB/KOhySHpEQXLL+iQkyVA5kgrilpHaUB2G+kJqGE+SKpsAuFR
THtPh7W/zDccUibt5uh09cH10WOAW0+CnSDm6qT2QSgglh9j/2kUtIEsykfYceW7oAX9mV/1COxR
PL/mQBMWr0O9Xa2utKtqAnJ802+BspkFIThuCmD2oQGJFf7nO4LPwJ85UYhvWiakFVynYOOi5/Lv
E5gDca4uZjxiMoGw40iwuut9/CxNiGBlJe/dxUWHFPuesGqGo+s2ZtiOyRdrco14+srs49dZDb5a
4axwGTvB7rpDOc1Foo8vaWn1rcWDM6joX/2alDrjYKPn141NttEM87sulx9eGl/Bnm1ll76YQfHl
50wcpfZM4YMFtTXpoYAqy1tXX3fCu8vs4bqUuALPTcT9cN8bheNELivd4P6XbpK52JSe9hr1CRIr
9SAfAm/a9Et/0ppe3+ajiYZj5ZwqQzonB7hrnkOLa2mTJGz6PJbTMQrGllcq4xBJM0zL5qGjVrdH
FDUn8OpQUxCdDpoc7GxYS8qNhV5umNogb4irwuB7jUuxkwlPIcNucDarB4HuWD/UjN8WxEgqSHPb
4qsIMKHxmZscmyjwhqS6vW8SyFmt9qiP8VdVFtgjQVszux//l7vzSI5k2dLzipwWWkxTKwAJICEn
YSWA0Fr7Gmicc8CNcMA1dO+In0d1G++7TXttnHKCAhKoRCCE+zn/+cVSUIZ5dXUEE8ym6LGBUU+G
Im41rn2TQXNRfXFYxe9u0hz9MnhhpfxUrSldNEHXChuKsu599O33QKs2qU2ocTMESEf8Zg8Meakl
FZcvqBFkOSj3hg9FDKLiX1uoiXdwGL+tYXqs8/xsaJFDkwiHPjapwiU5x0X4GjbZYWGqdtGPMux/
CkO9V0QPgeDTLZBE2HmOt5UltkPKnSIjJnZaX25FSica18WlcdxbKmDwKlaXqjjbrDUUGSRbQyq/
eFl09EIbJesffluv+o5i4KHT8p4+sqkPMRxSDxDBjYA6FIHOihg7pRhsWQWHa7Q5ZvmVAffeqm69
Dp+/boe1p1phKtltCzFy1/bmI+6j74FahVzJL9e6+jWujfflAY+aKtrYBYHSyQADoAoRwNTGtUow
jUSfpjNXUXRtG3lr8+aF49U2BYsNfc/KJv3Jpif3BK6MuIXRPJNxuMUC/2mqy6cqLq+z0k2QT7Tq
aI/9ls1fCzJMEKzgJgDPN4FOHrhJPNDSdncC4GTQgQIk5b2u6I+l4D9icRXF46UPf4D0C7HctlF0
1vWG3YOZUWZ658qB4Z90ZnxuOMmWrCBJFMX7mMtt7SFkS0cG10zGX/q01M899DQ8RtbjmMbXxBiP
hOqMh9LwAXpcfIJGSU4IgjQgC2zAymJgP9F8e2/J6GrTWx5F6mSbKtAYAHrjZZzlTzudjecUu12c
sy6YXt8qiYilc188HMOYweQawgAQpxi+p0Z+e4MNEPBWASDbxdauiFpjPRrmsKVDJ+AFYUXfZ3un
I8Z5wop+U/qTQkk7OlWLwV2niD2QNIuD29rbhRjUIeuZsbPgShBpEwUnWGUnM63qXSqKk5Sxs2km
zUT0K+8MUPN9NAiILEVxzLvZOElf3kWFlW6RwFxFr1e8XSUJmCE61ZIahK73aq6Jv7TrcDfa7fdk
8KotwBhKjCpPUNLMk+u2//YZY0MdF/mTMLRHqWNjC33tUGmmsYkc8+b4pTz53euIeSz4ElQUAmxt
Ih7Vpx3DoL6L92WUTvAVa3E2sJ+F8jAd6kCKc+wm7qmR38sXrXpl+QxFHUPQxoJmW8zYunumDQHQ
u5OQ1w+W5frnoJfJ3ivMt7j208sUTljzyHzj67nNaGrWzng13vX0P4dylPeh6yaHLMl0lCM9dPOs
JtVCkHdRDjHGG6Vtn6PBuEKis/fLUS5HYboYYBRm+10GcFiCsmggP8SMVLxZXwe0oetyNG1Ms4e9
Ec7R0cky5jt1StJX4q/tmF+nleQIaxoedBnAuc7wcGuqGN8WhuDZy1/rHnqdYYfH1G2cc6WKkEBH
5OtNSKERmz1aYdcdRtvbuzqQSkrdyaBlekXGvZPxvJkM47c5Juk26Y3mbNVdc54i/VcNOX2Xq6jg
qJqI//XycIfN7TadBv3oWgXDHFDC82hYZI+GjA1Zi5+D0HtN44Hw70CDzhIgOsqdNZYOyNjN5DzO
j3Y33xctj0vk61eDNG7CJyX8QdEmh+k5LKR+8uKT5AB6GRYAQ1iJQHIa9q2encJ+7vZa7tAl17Vs
T7ZwW5AMczVIhijrZNavBQynEwT75JiUAdxjlAtghHranWgLU0QmJ4+Vmo0ncTfLe4RQeTFlM6e1
4eJ6l8XRfQxDHGsvIFCasRjbH4ZxrX5aGMBpixKlLDuYWaJYNy06e9ONDouEq+w6EOB0+A7xSVe8
usuyahVKmwG9+ncWOS9WLl+W6gLHxHLDnGw/Gozzwq59JzA13XmM+2ByZ58efiGpnLqNpvQMNibe
0Epwrw62CzU6m6Z4HyGomm18rJr05xyG54WeXRiZs3YppBnXEZlkIFobHXEPP2q3HOVCmFYQkQzy
6xRtIDWe9Ei/1y3i2BmqrGXvM/5qb0ud1MxsH2OY76MEulUW+M1aYF+syM5Y0rZru5CPavtcOOSI
X2D1N6z9/BWYYCZPpIVBuW3Tz1FRgzVo55TpzU3W+afiwyr2uWPCQEfYxChx2rRIAmJEkEFJcrNC
zcdw3rDrU0o7vFM1Qs1B7t8GVJcdIkQzZQ5X1euU9J4EXHHV9/yeDupzWkM6E31Na8Uri0hGhpW2
+ly4/UNE5+7GO9zr4amn417vx5vs4uFY5BjKxWZ012RjudPa3aLZWgjCGL3l60ajFx3g2W/dGmUZ
RMpvk/jqFeI59GQm/W09SQ/Ff37SO5SvSak0qL5xmER932j+LbQls0rjSneLNsQZbzbM3TyLv2Wd
8awygurFLVVO7I6TAWXNn/iu1KtOq7fGXF9r1zoUs4PQxD4sDbSr2MZ96z7AlngY89bcDS0srs5t
jtmCpik9oC+OBEtdNWXIkIczkghi6fvy1PrVRmbmc6YAzUqpa0QCHqPh+jlGPUWLebENeFN0+kOL
8oV/4xGscnaLAJO+aZ1odUq8PCiaMZ3MwEwZyCDJCIOvIcLlcLkjZGSCRVJGrhKjuqeIHlcL2DIF
9CfukL252LfgY/yONO0YMl9BV5yOGy0ZURJx0O0x76GrWBPVUxFSF2H5uTF7KZHo5p+tELs2E2/L
LwjtAEIP64NZTN0qsdubEu1YrA+stvWbqj0X/CDAhqir7XCj6vO2bp5TRteIZKh9c0CbJKGtj0R5
iRtBqMXoPmWzeV+L7i52YUEHDUznloAKUrUh1Sr7BOzVV75WIZxJsDd2MG7i0LTevo02lmjh9Kbh
gL01XB6QbuTyYH1owEPgB3XQZzIgSeNSqGszKhFYXqor5Hx5g19uByf2L52SosZKioQFB4dmMadb
WkTBW/hudOcN4W8R3pVozkGrXzQz+K6EJPwR/iQZaPVmcktq8lFex4JjDTCFZnrkdmtrKB/IcNiw
+iB1mbJtLMKfesE5VFUqGzbRFe6nHOvPQzn7H1qef+sGYgH13HZ69OhgCzF01VcapEddASA5yC+6
Xu2Yzs3vAeTUVMc4Uf9Wbo+phC87DtGHOVTQfeSyDE6yqY65aUAXw0qZRuMwCh4dP7DsjRAYRg0m
4sa+tvZ2BFvXnJLvBRHBVHUTkki+dgECNxZD9+VlYlxXwaA/e6n3w5v8ezCoraqXoqHfaoMXKK4V
Z0BJh8rwsyAlbit7HE5beU6V+v3PWhZyoccy+fTJ6SN87wt/who0ukJJ3RdY3uNEPum7OaKThyTO
ctiimyDSbDJHimpzX5U9DY7S3LVYgKyH2t0p0Yrqx1VLYs+019Rk/JI0WtfwZ+aSfMJFX5+YP7D/
QTCoFB5Lf1RF7NphVCGe6TIMIf3bIpxaFBi6uqnqWbwUhC0XyKkXAG7BrQ1VNbuk/WbdiPoGQwV4
pSGSXwq/XPGprLFI1yYPagoQeegnHZk9CYrLAGDR55CEyI0A+0t3B6i0qusgr3wdt5gnHhvHpu6l
sh904oI8OB3+fS+7fV4aGJLBPTnGrQ4Zy/GY4sTZKZ6jgq3lpbccLoZ9TqzwqFuGvTZbFyth7OjW
xNUIRLrifpDOU1cVwRrvK2Y83QDqbf6a1Sqb0oOOXROsRAPxnH4NPZlT8RAVB2vaVRGUVi123K1l
boyOq7goYrV4Zicq/C1y2inDI0svaPTzkW5vOQQrYcUdg/rDijT06TzcYrIe2qlgd2VFSnKaxdpC
te8C0GotxUE6Wts6mK/6rEPAQHWBQy2hgJXmrkhQ4nlq9NMiEB3Dg2X3tEbdBqmnKB6WAefS5BoD
uj3TvZBbwpwd9L3Jyw+zE7uwlPftyIO6qG4Dl3mlXU/9zvzZ+9PNF+206SwEavFUWMdEw0WRwK4S
GcSuy91LReoLAzWA/GrWSNHDwqWMwB40A6VvcFhsOuZezHeG9Yo3trbOxwFhiUJ87NBC89d6xQVs
+uT6aA+wTPpu5vG7TAX8Txf7ZXwI1ll2TWJYQiSfgB7w2Cya5UV5Esn6yIp28636Yxm5zTN7ndfN
H9LXL4kmyQKXyQoqPMCYnyqWQrGp/eRjUbyhFGVfjfqfbiAfJnjbY+neunp6xWEShzfnNgbDXVPa
e0/1rz1QBawxNFvK14F0w3KbK5WXGjc7NWJZDn7pJ4WGX8MowmQVlSmQT1xCOK9XKA78PztfUjXX
lpRFaKTxTqkxl6crNeedVbdnrzCgLqUvVsifUib10e/h0AXdKlPlXd2xPC+PXK4mMstQQw2K+uEn
Fo8lCLhW7/FwzCx6946by0yusa39LnqeSyGi3eCwcvo5bgcKOfZcuK4aXrDLluyl4U+REI+onAr+
jKT1ZlxBiXKUJqqX4hIIWzmZsiqrawjVgll9AujcMMxvqubYu8wmWvfGoImdRdVIpcbK1HvI5eBf
H6cpT7DIwjFPE1+DNbx3wUjaJfPKOg0Jyz3EDo9HBYCx3A2iiavt8lwsGIJgwMLIhzcEn8S60H1S
NTOkzXSzTC6WAVZn/yDa7HnREvlIm1cCUqMtE/zdvHAGSJSv0SSgNATRrqAeBnvkWLF5Qgif2WtG
jbx9CgRVZzhaaFGAeoDnAyARGwMFZ0zyEqobsurpnVUt3Zv4KdCDHkVTXH1cWmEdFhc9Y/FtqZni
UMB4gO1NITQdTLXjeVA+kXJnV1WPmZgI51jXKL0g3hAK+1KVlk7puZzlJLLeRupObwLwWSRe+osr
nYSj1JhLtoJdjGx7qh096M+zFX6rWV8cwU+R9X01JPvlvWw11ZUVk9SkqW80/t+FQBKNGdfJ48qv
F2GxMopTqz6wHS5O8X7BgCZYJwvePIU6hFNmEmrqAv/MWWtUe0xwq12C9rAeO7lTI0yoZsy8PC5L
3lyRN7+3NLey9l+QPjC4AMuAUW/cpVn0vjxDta6PO3dqEKy45TYs563XoTBRHjVKEudMmClmXnhd
hLSeEuArNa8rfmeAFKiY/D3aEsoM9WR6Q/YJcKRJ+uBlpegZaOvztE0plKbEUCfjdRlxyBxTgsp5
nqOX/svGG3o1Wew9gXuPLuezoKVe+UAX+DMwXiqyb2LyPuN8vMb+jNwy1Jf5Ny76tQn3eNFPkkEP
uFuxc+ZtcZmVmUDupsWumvYWeoDSom9QN+scU9t3Cp1SZQszsniDx9tuURWqei5WVghmjvxVKRAX
2oht5rvMSoCMa4ba0KdQa4qDSSKwgypoW8QBsHHCXaseLMY+J5vkXlzaKogf87izEDuPlYWrZ/m9
EAag2DMzLbrNaIbd5rNphA6jPL/GsqdACZ1PtDCYV+efrHTvmj/vVDsTK22t1ebXyKU6VsNvteol
Vb+F7V/QHIXmapyy3wqDHHtqyEXBzf7xGuKlg5MD97WXIg3W0PqoOr0C+u3RicrAPo4OKW3LnxAN
eD/6BQlKJUmyNqkNCqct1L05ecFt8bVIkVmzR8L+7cJDiSdAWmn9OrWNT8xbGYrzXMUleLqHz/gk
GJzVuBfxffwaaEMqA71q2AoHMjCaFgu1OS1EvQr1+mnOnJqOl+av57L4FfrY3l4NAiExt8VSrKCE
uhYFkVJe9K3OqPptkdnQkSlFR2tofzDp3DI2TM+qlW2nlwIEWdpFtltgfo3GVN8UTf67z+I7VTnJ
lBKN2naXJTGq4oJ7h7HKq6YDw2CWDq8Ex1ZDvtU9AlwXoMNRhYRtWDr+HfK8rBmt0qUnCYSmFP3k
Ch3LOWimHbD4lsOl0WOY/kcWT2Uz9S6tsweWq+Ow1DjApOUk5zXVRoqkgm43zDfK+QKYiPGOUjjk
TfelMfAQ2JisjYGFJP+GOgq4G7jHXvfBU+jALCW4tbthA5cMgzysvWBjDL+cJNmr231ZE9Mk5tf1
yW6Zhzgaqv/MZaRECbaUmVrkQeW3f3klEog+vyQWVsmeVwQnZprrsRbORmHgi2WBF9s7+qj7xapA
V6L4aAblLW3EUjk15PL8RKaLgAOYd5VnxEw1Mryo2stymYdWobyfxjRYt3EDi899meu2gsb9soAJ
C44h2hmP9MF4XswxmmyGbZu2sD3RAw0py6jnR/TQpnuKsH02I+4ckiD2ePSGu/YmLbZukjbBmUit
66vv2cIAiRTgaV3b9nPEBHxVCHmYOu6BomBj1/xB35XpoVc2L7lb3onewoPEmX9449eiUg/qFHqJ
zznvwWo8mlS7igmPblnNB7YCia7LH416rYgBHR0RMHy1Jt2TZiQAhoxYh8ygZruO8TPNT5HeM0cr
Nmr6rrmgj4Pa6sbqtWNJVshKXoLH6NWhpjNyfUh/kIe/lwa6k+2zafavwzhZa4Prk+Kvv188lgLG
JYKp7dibm2mcItpzyLcjDQbxG19pVR7nTKMEdAiGdBXVVwH1sMs+5jj/YUQsEUznhvUoNdY6KFuG
CzlDINKJ661VQeQaM+ccB9oMpc56zBXjIxuH+7oxJPOa+N7y4GA1Eh5crshTVUjxbvNUAs5uB7aW
cHasFfbE8aoGJd1o+NAulIsOn9iVY4cXhyJlXfusx4H8cils4eageilcAnz/TF1l/p7XqDHsBheg
xuX9JvwweUIhdqXOdiEPRQ5cujmkPW1xFsWhM3ufbHNhMbT68CPp8DOOOWS3+TQNBrI2lNy12snV
TGxx3okdBiC1zZsK/E6FpW0XAIVLXVOVvC3mKnFa3xE8+az2zRoOOsB9f8ahChm5auETpkOuzmPe
htmvsn9bltBlPSuSz9ihKTAruJTWW+bH+yAGH3CGiSSCprlzmb3uaPM/BQmTel49RvXX4PU/qpq5
updwzTKDki2GVbeeXASYZnppcXNcxniLVQjFeEX8+Rr89VN1d0XoH7x4XA0QdczCAeQJ97W8GEOk
7AFa8Br4yzur8s9CBPtcT38uphy5YIXLFTSNhmDVKNJHGHg3v6MCC0wqMI/lXKFfLqYAC6djlNFp
9OJ3GIeAe9NqgTkrRj1r9IR7f3Djw2IMtTC9xnplhuwDC3FADf9SBxKtF6ZfUJ6ojII+WFl1+rUY
C+FVy3ipNIl3Nd/6xPpK2uxFGRipbVMrE0QaZfPbK9s7SJS/l3EdbL/93FZvkrAVut2uwttF+TaA
cirO0NDBtmyZ7Ebq4Wu68oZE87gMgHWXiR0Azcry/StegA8BdL8togyW2hDOexc8q/ZpmijvsXGE
n6rkZoOrHKyoDnNF8eut/M5JfWMtC/G1gMOGo+TEE6EZWL0wIYHIanPd9RYmfNEQFkJzAIOIbFWN
+Ryion43QH5bLzcpg9FhbQ/OOseZWw3iieGAPavOPjc3vB4GkHlXXYAJL4qrhHrhsNR+S+9Wivs4
D7bSY6aZOTFu+pDt05LcuxZitolBExTdeD9Z6b5LnDfdYEmGbfozUpTaSG+2fmswIqUOMRvviWSd
8BQP1Vune/WG8c7ad7p7uGYQ4ZWVmOrSJmWJhN7PInjjQ2G+RENgHSAAPxW8Ti4Skbz5HyJrp5zG
ljFq3xu/basoNr39O7MnFIXKTkJ1NgodjdkBixY/BnNykSXSsmV821XyWUUFsaCGJIP3MPfaXVRK
qAIm/Zll1yfcOllGC/eHeiCSHGqaga5GVdELAY74TDU3jT/qh6ShocjVHxqpCqDrH8TBafJiG0we
LiF6+7j4d6WS7Tr2dvDmPTpAA+8+xq1bB2o4PuERz3IgdsWMcNpgZLWucLHWDeem0HESLH8Xovmh
HK1Uz8jg4wVNy6HO6qvyFClj+yIBPQCRqRkni+mp/4x96TsqQnSYrOQsd6wr11xqt8X7MFOH74vL
pAltW6doiFvlRoeTSL4PTGi67RkQ88eCsugTK0fUShrR5qUE50d4GkMDjM2NOoWzTCsOeXjyFJmn
JLWPAQokGFotMyteM22Zqi8UStV4Lk+uVO56qgdbsCcwipNJ9ZJZ+S9T4afqLHuVvMsr7+RWjOuk
8ysfa2QyUHS1/HtWbnGu9duIp0d1eYh+THcR403aYoYBDvchV4P4goKZTe1SH3JNrfoJCR8bOmM8
9W3sndkIiFKoVWWlTvNSESs4femvJ8zdGSIz9VA/PeMOB1ucknnpADvsFVAep+dZLRRqB0dzlJLW
tiJmEZJERfDsLJRuE2TbFFs7px+ma/hEl/xhtyy8onEouPGp4UxIVWp7Cr7H6/LBIQ1rYXnKHsZ1
U3tPy04ywPLB7kijlGe+n1RUItyiHw6GhbnMT1YQ4tnGEtXfpUX/odaaZe8nzv3ehHi0hSdqzTtl
xdarWDEjjL8DfDCwWI9JIMHbMC6q9658nk37tjhIqaLXMeVnVvhnFHjKftAksioM37p7rY0+KmH+
rh6tXWqV9qapuKCqqlg2G+GhBp3nHZRIL1ClqhooGPctZgkraxiOSTEekUk9QNF/bUcc3FHX34rx
KcqZJCOJuNWGYTJITFi60s+lviUFTxALtopbm7zKevyDxuk6YIBto2w0QvMPC/L/W0NiU3egpv0T
Q+L/8a//9V//m/iX//4v/wtf4v/5D37Ef/7vv/sR6//Fs3UD3p6FaT0u65jG/h8/YtfRSHixMF3n
n78YElu4GDMytjXNIXGVEC1Io/9mSGxpuBj75BTr8LFsH3Ll/5Mh8d8Jd57tEDVpY6qv2b7nOH+L
CdAhbg+aFlKaamH2AGmmewqMklUjoozNJdJO/Atn+DhYvXyzNIR//Mf/cu7+b87DFhSyv3Jk1VF4
vq5xmjgXIIn/SDEbWk1gG6ajg8n8GuZz8MziCatg1u9tCRgw580dffZ6iJB1hLrYhnb3PU8V6XCA
XeBZ/+6g/Q8G2n81Qzb+7tTMIVkaEQp4PlvkxHh/OzGNMA3k+lpxNGZCotJMMDTuJV5Emfs77xLt
mk39AfZ1tzfN8KdFaBy2FUQOEqWtyJdPQeGC1hVjvzdtWGNpBhbo+pJEOQ1s3tWIsqjMGivLsgu3
HubGm9JtSExpDwSlBCcRTi//yUn+O4+Pv8iG3cfAixvK0//ubV4LrSXEr0Gc4UvtbLqTvvWistlW
CLvMyrcOhtKXtOlkHPTK2qc5k0Zz7ZRUNd5U3OLSNR4Kw3sLDM3f/ifH9nfrZHVs3Oj4fZjqIVH3
+1+DHbq2S5oRXtCxC8enYHRAarTsWGrOjHsxZXfrR+V6NusPXD+7U2az4xtjfcycCEE93iwPuXgI
tfk/Pa7/cGM6Og8hR2U5vsaFUuf0L4ETiSYmDDob/2ClsCsLd21q2DbAyEE3h4aos8mTiTrcZtGR
QzYZX9HyA0wX9QRFE7pzTq/0z0+VrZ6Ff3hWXFuDHmvYkINJ/fbUIf/lkOZWx1aP3eZgJgCJdhKI
MxXSVjM8cedncfOcBXepYYaP9Zglt0J3tjM2pfC9nHiXNwNNQVBN94WFiUs5iH4zkNtwQot7LEqp
vTWjykoLiE02MwkOiZ2KnVo3Z5502kPtZPUQqfSkudNJyvFs+ziJEslrZUimJmI7e5O5xazyJ8oP
aHLCn3ZtWV6s1h3oy9qjbZYfEUK71aT27SzRD6Zo782xEbuS5OT7pth48/wdJ1RzzKB6Bqy4WMGM
QdbST9PW8RvUij5ss7EYh81seLd/fnqBjP7DcwKQBs1C57nXyFa1/naCixwxPnre/mAwwnOMHKFi
GJxryMFnIzGbY1Iz7khrb7hOAQ53RGadZQpqnABCix7Ck9NBWy90EZ5hiH41uTvvZpg/m7n/PUYl
fzucVIaiMjhHgfurqhMs2OLZ5/waG1YlWlFXVB9Bl+Jh6fn0cUZLnLThnuAFXVPPILIJLnrUutq9
aPiwfJaqpqBz+uvgO/XajAh3bIUe4T7Chyzy7/XAK8ki0oNt7xBq2hZPXMb+Puum6dB2tn4brGJ+
jIIHhNj9tehyHXWP1G8SWWHaNtEDMxSGnLMmttw8mCWEG8coad+7PNljQtmsdRQU9HhtjdFKWRxJ
TzhaYLF3nV+ld4b9cwYj20yTHt4ZaLR2kprsyAYHWQZsjIcbO1SjSQ/0E9bFGcNNckn1srs4Hkff
1UCH2KeS7BKGj3nyNmNSf2Bra1eRLudz0Qy4l+CbJub5HhLz1bNrsRkqSk7dKHyc5urmaNmle8o0
uhe9rPRj2aAA7LQc7Nyay7Ou7DOcKG6Jb/EhOsr5JCJrglNa7bK8Nw9pG/wohuHFq0rvtFwjJ4sa
coFMHd8YMG2Cmz5sOFi4iCn/stG2L0lXHs0cHj48xK0rwP3YVZWFTfwIV/Gcd7l5ifQ0fgzEED9q
CYYvpVYjjS3rPRZz+nNfuAErs4d9+GTt6GLCi13xN2J9NN+PgrvFgHi26rP5YkDaQ3xr1Y++EyfH
0my0fV91n3EXwoyd9AKEtwd8wSfJT+2J1AFvXJszu3wiwnzrDZbBL8mSi6U+tAw5D8EYKTeeYOfD
uyFYXmeZ9aanZCyKE24UMQ5NUchcz8J/qIc0W0BWPg6YVF3LItauAXZ3cZzEx3ruf0wNuoo+F9N1
6PJXHxMn2XfmQeqT+WRptXiIR2UlwVempd0KOXGS9dJ/mGfwX/RNJzuTxz703Yflgx028dGH4ksN
zmuMib0/30iJ08NQavS2y2tkc420q4wlcqOUUFz5YXIj4o3tFVAYctrIXE3D4eWGjwiZwscsl96R
hyRCecyXM1mmj40ZTXdW4+yXlyytiEJUmKfWzCEmEMS1N3Cuek6x+t2HqaWtWWDE0/JBS2xw0lne
a+on0IX3h8zD38SsgMJN57p86AxOKCKXX8tXeePBjWSlo/1kbW4HDDXjKHtePkw4/nvSLXaEEoJZ
9Pgiwy9CUON21rZhonKSU11d/WwE6pxIdMfzfssGKy+iKk5Jb/qvesw4HenC+GzCadTL8LUqcveA
KmYGhE1gkjhtTxYenRdGHNDc2rRf9dLAJjeoqw8UNwSa/R7jNH7pZm5ibWiB+exX3QYq98rchYCA
jwncEviAxvQrK3v/iqFV5hqfXm4O1wE/kn5+7Z3ubDk9g7eoOTgJnWMRDoe5A7gOfHuToJU6w9k8
TjwX+MtYK7sfs6Od2YgNx87exrl9QYtGLJnbwEm3gP5D0Lv17DXlyq+R3mY54/pwxL9iSFL9qFXx
t8HStvOr0WLlYsKaga9vGsODsbBfEgqg6zLJm4LHKMs/O7PHHJDFF8suGuCm9+5L0UXIUkbgIiIK
tCrBdWw2XpLOwfR/buurExWPsTbegkk42zH0Pdjpiiqs4zSQkbGxhU16l0Ux4ZXqbGaWFEdZ4HZA
0OaxShnWxMmb3ffdVevwPqjhVizrk8Rz8zZzLzftu6cRfcxOhfRejmcfF3b8EKZndxld411CH7KX
Ga9SuqMJNqfqNI7Tp9VahDvH7X1vQEHoRxYJRHUbS/oY0VUjdLAEIbrnYZxiouTlDT7CTD4Dl1oX
VDk+kxWz3KdQZrVp9LeaH4tTjVRPbxsMSfX8zPW7eoQanbvQvboE80GlD/BJm1NB6JZ7sDPkCEL3
1j2l8L4IAJYtL3AoNGAEIF6HURWHJfkcxbRmSvdTE0VDvYoTQwISNhZ9eU6I++Cnuugymfq5iyCH
WyHs3ULe6/1wLspEvEl5mLFM3YxGNIO8ZunBjKt72TOUoCHL9m5dxDtUCic5zrsoHd7iEszEm4Kb
hmJTjZrRvc/wwyO8ZTtdvIZ9CHdtKvd+P7ib2Q7l1asfGzvRT0EbK0eiqeLXGxKekMfGOsizNzXp
MZrBQ6YRl3Qt95yTn8k7nLhh8kXjMa1z+1R5qDirkJ11RpeI3RN1QC52U2c3JwfWyEm2A2a/YZGU
vzSvRA43VsnB7Ku7OjPKe83/ipi8noLAfKeosY+p3XzFSSmIOXPMo+j8B71nUGPjmbItHPLG8S/E
P8c1pyfHkvoZPgrbsYffmTRI7ta6qbk2fZCvhsKxfqDCrT5iN3od0tE+mW2DOtyq4g1CVQEfwzRJ
+Agb2MKnxmmUx1hm4107pEcNv7J6wBcHKn7RYigi2vxQpM5VT/JyL/xNVTEOqX2mIIxcPNiocDw9
N2iOy8GLLmwfq96/K8NKnBDd4bIzo3Hq+li783Po8mGu7yL/Ngx1wzIwxEekM+z+nhUd7Dj5qKNZ
3DG0wtSQM4uD8oOFc/mqhSkCERvlkJ/0+ANTo9b9YB58s37IGuQ8E+7mraiOJVm6h2H6Qt5T3o2l
x5wmaL4r6THzDdnAE7uCtl8f9aQWOy8scRcvTfPEplYgvu+AyvUWAmOIbWaUuu6mbVkK+2B6M7AL
ZWTHn5DGeb5JsRA5Ggl3k3qPDt84JPF6vecOIvoddr0vE5P+NuwYjKIZHslhnELCjVlX/B3zoAvO
nNsgqMQlG5RJRQNuCG91y21ibMh9jBPnC36MvEbd1ohd92igfdg3mHRk1uydengdqyj2MN4Fq8C2
mSmpP2Q3LJOhWnsktzb1eSTDBKbTrenVeICh4tSXb4Ecq13HONvoYUXEMkDoVEOnIfl7xbrR7DwS
Ll/6WftukHpBjXSTpwaRRd/O5o9hEHItma3sdIEHYYSICPbqUJ1hipu3DIRvg/kDW1OX4PfrUpua
eXIQ0YQIWn3Z98N0YWfhFCPnjjr2qMFOp+c+z4+p8LdDPTp3XoEvR4U9zyqbneCOMtXAPyjN33XM
38SYDF+wHo5gD3deg1jbsPyUMT/B2sQO22cff3CIjcZJqVaXV3DicM6egf9sLU2Y/Rm2Ztxx/Gy1
/K++OjeDD+BONBKBIshpGixHNziuV+si7/AIcZmrYikmtlZj8KUIfqPmIfR+rLRdbOefDQ3ZmQFE
eFk+Wz64EbTqUXN7Rh8ltPNaQ3bnI02Es2Cdlh/BUvM01Z3YT9L/djsj3gzafC/sxDw5wjH+fCgy
rl491CjWB1euXNovEOlVsrG1MnvwQN+1Opl3QrsHoy4frfo6ZY5zhdkIYTOonrTMsA81CA4pJHP1
tLzWQ7NZh83g7Um4xDtOU7yKOWqeStiXXtfV1+WrQDf0k+MxXV++DA82VKQdtzH8NCePt45Hyii3
jPmY/m/uziTJcSTbslv5knOkoFEooCL1a8C+p9E6d/MJxNzcAn3fYwN/E7WIEqnJn9QeonZUB4zM
9IhIqZ/zmlBImjmdRgIKfe/de640rdsYhzl5HMjTg2lsEe810b60xmA5SGO46Ai7W90vn3z+Dy4b
j47h+od8LMlRE7ydqjLKk6viF8PrnZPRYB8SvYOOtfA3uh8Yj01s6I+BNJYIIcoHrEAgW3udCsz0
17SmmDq08+njZmuzgNlp+vnJZf1d2srOF7amXY1a6QcSRvRDD4QQkcH82CloBjuiKFcu2pqIAumo
jS5TyTQZl3gBp4PQ/EerdavtZA2YqQKQtB0bu7YfpsP9Jk/clkHGPx4HxJxzvg3T2uRz5pI5ys/Q
qEdIsTvplIyVS/uWFCCIiWbKj+zLGYQBBE/TQq34FxFBU361BZp3MT2SPczQ/qrpE6cD/tQV+4b9
kEngPKGbrFs/PZlt8rXK5Xev0n1QktVOV5Hk1UKSFvSQL9a/6X10UVN4qSrKkcZ8Zoe3i4yW/FPe
6mgIXjtFMdVbyanhKuDavbaIxuEbZpN4WZrRF00XTOt14ChR+CwzSq/K2lvs0UBcEPLYMLasUvVh
T+LdmZxd73YvWhagKJveUh08pyRqZuk/B4UXAuyJ8i0kSypAl3luX5P5VAMzE82NzcmXYL7CJKLf
4naumeitinJnGtHeB05dBQ8xc9ht47HDNWsfjik8JQ/MEWuFf9LEuO/h89Rld9Br/T1vH9nnI4Iv
GXVh1yf8pHKMfWR55tLuhl2Hm2SbdBBXkxnqWhrhMdTzaqm77afQnBZGWPw+xAyFdcf9Yuay2TP/
gs8ONMxP5J5W23Ls4GvTUzo483J5v8EyJatAArFSn/XE3xm19ba05N5AYbgWwr7B8kR5SLSvmWMm
07LCJYVG3/RIT3DJgXOEdLWLpPaoWeR25GXnrIc8+T6olk383N5JUYzE7isAE23tSRdlQD2olRwn
xYgfIVEOjRM0YoBCgnIoT41fPD5qHCPZatK4bmsQnUmIKN/jNysq0odCT8ulXw4pGrmAAMWp+cHC
cWUZIi3OMtXV1fBjZr1T7pB8/dIj3Fp6kW1ujEHZr760Lqq09yB6FR1QaRyge5PhpgLrRaria0Wu
KsRlSmChPAajqo9OJjLSuiycW+zMu6+sQlCWF1/4Ss5a4r1WZRfiWCvfZQsXBbXTtK17O1zKLvGW
YRAzs2ENoWiPj4K5HiQPBGajYwUXLVHYWczq0sSJs6kb7bVj+clCqvZo7Nx1QbzLxvWKCnwBUSpe
5QW7JtHUdtIhWl1aJNzb2imKWxjSMazg9LSQXoR0HIpySTyCAd6SlNdTBxuBYulFNxr9pPdWseIQ
nqUxJR/i391jRSXIekqqcmloOiGidvMto3G06N36kJtDsGHdY/2y9as1IxFJmCN+XT640b4DnfBe
6EgnJt8R4F/UuIv07FvJXmobd+5Nn2BweGaIYMxA/4ttCVCksjfoosgnxmuhO9AIIsxvhVde8zJ8
Qq290lA3nvjWUG4BeD96unLWbkxLGZf4ymkneRQxZz+QqLjcGJ3TILznuuFr5ouacUNsFE557CMV
QpEwq/1uruy9lzzKNiRevjrKwizumz2ZOi2BOUGVE88CMcPo4xtwetatAfq3MYGMwEIZYp4AZAvl
DkkmckK/vHZ5fYm1tFgGET+PR/a0oe55lEXlrq9L8u0yxo30JiDFYnrOoe/7xWAdDOTlB4kMCYTN
9OLabnGYW9cTxFXu1kZYICrBHhc2xTe3xSw86M95pjYa0vWUVcg1DgWz9kNQUFMWjlgl5Xd3IgOX
BgX6JW/IFp1pu4f7Y5Kh0JeGeBRnbn0xE+fv2PmfBHthTKjH/p8/9gqg+T9/u3dUvRn74Mk159ix
fll28s2JUT4RNmHKtdTEJh2zeEeQjdpV8y/QmTpMuYvFyoZGqKpk1YClPNxvOtx/m/FHQA1u6cuB
zdrJS9pwn2iwqeSVvIBy04bdDVIzIbpwsLPUIuOvSN/HdECMbNU4V9APHCbzWqeEC1DrQsuMYbIY
Mug3vh9Nj15JmDmy9HRj9P7N2VYkVj+FTvdS6a617eowAw+DaGtAOI0+xzyOxrTCCqJ656mtGKuo
zv2iD2n+rLwxh5dBjpIPu7Xr91ou40NvueMlGMNyZTtajVqwIC0MD2jZJQdPJ3LFb8hT6uuWTsaY
7ScszHS0m9RcaAMOEtcywej54mlg4SIHAgrW9IMv22HJ1uw9Zg+ccMgMVmEBl7tv1KUPJmubKFlQ
KIKlmrgaV3VOBTiKVUeiyzJI5pl24udXO0Iwk+fZkRCMreJIXml6pvgtBNQWjtGlXq9Nd4q/yjSt
jh4ZJEjY6mxVMy87xUl2sQyYXIVy75Jid580fncjVR5lpj01H9hOtg7ekW5qxJPjkFbLKZBBkQ+y
1zzzjlkWae+tR/eOtMDuMqRBcuESTaGkunXBZvzdL+jxtOEydwbx1vk4kzCAfqbwcjq4byZrzDUB
GH7K/KhcYOPblaKW39PMwg/b2HyvOo30pA0e0SLQGWxp8lJQO6vcr+O9qfXWyknFtGs9NW2njKVj
tBKLa0tT05qbViAuo61eDltaHPWhzjBANkErwZr4Cf1Awvo02Wonp9JgutYKvwzJKVZZgz6P5F6W
hJT4TnaNjc5A5i0PPg0F9ihqPNpUcKOVB09V47VY1Qv8Tozj2rRxLo1pEWSWojmuRAtgccyeA2oE
3FJUwf5sq4zcLgdj3iwlnq9Vy878NvhArG3IE1XOdUiTH5Vbj3v7G5655oKV1xgGDYC0Ts6QdUf3
z3Q6cNWbquicc1/BxIiyECU96gDcqEemk/meNROyd9TezFS+x2CNAoFyAdzL8BDBJlmaARcpYwAz
JtvHtuZiXPtw1Qd3+lGXKbmEHkpKjeYq3ARsQlJngFtVwSaqQCk4Q1ifLReHWgR8G80d0kXsZbu2
Hd+CoGGLDj3vcm9LKdvaMjaSj4b+DtG02GR5ziWscb/KAutKUATWIQmJBxyLYtOaJsfYgJco9qfX
cEQlYo79E9/WuJcZBoww7mCuoaFYOLMjFwq6uY19fdoYHGAsEXgBMGpPMd3hOuf3kRt/UQ1K0Y4x
UjnqLf7T5kSb0z4NxpvTptfMrqtbMGUtHWi/OWspLiTBJa3q8Wvb49uo+ovKlH7yY+LF+XgPY5h9
TSa3P3ZSApKN5AW90Bc/0/KHtvROToD6zeolzMCBkU08yqsiEXEZmxIHsV9fJ1rbvsPERvRtuJlA
1x6bsH2cZEwn3f5RWsMa8WWEzVdjsx2JcV1byJg8kASqJHO86dJ121vOVqK8RC7afOj9GEBitsNV
3Q35rtsBhwixfQ0t4OzubjJy1oAF+tK1t9ZYWSu9KIL1vXOAbF+uvAbrj/KzXeX02b6L4WKG5Abv
xpiPQwiBBs113qqXkUXZ9prraHbVYeziJ39APRqNhQkSyFjJEsHlMCobVVGRn4k6MBRVpDJNSWhP
uAlGCs+Ahl4P3mU71ZT/tIqLL6z27ML1aDORpPmtmfZjCGnOEuFFasya2STNCJvK06+E97HFZfL0
ENQsh1bVaKeo0nhR03/obZoB2DfOrvCMXVvjgjUoQogQGzguJj4/NrbyGORue2xz9dIPqiTMgrwC
o8qsF0eMKxYe/lHR2KvAa1XHRCUyj9jXPzsrkZsiibRD1j6Gg9t+JZjyKyAEDBbZlG0Dg69YJMLY
FtUUEDcYkCPHfH4k0/JmRNLa5g60nl7XuwvgwEVBVqSHwuyEC9rZqyF/FUYUzE4YpMgZVMCkQMI1
prXPQajFN1IILHRriJJMK/K2eoDPyF92g7MLqf+PdRPg3lGjPObsGb2GxhEgmmZLhVuebU1vD0NA
19TOjTN+lFeiUdoda9UrowrIq1le1pth3loYFQNf063pL5kcfaZbpEs19oh1mx7+jZohda0f0zgB
BNBx6T0IBLmHAtzcVoQj/MKwOFnzTWiyIld+e/TgwGwKHRFey1jqgEL3rIgMeu7ThCygCL6hVh7p
pKZHH7Uquk7tl8RDgFS3XvFsCbe7anG8td033R7t5xrF1vNE0x/bLunHXXN2EqM62S2snh4bqTFF
KEVtLgCKOrEZC/sCV4B5HlaZlUfj7JgicDsGfoIvgXwGaPdwhQbNpEBMhzPW0AmmFVbFxJYtaBA/
/JRRmWyAhIuD1BN3Dxgj9TEEh0ZEyJITQ5S4AzMwNHC3wmVwCGPwQR4ti4WsWTB4g8Mhq5kKYG8z
NkPn0/QDX4sKXPORYdEXqvrSq3ZFW5crr7MH8l8HcwFlvF1PpuebXBGL/oLp1NhECYP4LmteTCvs
d1nvRSMTbUZMCWkjZySok2JJjjGgV2VVX5v55r7sJJzB6FDinTNcGVqyVy8bN7s485haDEZ9toer
6dvBzo1Y4aMMUc+IQeAazPecUPuMc4puQB9y1ycGs1GFpr9KeM7LzjLv6pOIkq3LNvaIS8JeF1Oc
7IMopVKAB5NVDhWosl6yKuEyKXSU2cKLuHL78tw3Q7TrU/0cQ4tQdZYeFS7cPXo8cmu8YlpbCt/q
yNq8TfLpPXAsBOpuqp5aIyRtpdLfPECuEDtlttYn4wGSZrtMU3IYJB8kfoUy24oq1w6z5BuBe7CK
e3UsMjubp+bOqyIjiv3+wdEt/xmuzjHsh/Ho2y08lAhLACKfjzEQ1Xb08n6tBeYxYG70Nug+ZNJG
Liq2pBej8L2zGPBxl3a3FjRQDh1bPaxaxve4hx8cpkwP2IRmLt2/tNUqZpsmnZ1tZ5n2Ii1r9YwQ
cquCZtmzdz0NZBJoXWoeYOmU11LPr7ToMZ2YxTuKwU/bbz/sPMvJgq7H54L2NK2F57Cwwh0Gs3Rx
Px7uRwYQJoSXerPGcpWvTFJk94kvOc/9kCO+xkRZlXO0D2KBOhPVLaMyHQMoqbo1NsuSVhlzqG9d
0BhLg+sGGNisOvmR8cwAXF8lGfOcjtptQ2eLso9xJyr9+rGLU7hiOZ2KCO7poqvy4RWY5qdWYziP
YCFs2WeaL1PLrjWbzGl7X4StnKlS6LKns4fmo0eWck6rWt+OXZmvxozJZhWZ2rZFXnyeauc1AP7x
nOlKnAPLfI3LGx5M/0lC139WFdp3kucMYBkQZ0elVwfRF8QuId7g8jXfWMiafrs3jQD/7w+Dcbbc
hojIU7vhkkD2797CCD0t4zaZUZncZFn/xajiZDUgwRBz/Fd7Tx7TE/3vd2PG2vt+PNNszg/3G3uu
1NRcdt3v6W04u3saGuCc8qBXXZKpXEhYpBGkDolev93PQkmWT2VFNhKFZO+FcHuy3vjbjXJDBzhc
eTSaUt/XVvsjbkiDgiHHC4A+yg7NHCh2v4ehQLKGyy+RM6eIdDTNoHTMd4f5buibvFGH1Sggp3XF
XBkSCRetwzTf3B/+vLGxPCJZZlYb2jEUu/kF7i/420v947lKKAh0ZKKlFGAQIuLEW9tD/3r/tfj+
3P0FYj3nfdzfwp9eMC4QZyFmfC3pkR5y2fNFIMUtD789np/0A1wfPaIMHCtWvXSTLCPphSKf2R1Q
jfnez4deoLFRxc33p+fvH/+fnvv58Oe/txjzkIv6j1fGsI3t2c1Aic9fYPDzW7w/1ghFgWBS+wcO
fvDCXigOBMgLDDg4CeBqpwgyVLzte1fROny6/4ImviuU/PvBGQo04HM+2f11nSnj6Ljf9YB9Mxnm
J/d7RuDWaz1qPn4+dX/enX/tfq9Wbr0dnXz/8+Xuz//2mvlA408U6OdImmmg81DbR7X82737w/sP
WhAciyRuBZjUJ8Xwc98UAR3cTiZrpXFGAWKqD+yLkDZbhFrNx0VwP8Z+fq1JvOnmk+p+Jg1hC0h0
vunmGyHHmClJGBAc2w8HqDHDwaQ9T1OPhz9v7s+lwURlqNE1jxvimxsi0Nb3P8SPOEnuN6NT+Wsg
tANyETd7UVGH1Am9QGIzQEbnApIHXROkGiuuNo4sAF+HtPuUjrk2dbaWslFsuc+a28Lq9eQ2SrOB
S7TcoJH+kYbBi5Flj1DFYNMN8J+5GNA619BnG8gOxi0bNPPo2pT4RmwsRyo8QkG6lyQ0r6kZuRtz
jH+4inqHQfiLzPkP02aeLHJOa1n+xR2tfZfVYpl5gb+tLessONzIdEKo55MxTBf01Szta2NG/skX
/iaY5mZz6J28WAYHhze46BeQxr/Ti2NWzmB0gQAsLjy+GV4QFcGCDOFx3Xh0/8dS0N1s1kGSpIha
Yrn3pHX2hKgWVnse5tlw2wBjkBFIb3UUY+0t6dZ1TcmMFICwXbdfRFI90DHbtt6Lgfl3FYzuR2F/
aSTgqbxR+9qPP1itVwwB+Xt8sJsaATZROX5MIIY0AR3RZDDrjngL/MJ+MXu8H6QS1GmEZar5cIHC
LEblgOY2mBeQSgIFbWSCE5gUC1zGQ5yAgd1my7DF1aJ5RHrRAzoDYP9WhiUA9DYxsHQM+xyxRcTk
pkupLT3vIXSZJ/ojW/lMeAunwPOvVlYiCN7g/oqRjAlko9uLRpuV8iYu8RzAcZe4T0lCGJ3FJ1dT
iR1Ai+01v8XAX48B/IuE+bky3nJ4uooyy0rZ4heVt6k77xY2lywfrXWexrA2WsC17GtWjQWEcNok
tYvXP/MZBGKXE5ax9RDbLIayJMRI0JU0zfCsKutpbEy19GTTLtFGPNKiOvO344Eegdogpoo2Donb
Q6UMEDwT7A+ZvXJ2/mI0KzgJzE9rBtxs8PfC5+AyDJO4BcEMwwq2U4eDULb6dwqImlPWNEDc+QbY
mMzPV/TlF8PGa4ovY2Nl9KTD72EBJQhN9AqFJLYl28EqlhqPo2P/8KS3svsD1AJIXQ2fcVvhzfKA
TDBESb1tNcDtQOS11FHuwC2CZNQEzfBiJq25GTRtXLNLNrdZkOmrqsy7XeQPaimCRjwPgE3TXs+O
kwpQA6Sp/TxlWH6Yqm+muWy4P+UDMKiAaj7q2YgZZLDVui6nN9Mz7XM6Nc7eie5YL9oFk2+SpGQP
s1MmKJmge/qGuSKCTtt7HlAX7xVF4iIvM05QK3RoHtgGch+szN6clCqK7CZkNj0FpKLnFbQIbfTY
8egcNgqNH7oW9EoWYzQ6E3X3PAxjdOmK6IULRfd8v2mGwzDU+lME9sjjlaLS+lG6lqLG8vpnR1R0
+3WfS+H0CVStPZhE5DyEc8ZAn26swjNZqxK1c5xpPk208NEPsN0K64Tjd+F2dncsCWc4CvATWGcf
rcZyHgcjJMhp6h701oSPWn0AX1H8aKRXDQf6KkUDvgyq/d41YotVo0JskxvDCqI4hkNVbXNRkxxH
ZdcRfnRE+P3OfifeRLQR6fsNIdtF0Z+c6BXAM2loWV+tvZrUN7Mn6C5twOvg3jJcxdapYFuY6OdS
uuJsm6M4ZyZyxQFdw0Zqo+RMhuZPFzuh7e8syeQzTsIQt7KD6qxJf1jTrgJ/qH2xhk6ercbFZwVc
jnCocJWmhB7glCCyPmxmtXoarNGHf44JnEiN3l5Dez7wmvRF9sdxqtWTjcceM/CX1Bj7E0yr4hxp
xuNddVNWdCXDXD/4U7XrJP/9f60sNmbHwB+E2y6qK0jNuDkMqZt/tlpMnRmp0LGKXWy48a7vGHo3
qacRHwHBEtHi05DW1aqCG2zP4o5BEszyX78F85/cHq7rsqDqhm3oDALvrPLfaceVFzRthKAfaDty
J681r47PCgD+PoTN574lJvtzBAHkgeZdcBHKXyozNYjlyAEllBb5MzQOj7PYVO+M9Nq5/nPDcHlP
uapfZhXovRv1L971LLj+0wfnYhDDPYEOX6B6/6PiHTdDYkU5Hr1YNXKd2OSF+Z13MQBLrhEvALDq
CCmaEYqdHIMtZVP8Nlk7Q8Tfw348ebVQ78OauM/guzT115xmDs0f+xOBii1Yv9gC0415qHPCvNIw
nA7/4v3/k7mBT12ZuAhcJfkz7oLz333qYx1NSW/InKWOgA4szfkqbGr+CLtiyDbqe1QZ2RLJU7eZ
EufrHU1miHPUqGadm7lYo+0/9S7806iCZe1+VXMHpIyKN868h2goiu1Q5P2yTgMwmZG4iCZpfwOT
/39r4DLoSf7ua1q9N+//9pk1ISTM9/Tz3//y6//49T//z3/8+p+//q9f/+ev//sP/q3f/unf/Fuu
+VdBE8QxOO5s19QtTqm/+bcUTizdJU6FoBep2zhE/vJvGT3Z4N//Ity/zqubCcHdkvhG5q/87/4t
46+SEsH6nSHsv/+3P9iS6j89/r1NyZj/k9+fHKZrIbMTFr4eFzf3P53SJXQftPG1cdQ846nhinr2
ps4+5JaNrEV9H4yhOsBMDlb0W3UOp5lbX9JoVpNxuT9qDdTsXGNuI0klNzInv5bMQo/3R/bANgsD
AaO5wv8QBG8Al77lmiZOAXodJFwFKZMUOwezl+t2DGj/xdImeDfHV45mHv5NisejzMrHYejeiiSW
oN66x7qq/as592u9iCubNuj1wXRc9nN9euWzfmDePjxmDp4VKT0Ye5T5yLHb1CPHb9jZgVlfhdlI
ooeRdeMIMOwWO8jIAACKDAAdombfZVNSsHb9xgrocOBgyZ7gOVDmeC7YP4wb+ybwPMYPlrhN1PFY
3uVD55naUxrZ75Zd67ehE9UxtDXedPkhc79/YlzVbydiFFYoGdk6mOM3X9fZZbak3DkRajORymoj
TLi6ZkCVldQICiK9e0r9YudTJZ5IVAwWKGJS4jQBYfD1wS+0LOfijqTeGl4NVmRuI7uiu85shIp4
s73RaN2FbI9NQb7O52i0OAl6rmjuBAvWhMneYbpf1HGkX3PTw0A1A9aQYsZrP6y7Ew2uJwnfaWuS
AbQspJFdM8wbMSjm09CMu7wOWWNqOpwz1aRlRd3k/PoFomun+dVDCEFpMrRwqSL4gSa9fmZP2l53
ffkgiU07BrZ/c3s9PqcOmSWe7jyC4NyO0mwuouQyrlkJF3QsETdmr9vOjqJz0GjfEMZH66ZR5dEb
Xczx5aufImYyOhgfgY7OrFQ9tDqYSAwq3OMABWdpUo7tufTUO9ecBQcmu+5RNx5qNfQ03diRANIE
0mhdQSz3/2I1N6w/n3AM3oTLkkAYso0k+0+WMLdGg+5VU3XssYDgdcoptr3uhP40X4DqONdM2vA5
hU9N4Bt7mK9vdEjrVQALb2H4UAB+t2w9/HYZ/P0KYGLx+Kd3JHQDu5JtkwKrWAn+eH3UwsQqtDbH
buQjK07ilFAnu9CYw/eP7dy/0+nicU7W8dJt5bfU0LWbV9ioFekeK2ZrkNfk0iuNNbW3+0AADYKJ
1PO/9WzyJEzSVKT9m8P3xhYr8p/VR6Fs1NEaY9SOlISlYQMcJuZabsl88dZRbS+gMmjLboab53lw
lgnheDlgpablH/oSTxdbnGoBDrIH7me3AFFgTzR2O12dMTp3bbrD5OLs79vArLgaiWDkwx59jUoG
ukflDxeh7xvLS79r3QQCy9MYpREyXokpevbb5jQagXN0PFLNXAYMdFwN1MqGPMcaBiRpAO8wZ1AI
ecINzcnsyRw1cCv++OhWRKNhpo7NSJxyGDPS1MTDVHnbwDOQ8kQ9Eci0zZuoMJ91TDFxhm5+0Elu
6h+Hwox2OAKJQ4sI+xLBsDc0B5hn/0vqWc22jNoXo5Kc3Ej5lqWldSu8jRcSTDmNHR0Znx+doAfR
LEvf0pTZU9hn9lokijIvNd5p/7Abzia5jdv2i8MQaoU1Pd5HPQK3VCVIvjscfAUS4WD2KaT1RAZk
eiRkDgX+LDKuYgvBBtGQtZnteUs5hitcoG5MhHyEaNku++E0TIBVQZWGi6KlTo0cg0q9+wG5kMC6
uYVAbAJ+L1+sTextS11zyFSJ8iOjhJ3r1DWjIJfWnA291OYAaZvqDUuqvtUYvoBwknIrgrZEoDxp
uCmZQBctLxrN50hla7tJx7dVe+MXohrApowRYY5CCxfNqPJjKVS6GmqTOELkAIkqFPYWoIMiEOJo
TuMzf9MVz9KTkASdRyLszgAzCS0scXtA47zceYEzosFRrr6jOmWerxhs3v2vhvnaleg2Gs4OCLKe
s3EqYCRVEyGyUw354founws423NuBAdSFfUWXd6Emr70lHsCQnutDKUtGveltDkGEFxRzVreO5O9
cOuzp64KI9gSzM0o2XvSWs0DfO2UZzGrQlIVP8KuDWSTE02VM0kYOmooq0Kb0EI0H0S5zgvwHYz9
H12oVo7GFYDScDyPPqooMWR7DVPNYijsJ2swxBWOSWFMFm1l80MrzYIIJXy+cegxl3NegVCkCHWy
bcVsd11GuDXHalUAUQeMMjwkwq2XY5xdCga0q7v118vCV4APdDckWdxciuNVhMhz7QQMCOqxs4jO
LDZ5YxCKVmMixtjG4AYGwQjNbtm4YL/SDPEuvOlVOVT2EzkQ1a7UkDPkyY09Sb3ODF2sYLoweR0H
tXbr/MXvxu9E7lY7YfkPUaX0Ba1yjJPV+DiEWbgtRfJNafCL7isPUZrfAvwSczQ5Gk27eu0y9VLD
01ogskm3QwZbtZ8/h7yyj3qkDeiCCG1JJqLfvGen/VqpjmBW4wFRM+EPBp5BPCDNYqACXYFbWROo
tWt7PTzlAXTgICH5GObcB0RWcbE+UsxS7BmQu0NXELbxSx+mHIu02uw6+BHWISmh88mY0bIKZLXD
PhwurG4GTzL5va9xdydQBbV4UTvWqRi65jg24S4ZStgNhk2Tta/gbvfo4ufYRfiFld58K9K8XFWu
IKZjji0kcWIbj5HG+BfNXTSfudgFDyMJ2WukNT6a12xjp4+2ZzmbVidkcBrsS9NnDrAyfjm1kJyM
QX5xnOpQIJjeVTU29Q7jKDDx4kay0tIXU3UqRqwcJYz+NRcOiUy9+UyZQF9Qf5FM2Wo7D0q1Vxnu
g9J99eC6IxF/fo8uoYen01ntaWzxignIRiSkHWQpv8ENJE7Zs+JHOWpHUYz1MfHZwjIb32MpHZcO
9f8MDAR1KtWzh3JzlxV0TZLJOVHHlmWI4D/SInSEmXlGqCMW9RRoqz7QgmOMNDJ1McJnWFs2Y+v8
ggwfjClM6JVwQ/3YZdYnxqdoFw9EawsDpaokeGVj9/wGuxIPLIedHRKfxE2r9X/EKs5uZUzEHEmF
bzrCm0NltTcibprf3KkVtvVjCFh0oRWNcaJ6QJ482PtGp11XYyJHFV9stF5e8uxCAkm0r3UQ/ynZ
n4npre8esAYZx4bMondtascNvnXm8QxmHhxfncdQZ0OGAvmE0r6nAd9wMboyVCaQujbBi+Oj2Zat
QNxmZROWhJE+u1Fcej0oz5Sw6K/9/r1t6H6VDSdh15BLArl2PNJUPUnWtA0ErmiBuALPYwdosfaa
mtjqgAuEAEpSWjR0NY2TUWioeJ2qAiJKwwuK2EBgR9Tf7lGg90d9rOEZxB+EaQHyc8Ml9ikxg51N
qMyO0SuplYxzuxQhH8cYtqeOtdzwhz2SWO/mw8jX9a3lut4XwnuQWKBn3DSDftV1vV9MEdKLyXbf
E8Z5626c+e8jZQmjLf5uX7yM1bfCm6vreYEN56W29SHEyglqr+JU2hvt+NVKp+Bkul63EYVB7pBp
ck2vcaCULZf4apaGBI9N436Sr5gfUVogMeugEyt2TQlb2hUT2B9GRE/EdYxLYRnPvJ0IF1T4Ofh6
89BJG+k7io92kOmWIJyXujDkNhTMDsTgNdu+JKQc+W7OJBuBztQPr3HfFiuWIj3s1zDCZl+0tsf8
cBVW/Euo01wKgnGrc6wKxjg30KUXiFRcDCbjw59TEmO33FqBudY4yTgJV7xRJh7zhztG0SZxMu2R
SxfzG9zUlf6gs+zuxFQnpCownasCoukJWnojbbI6Qp66TUGZPRYVeH93aAUdcHJ1EuYvoa2Gx5Bh
9PruMrcSZhYxZpTZQLQxlW+91I65VhCwQpU3D/NccXYfoS6iG4u4h5s203/kUcSvawEFWOWPCFbI
I0RjErUKZByvsDSnbt8ij1gClvZYh/lLdkM50AepMXc10iY/6V5AVqEzPUKkRGhDbjc0oH0RMl8n
xKhlrANtT888IhYIg117QTrsggmLQeSa/q5DKpVUqOeKviGBHL0b2FOgnekom92UJp+eJxXRml3P
r8Ydrq9A7EOHWImBZAYVtsXb/ahMfX986PrghL0QMRke3aAEslQPdrHB4fE9oELCdk66GmBjphSK
nXchxmJTOCW+sdiZYdCYAGq7OLhhbizvFj3eGW8PYQlsuMIm+yBOt1E3msshYW4xWf3BmZf+xq2z
td/iMyRXaZ+rXlKGItwbeo/rlpUf88yaVk5WoOaZGQUIc3dKS7+j664vSDtbiMuXygUTE9NIj9ma
1518tNCFr10tOfqa+hhaEz5EFX6KMP9OiSuOWE+cHQ4nwoRddw0+IEbYFTFki3u5QdQff+snmNcE
US190Idc5DiVeR6XdUOQh/SwLGUW86DSbtXaN/dW1xmnrjW/Gwh1NV8o7OsAw9oC6SIJCBNzEoWi
NPSIiA7EHFLM3sp26W7mKAoWefd/KTuz3biVLIt+EQGSwfE1mfMgpSZb1gshWzbnIYIzv74X8zbQ
t+SCjUYBCdlV5aQyyYgT5+y9tknPHtpmaEGXsgYAXQ3zm7P9tmAk74bSeBQ0IvCnSniHJYahCkmt
XVVf7CoZEYzrithCV9yP45vZ5hvxULWOt59IUthVo3lHjgdCZW0PuF1hhynkljkrWd9DKI4/cBfo
dzkS2rXlS2ddOqztZjcf8GKzZTjRN1l4RCa05lPrTbuukwuwEQuT4MPacMA36dBGoI9TrMIuuo1d
Y1m/+FYSxquZsS4W7lkE42CGCgJ9Q6zMpqkOdlw8dDL9EiaVA8UUZ2LqLE+B78w0GVgA/EJ+Dwlg
QXwF1ASb4snI0umu3fdQVC/5gNwJwrHY60prCCk2L1UXgupioBeOs/tgM/lBxIafvTBt/UITtN9m
kto6sq5txagmAR2xsSWPtygS6wtV7hPahN41Ffaj9o4aIDvjE0JP39xPuI63tOenq04jx3BlfqwT
2kxxmQLKwd1yGvOLzZDiNNiERRT+eLKlZV+MzG7+qeZKM3QR/OOvDl19azucHDRF86Cldt8UugDy
jEz4rC/qxdQzTreXGWomDp77MDZ0surNedMxRPTcSt87eFZ3pFd9ZCZP0tBTMJrUVhi6tcebG3lQ
DTE6S9sNXwqNL9he1Ao0b3zlBhwoDDToU39SleUFoZcxQRqd+JQgODndfpJGwSAaW4tvYfauK/Kv
Y6+SZyo0by8M4z5h8vdIf7K8t7uCExoLQRClOGpN/m7tjt27CNPsyrOSEbIbq7XoODzWZrZ1I7O+
l9nAGNlsEdFgX6EWJZrtRKmfIWBis1NeCrRfnzHw5mSoDiZ9aUr09AfIbWtxFBWPNECNvTF1xsZs
tYhopSCRhbu1yvBbyCD53MbLk1U6PnZpHABAXJNN78oxwOSoPQ9Z+ZVKt9v948Ao5KHilgxyAuc2
sk6me6PAmRzlYYLHi/SnjN5DBLvwUSPuOQCtKdD5YJ5h9nryYrO4H5amlzaKu36EdUbidbRLuih5
johSPZYt16IlevzMKj2fpyr6OA9W4j7p0nWfYgmDQDNKB1s2uBKFVXLHNp4+VFOGg0QQ0F3lnFQU
ayOqbtq68q2aRcxmZsOHcJB8a0lhXjsPPhUn9i2ULuKr4k4jFBofb5Z5h9svnZLYUkWL+16ZCKyV
cbndK61hHDgNPwzUwte6hq9za0LWgClPM62MtRWazFcxLFEn5wRx9fdzuJl0mvycvkjYy5qjkSI7
TQZvol520zXNQMpgLKyxfJldNZ8V3YCL0pzH0KVKk7axsipNBx7nW2d5aduf6RwzihxYltwl26PX
TDZeXBQ7Rem1tpPEPVV2qAAHHDrbjy5AHFd0CbOza6ZjkHmQg8duJK3Aa00qeH4lIyEe0a/4phqv
eS4pKPZESLT7Rs2QWJoWu0M4MJrtwsAyZXKHdKzBH4vOUehpvdYbXP/lPBQWqBCCkvrwkSBP75yh
WNhjo/XZbXWS1GbjJ8CD+tQMOUFXi6kq7w1tFwLbLVO/OOVjG9J2Ra455K17ur1YFerZeRie7N50
T/2S0NHjXt7fChBC9Y4zan7M2aNxFAZc2nmGCkPsFxHzer6WUFR3VCl4jw3S/oaftV8+ji6G6FIT
+DCq90g0zHLojWPRJODJbz1YOdG+oekBm094B82m96OnI+gyhvBbS9hyH6YLUKP54ufyRdX6pTMG
/6UsLqYT97iZ0uiuKA0DvW+y1QHW79kysKJMrKAya7wrJP2Uetd76MCJrRG0ZWd/hsjrJeIkVX2v
Yrs6jbJ5FTXsSs8fLk7CLDwcI+tgW0h97eo5LEBvLwfJqik4N3bFa+vR0EFEQo+2qPae1ZZBlPHr
N4sCrXKq96SZf1a4ILZ+81VDwDw7jnsQIrmEkS63k0e5U+TjjLHTwclRQRufsH3s50WRBjiCL1mD
G9ofak1neK31D20ZJxc7Kl/jRBuoPP13uDYNwt4AvK7xPJY9c+Fl0EVXQyE6CNnlj+WpsQd6Ciln
dUua9JtCbtpiYZ9btLM7RjVbhCsNYHHcgJTS0clKUHa5til3nOPMrYeKfw3retNRKb+kCsUeus+V
UwmdFClYG01dNnRoKliey/dP6TahBiCjybHQuPdtufPMmaNQ3qdbw1HUzeLLVFCETUXOCNTg63A9
TveReZ5zxgvTRFJOnTfiMpXelkgsa0dOj8Whgkamymx6JkZT4znV/8EsxdNmyODE8jkSMqL08dqU
POgafIVQOe0aYOmvwXTkBWXHCtMSWb50Ond9hAUm1jGoFCMMAg+/PL0klCcDC6HqXJZKPDmdKtVa
s0uPHgEw2z6kUVkn4tkZOM6MtVuCAgI+HnUuNk4P8agZ7zgmDCup8JbcBpDJxMVN1aoD231ssCTh
2qCLSaWTHMFwkEY89OLVy/T5TlnOI9FfDC316Isdg+/NYe+i36e718K921tN+JHhLOQ8zJ6lFwAY
EhkGvi1H9Mi0ubBDL6aL1GXfdWgveXSGf7kQEs5aHmlPBJRvHQKU/mmmdKF8ZezxWI9Zv5l7ZMfF
PBPWqMxgcsr0WHxxYrrhgNeHlVCUVpZTfQiVHCecEARbcLooNRIibNkCg4/rPZw8TgNuqe/jKEwp
sYzrJH3wsgWxq1Qzu3xssNIv0BXHor9D/73bFJK4XmLIyo3mvGUDYY1NxbozmG75AMB6ix7qSOVl
bdHH9BAGAAjdWkGpYZUbwhphjb/H4Ive/NZ+rlg55pJBVBpexNSXmDUREnmY9wXpaRwzDXA8Jsp+
1y+HTZkbeP97ggkS87mtDf8QWW1yGhGk0+iZnSP36SuOYS2hC3rr3Avua9eSAKfa5LFxOGj7c3Gt
Wo65fmVCfEpC/0vve3cK9zL/SM0CqgYN4wUM21tHohOs4W5KteWlM+b5fFD7gfkXaNM0aZy9q6PT
86yRjvdcY4xy/WTfWwIeTk/hx/K14i6Jn4ggw7YpRcQxBt+xA3fnqZkAVw8DaV14PImIWl7sxL3k
eoQnYilaYnN8IIFL2/q5G51Mbp3WIMiZrhGMn8hoUq7bk6e0xr5OT6BaMeXNDjZ/1NA1nP3lpXQ0
DBTQ8FoF08lYhAyV9BergNy3rfGQGWQ3NeKXp2FHKt3+TUTKo5thcXqS7rwZWsLB8yZyT7RJr+Fg
lccxq+W5wSmkT3V0nFPnTdciuauqOqV7AFqoGZKv7P/fK9n6TzBfCY1pJZAC+Db7DNVWQNcmf3YI
udPalKzWtOTwlfsmthQ8NrXgQpXbi68xHr+s4fBNVWQczdSJ1pYqxt2YdQPpXOUKBD9mn9Zo2Med
Au7EJNfpWBXPs14gZ/YALmpLDt7YMf8NGbFCqbdfKIH2CJpIo+l75F+5Hl7SDrAgSjWE04OA3uPN
z80S+pX6jA18t98Ptutd2xSIRT1soVyZz9L6aDzdWbuRq1/nVJ79Icm30kyKbUY2fGANdMHE3L44
dhluhcL82BuDOBlm9aJ73M6+mJlodrh0gSC85nCON8J+FVXmsKUOGPZCeDbGMJqLdpBlFxwTjI/s
qDdY9ehrClNfg69kHMmU9jz71jVy+KgRrY9fcWr8ghvJcZCu29nrx63OUvpa1uZjhPCCoTbWqnlg
Y+Er0nZJnTTXHr4B7YMzT4dxSRPYiSGQvm1cUtXOCdRfJG5BBIv+EasqUO5ej7YkXZAXM06E7qXx
q9ZO0c7tZbQ28jwL6kZoxz53Fc04Vkm/pcKEcOBtb2Cousu9k4/Ecn37b9kzmYvqyE+t8uxooIAq
ho9BPXOesJYsUTHddwWHtLSrdnh5r2GHSDTC53DpgaSlzjRceQ6THY96wFhMx/Npdy9h/C41DAJA
R60DmDnyB1JPrRlh1RfLhiLo+9TyHeG5eHSb9KtdfUxxlDJrq2iCE/nHGoH3DauUZO8vxtMIdbuC
HfPA8Y0mLCPAWU3dxilmtF9Ou81vZpcu1Xgaga+uR0WyymJRmd2JhWtGin/zvAwFaDzd+EWY4D9j
7Sylwvez7jlsE/XkDV91x7w6XcJok2WEnBnvB7ZAut8JUZGxEu3T6Ehwy8V41ab5Y+jK9jESGxr4
GHItOayQTS5hyOkvfJAE90rxXpr6sxM5wA90P9uCX4MKMfkaZq5oioJ2FPdWk2xb6IW7JI3uU7t7
stCJImEsN/3CwfG5zR1H+wijxlrHmpExEuYoIW3O5FpzaTnb8lk2YG/2C/sXOSaPT6zDYfINEr80
jUKEKDSvxCTjDnsV9g9ulrZIAFKupC8+DB2bf0q5wyjFMeZha5TeItzT34BOhiTw9ODG0sXhh/95
pbQc7FKNIpUDSZLXb1qdEB/NjHxrZUFa2/7KGeRZL7LwEseOf7n9FEXaOWsG/9A6Y0cqcS56WJjO
6xB5L2RAqZUtFj6/jCNG+7zcfrq9aHOjH3tT25ejiu6isoiJ+YgxQwpAC2TOxHd1OByaqp8QqCx/
hwsjvhsakgJafEdIuZuU/C3H2BBPRq6ooAK7u73oEE23HXqcf/4OW5axVS2sNNca0zs98tI7Sv/5
EEXFNRvL9O7//v72k6Hjmph7RYKDu9UTjXZKV3vpEXYBMAmPE1olf7KRs8RKeJ3UkFnQkkS8TvtR
BxzjuUHUd/le0BBeSxzP9Fgy/ej71ps5kQ9jGJkMdD3f91q2BCOXWHRmJNCGT/FLTN680bzKQMkV
Dk8Zrclzn9RrQ/cfHQcH4GQl6d5kRQjxum3pxV8LPtlAYxFsvPwuKemQidB5Gzh5LQLdl0qvf5VD
8kUM8Z6TP75mWpPE1nB4lrRy2knslEhovyvrZIyMVgoBa6Rqj25VMJ4ePsrym+P070h2cQIqYz/I
HargIM3drzkUiATR5VZFzhnUKLEBmaBqcxDPo2N+bJijZjaGqsiXaTDTOVsRJtK4PpFfDjoNDcdl
bMdBlenv5eiDZ3nrjO8u8yJOUtaxGkaifyWpeUYPddJPM5jq5AtZPQCqssvRhKc2fsXUxIONg9mq
cLopTIGW82028oVaWaxgRyGp8NyHHMcCW7GCE91vObZ2fYgNnd4aymrG0b52wHqG2WnpRCMofwhp
iYMmCgkYyLs7jVjMMf4q7NpFt0J9gC9vr7UWfbw2xwPMP4iG4VtJOIQ+lQ3LriS7Ow9oHQM6wyq4
0fPlVNjsM21aHJjf895Gig3mdt3PBE5poROk7obrsNfCgDPhTtfR/56NxKBHhG9TSIMLwhdnBIOf
0bbZMrWiHi6g/psdQfHM8zjkiA8cAajorSUX3n7ya3edzMnHaKwcXHRbJNgxoAFsPFbt/pgTaZHn
m+U72HiPeZ3dEUP/wOxYBmZLUpKejXLrqPBkCpenIOJwZnkT0EQUAFKismZM5LstLZ7YGIh3sH/6
2UfWuUxNGxAMCT5mon+hwNmVsy8iMa1Bk+3IimyDaWiqjQ6hmf/109DLhlxjCTV38ld49xXnLusp
NtGzG1gqNzWpIezR2FJtBRUn2432AGlAkz9tV99Ttm/NjNhI+BwHVnia8fEW6xLfANHXG+hrj6ay
JcB+e8GwsK9p7oPvAitLIpT+GN2IQIrQ2JbxB1DRa6foPlqAa0QJC023W4RXyU+XSCmvSTpMso23
dUfM/D5k2zbE2x+6amfa5X1Dg0c4o8OUvvC2baa/MZT8xuea1Pfixh9yuKmq1qOcbxnQd3CQoejY
VkUbpQZbmUcDVb3G94MtNNt0kNxGM2sOcdvsOXOWTNlshjA1TXv8vkR3D/tKqwCDTem1cZYzKWgW
Mqp8f43DkA3HrAbMS416ckzKZnSjgCHaTY+yPdPR/JcEUKxnHOHkAqwhOisG9JDd6pGtInLlOVJJ
tpGA0zOTZpOeB4V0MHlwOyfImzapV0OZyR6AgoCbgLoazDDV3GSx1XSaxUJIXihG/hLKnbhjHEqK
qDHDBnZqgDS+/r3N8UoR001ut8oZCOslCuKPKa1EUNQ07WfHN8gfeKlIcIYkKAJlqGjNwP2pw8e7
UlvS434UUc50ZXpH2fSesaLBRJKgABDU5I1ytkOov8mJlg8dDLLIxBcsASANnovOaLdzuQ1Nb0Q2
314qyE3YKmjEWVMRlORG2ku9aQ12e0icnpgxinjdG7JdX78pJC/B0MYeH0/zNA0JOUElSsqqiLD7
LWgk3dlaoCs42H1N0+y7EQ9QwViMSzVt/GSId7rnP0/jiaC8byYr0bplHLX1RutRp10fezSXLY+T
b5K9EmIdQ9gzf9QQWCFj7FIfC2majRTq1fxW+MVPt2/qXQ1ep0cuXKtvhUMw/Sx6Rg3zuVKC1mls
0oxQ4xpyhb3ttf5qoAPmGB8mFxyS3wv86escRz+Hj+pMv/QDdcBbVEFHcVrvVz/7P0ObDVfm2nZQ
nv4XXPlnmrbpWa4r+I/hu8QW+J/R/rIqBDEWNVlmGemQk/e1duo2QDOaE/ESiZ0pSBYh5o3smi7c
ZPlIQrt2yTjorzsyYTZWRqgHIe/xLqI6+rN2zvgE+b9dnG2j63UQ+brQ1P9TOWeFc+zGzBIwyXni
oJb2l+Mn7daNrQ0tevr5uX/xBWnEdLTAT4AwxQEcFA6DWc2gLhvmkCNKYZwJMdF35vT4lwv8JNi/
XSB+AUDvKA1NSPT/eYF9XDld40fh0eKYF60qtTBY4202J9pOcuFB3Ay4KUImjrcY8twhrkhUd3++
jN80xnyHrq4bfI8GOQ2fkwMMq2u0COnhETUNQwpCDKqETLrCfoOvg3hp+TLrGDFJled/kTd+ot3z
AXjgkxfOPa4F/BOf1JYSWnONOtg5imUk3TAuTJPE29h4igNU9QTKOFhNmoUh+uff2Vy++3+5DpZ3
NmzWT+5cjFn25wAIw6vSipgYEK1JIu+RfR3bQVv7JKftWxxvE7RcZTQjoGrvV+XOinzn63Sr9gqw
wqGW/CrGnCA0v6f/Vo7kiM7dKU9Vf7Ht6r1wKOLROvxNnio+mQ2WyxY6/jLXFBa3zGd56lTQ8vGp
jI+iU/RXtPk4LAqCiqHDOhNWfxVGwKRA7RHoWbOQQWjO0Pp8Ruih7ImZaTg7mxWgFGbuWtsium6m
fWaqh7qt21On15tOod9zhbZjboyIfP4oBq/bDU3KwIHRxKpAcHGuzRitnOsEtKJT1BOpuWM0TWSb
aTz/+Zv6/e68JVug1SM3giHjp6SOqrSkziftHDv6xvgaSY7XhdzIvnttBJVgomgAG276VTmZvv3z
e/8uveW9XcP2OZPYJpLg/3w+cxxPqN8b52jo5JLO4GMRaUIrdsO1u7RN//xuvy9Xnu36hkcOhe+z
bH16N6cVpkQt6RwTU/s5VPULGm/QYHT3M6P4Ndbhzz+/n7ksL5+eAdu3hC4wqXtYFj59tJksJJ2P
yj5mIRTnREsDSuKd0Vi4brul2bGMCBKSNINIewSGAvbHFOy2lUcTkGYWAwnXOoiofryJRgFTpkEp
OFUN4ZrcCPKOWLDmNrLvowZPvkYn9y+/we8LqOfYLF98YJbgp08fWZkQRgEmF2BNSpQFPYtylzbq
anRAQ0fXH/eGob0KBmGOz+UiqIITsaDL6kWOOHgoROoShy38Jni5PuMMuLJa/cVM6ghz4ktoAxT8
8yX/l9vZJ3DGwKYl2O8/f+a+OSTEB9rmkVYDDX6baYftgVBCAXgwQohX5WJ0oBUeFfrpz29t/Jc1
jzvZxWbFWms5n/dDl+Yt7w2sYlzcA7KcMXV6KHd6lZ0MwTQ/VACpjNYjMTTFqHrLKFYjeHU0fv1f
7vbPhrllKSMMhmXYWrxftliu9l++qV5PShH7UCDBNrJeLeohYBFmcOX+w9Rav3Aq54GjPtRcrfrL
k+3+/mj7uHRsBHUuA5vflxVmXcT/xPqx1vVv9ASJhY3F9Gp7Oxh3j3PCCFrYhGgV4TLC0VNCQfKI
IUnsvLkJ5tscfLky3P3cVfZ9L4507oPEwO+pZtQMkZP224TB5T2M/+scU2LUoXWM/M44ZT3cUdue
QXT0+g6YkQP0jJFbjab2DjowIWhzs8IwYuNfV+x+k+NvkgpeZWoVj71o9530yxNDiWVpsCcy1kNW
sD0Bk6B1pigmRtlE+tVQpoPXYC8zyjdcqI/m7DXbFNbdYTBCsHgBgT3GOnGjEVCI6ewGggXwc2tn
bNLT2ziIvZaiStKK7FFpFG4UteemH2bmYj7DzoYTVdrppJ16vUfyff7URtmCdTE4nZXGX26X/7Jh
+yB9XNNn2+MAcVvM/nW7lAmnx0kLIbQNlkcki71DafAd7Lf30Lf6yYuQYWRLVEYKK3VqiO4p0/K5
G4lj1mfFcJkWbCTRFQPChcU30CdAy8iwpFaHTtovNkmSKxwK5l8u3P79ifd1l1WW8tj3hHe7E/91
4VHeI1uhBjzeQkxsNCazNv3qsHF/Lwr15mnTkbB295LNc4j1CXy9WXZXwMXA7Wq2UyQ0OP0Z5KF8
gM+YBHSfBepBbL0MO8Uhiyr6iumXiGnVpmfKt7NCheUIQ+XcMNYy/FeRDsjrDa2wTiJnku8gUz8a
Y329VVYt5/5zccUxxcLoj+YmNxN6yMyWT1YhHkaNWUiufiiSw07rMU+YFLJk7iUdPDVMoDHfPFFj
SimIOUSHxe9HdS/4hO+LcIS2hBtsX7XovGxz+PaXJe13u45PThruOBZUHmLz0xamyyaesYfax9zb
+zR77hq3lRvkbPiL/FysoraYaMQxEswqqzrmkjjgMUYUkfl1tFPZX1Z347ctdUm44rHBQsTaZn2+
Hpk0DC7VNB/5eoeD2yCpICgMM7q6S6wVsv+HrC2rwK3RPY56DQsCpXrpMnhL4mqJpjHiv1S6v6/6
XNLiBiaGkwi431Y6bzbRZNM8PJpxIpCZgpigX0HWIKrW2KA9YyKvAw8/Xej3g1nI24DID/MkDFf8
YzP9D3/jv91Mxm/1/nItaI0NXSzFq/1pzS9w59QNEcdHOzLwBeJOODSt3CWMAVdDx5cWmibSV+ae
69bRyN3puDZtqO8jaJggNYorc/2Q/09nrWFq4rBAoniC2fz2l/vq993JoaBYDiWYmzggfD6aQUhK
Rqd2h6OmTH+Fd1I/FJF+Rh1Lviljxz0N2IElpgnvw9DfAwaWFY823t34jI9fQJIKBtd+iSOlDgps
CgHyXnHOp+ESb0eEvo81HOWA5e4OI3D9xAoBUYtA27ga6o3ZsQxXWQPSwsrUZq78b2FJYPmM/BMU
RQjIvS3QWdVwmeISQbidWjQXF2F1LMNi23s2ykKn2QmU+lbj2gcbZOFKTQVhMaYEO4FZ6AQXmQuw
2q3VeWCLm3xRkbklYaksKx1VKvSMkjgIQEX3PNMlXcnhSG80RN5IbmVl2VDZII1jm+Clbqd220+V
tbsdQCoGeqhfBSRH3JK4Q0rnfp6QIPSbonPNF2OinE+z6KUwSUlpOOJGSb7RrNY44OD8pXT0IL2Y
IcCV6hLFNjDOrvPvb4toStPwpHv90yS7b3o1443QNgNKq3NiaI+NCVgxGtFSLOkXUf2VgX+K54CA
cUdN+9tJOiHvYQRzhjWo59NgJwhKmBlQERL2uCLcN5Y9/qXm+P3mtw1O+viNfVsQHL+UJP/aCJIS
hwxqrgb0nOC0poJbDV0PGw8P8FaTDBCG6f//9NsGj73lWgwpXKAe//mmbaSbbT/G6uhlWbslWfyS
d71/SrUyJ87XIW7NE7u2TejSoMoiaoO232JdsTvHO//5oTI/HXAsynTXM9kJMYPZJLEsi+e/PoAS
64chFYw+iXRQul555iFiC7Zp2CL73WHfsA5OHF40C1LN4teYXe5EYr38L2mmbWM1MCrzhkuSlN8p
RGgcmxqJqbCLtYLayWeUP8cPgvHfukKZHcyV2tpZA29oNP+20nuf20sWv4sjHEfwu5hwH+xlb/rX
r2PlTCotRNvHeIRW4WmxcZwLWz8WTUpf+/ZnLIvG8fZTVkKwBvYCPgogI7lhzFFvP3ohkqeF1Z4T
kqZ9GQHJwxThJaGKR+IOdCxX9vr2V7ZW0TykdUG+bjsfTUKgpWzbvUAIxxBEinWWYaC476aDkjPD
lNQRx8ROtWIVL/Dr//1RR5miRTSecY6LYxp708Z2ml9wc7VjUs0j+zupcKpoQjsoRsjwIuyRLeUC
hI+d7VNCr499aoVAE899CDZ7LkavXLXLjxNmIQYSR2C/4fH2k98kHCj1UucVdzLFqtAfSrvFLKPS
pza0cEuHMtpzFs33o2PtTE9HZjPGT7Jj02IVQzEnn8lSQ2gM35eR1Uym1EtcRDawPuxszBLQi2sO
PCsVP9+cmf/Yr9ALYrmLCNcY8QN1hAat6tySVy15N1p1DEUh72YLaEirknErsGmt9KaK9kWY5eRR
gDBmuPGYLnhhYgrWDVqWzQi1iZhQBqzGZKmTjyeIjGr+OBWed3YLATLWDre1ZYAi5e6dhvpqpVG+
AtbkbXOrjfctRrHbVTIDv5TM3g8Qu4jHc0v7qc0I+PAz7gaOL0zmkQitHeJJz5qounOK+InDRY3k
3rRmCD30mtqyv4ah1J/TSPd3EdphBT//Cc9/kC3pykB6BPtSU2vrGGQVaj/rEi28SJkimK3IPg2c
wXEON7sO25ZGDg2jK031iClakBbThF0et9aeezBajWWMeFVoMJhGxXmh4TjtE15Css4PvLP7Vgxw
Q61MEKIYkRrS0pKfKrs4o3JZ1E722c5QnkX4KHYtItcdzi0D3DrnJ182zB5D5xnBmLmBWBvtKjh5
VdZV2C0TjflP9IUe0T1WK9pQhrUnH844mIW1jzjso1GfzYV3A/13CBh9ZKU0XsvC/mKVxavXRAhL
uxhfKa74g9mprda79l5EBlY+InIdHYt/HePqU735FeEstXOZW5tBWcm+iTcDb5p2arxymavWwR7/
T4dSz5AdeqSiSFTqGMkeb8bUaZHljtJ/NtF3MYShl2lT+p3LsbuvjLkLSi0tN96AvKrPk68oYeWu
97iNbu7iEIXt1eqZMGmQBX+o+F2PZmcHmTTfDTH6vonchaBM4wpbK8d1XAbcr7P5MKOMeQa6gx0n
yQnAWv6Yy+6CkcdgtdUddCN0F9xuQNQSi/GaKKp+0afNlqi8dN9I/ezbWrkXPb7nNMe8OGL421hE
hOPCDsUjegHeflZPk5kT7mjrm1TLMHs5Xr5K2XkDD/qvXx2syamfIDNEcLRkx/DEygMxM2Et80V/
hPV23fLk66TNIiDI9xa8VkRD0bL1ThFiWx0JpIrPNEvig5WyCjU6D0QpOpjaImvWLTCEdc8A6+KY
Dc0cdyGSkr3GrdBzAeCYyRlLTySEZD/rDKko2r76rCfJokzBcJIjrDz75QMnlfZMqzff0ID0A+mm
YutVlhvkWhUdvB6sceZE8pm6NqgIFXygYsKy4jdQTTvjzhdaiifiEeNOsUpVxxrTNHMOSMmnoWKN
hBQpGR+d0gwS3QPsbZfTFQVVzB0wr/rBlVvbir2rFjXGfc3DJDnOBhFizGOCD35p4BIlI0Eoe/iJ
IaOz0L9WJBpBnh6eM9MP2SknEJh1dI+A2HvKsh9sDExYG+Ed24JTDydJGZnYNhHzWrsWk0Uf9gih
rj5I2Wfa8sZWl5MIiJnPjxBNTwDeiOlxsZa07/lUql1SQHON6qxbE0kUnqrKewSaa/ORvsddBG7X
8Y5Q9CXwVbPeJoy1V05uRCtb9cVLkb10DXhS3FanBDX5vgdVyZQxPZEx6QXKt0M8IDW6RteirCSp
cXzUsmhba+g/DCIiq1Z3t6PS1S7M0gerpNUH0BAtd11aEPXxpHUozA9JUeqHaCpe2PJZqNCo/i9G
nbAnDEno2wJqYh8L0tivc4bBu6hzVmNUEf/FNDWtURFZXnOqkU6T2OHvNFnzNOv2nZ+KX1nkQK+P
mceaTGlCyGSbBNVUGTHvhtxTnaZi4YSHMIqtN6JkTLDZJJ+0HgDbJM/uUd3zNaS1vm4gPTABHnB+
absoxyiAW2y+YyRJo00nT8DATbyNsS1vcMUUu3CWeCV8Izsp/WJ2urjj2IJWDT7N/aAETn5krWiT
TLHx6NnvxlatgXp5ZwR03aayK4DwaaHv+Fz3pIhNJMVk48EWCw9/+acZCifBDeyKdAewvzs+DaxC
G5clFBC+epJmlAYi6kbEE1fLFvaTZKksCJklAaoqdySJDMGsHAwnfYbFJ+zInQl1Y8MnmW5s18ZL
OTWLZSQ5t8mAKm8e03fd/+Jkd1bSud8ceBuNLXP8WpW1Ssehf0KlFty0v1WWMGaJ7ffCdVAVpnl8
8LV2I0PNuhSlBXCuV1eOlB9mIvde788HQ19blFIcjMYP5By4D4vmwXUNYg0rw95bnXuXZ9GdSY/7
3mygx1t1uM6j/Gw2ur83VaEHs0BqG2FPJBh9AOlnD5sumR149YR9u7Qu6cVx6ohB9jsTbYa26WNO
zc6hyKSxrqT1dBvLdK3IDg40bK67fBMkqOL+dM5tKYlPgfY0RgKYTXauUksdzKxjnBxGGK37luhS
fxhJwAW5W9SkiZWEOyz0NLt3TrOXf8g29e9CZEGQ+3ygWOoqR5Hxa4RTUIVzd0yMcB3Pp3Lya3KX
UV/B9dcOTJ6BvOjK35CepydAGmgFQRCY0seKnFP40h1uIMM7S+WsvVnYaxUO7zdnOfSllSdhsKm5
OUsYjyvbhyDjE0N3G4a0hIStuj5bS2kY6xFp62ZM6BFVNKI3zPPRtOrEIqZ1vPYK46GmO5J2P3R7
KxEjWOR8HhI0JQDd6gyBHoZ7q8R679RY34fFwohDFJ+wEgzq4u9Ii8d93YorilaCb1PiG0KHoEIO
eejksUYHhvTUOcSeuUtM+z0JhbjYc7MYldKDqeev4TgQuCs8YxUXmBdcvD6JDg5Puc7T/3B3JjmS
a1t2HRG/WBddq41mbm5eh0eH8IgXwbq8JC/JXmoemkNCUDalMbyckRZp/30PRX4koG7CAYJW0a1g
ce85e6/tZdU6NeHIBxBE0ewxA00r+VQYQj11ZrihiTqu29EsKBaLg4btV2do/kht7zkfdfWUTehV
ZJAes5jIxAzb6i10CDnJThIvgLYPP6TWgeOfZA9GHyfPFlNG5lMWzJkwW1dbiV85jTe+pHh0TwI1
B6BN2LAbcQJp00s3WR7gcIrACChjOoIILGn71aL/SvWverAfFsBJmDrDdRmHIpreZZ4RnRnvG5zG
kXQrddtsFY78jdJMKurCEE1hx845mRsT5uARkYfYhIbbPyiePKpDqN5BIiS7I7SgDFk2tPrIuU9U
qNtKnmGamRDewSxAqCLib06fTsdBdjhWvfyx0VIuaLnypIZmtU8M4XG6B+Q+WRIzeBzA16+rx2IC
lKBBi+XKGR6Civ819Olbb4inOh9ebU0Gj1SL0ENVqX7fY7KmPARgZkwEYr7UzQ8iZdaCtwlrHjGd
sVCne6IoGBTnUvlK/Mg9TqTOVpyfARTKBm3VB/PhOSO2PccN3dF6ogpKityxSQvGNyb7RjabqnCA
iQrnUW8LeTbwhx7s2v0GHUDHOXaqW7pkUzDmflrW1da0PAPjBnSnmwhYACdAPEo7FXPRyq5H6cPx
eaktfRt5VfGAGrs8xpFLDnrUPbhG7nxIDjBvwhbUZaLwQ8SRj5WN5oazyTEOXezHQ5dgUA/mawZT
LdJd/MT8YpM+QUKOQJJciUrbtEjWfFHV8THKx2tYT+XONKfgix2hthlsiMxJfw17k2MuEcbFmbgq
N0i/xzjSr4Fh3ntgr3eaJPNtxEvtxZn37Bp4HJH33XW1eYIl2jxYohIP/ZzW2VeTuZ7nD8t+K9GE
r2UDw0V0KH+XYNJBEjuyBBVz9fG21ogeHqPPbqwAEvToYzeN0zUbT47HSWGexwz71fSkeVJyFYOl
SvQRv8zb0BQLQHRTBom6rjzUoUWThw8zUqZqEMeP6WACaDKGp7wFWiDT/mBnGLspG0KDdd+DyQKA
onlPEvzKjSvCYd2sxRRzWZ/bBZ2O7Ym9DfNiGdBGhFgdQQ3dJkXarCicobkqhmOuAlJ2GxNETd8P
4AD6bdkxHshqA8BFlk57wpqhG2SleeZSM8KH0BEgVcVPShnelq6KvhYNGXGKPoxHVcMVEQyWsUsQ
6d0ZpbFDzJOecppNx9Zpz/oAVpvsoI1rNVc2h/g3GZEwp2m1bz2kGoNKVmQzji2p8upTQQ/gNFKQ
Xspbk4i+g9/Gg4PzFb59kJyxWHNq1u1nhBrPktTxRsHVZTKCG8njwfFoYRQVhDmUDV5Pba9kqli3
M8tIJNYrPMVpVYtMbIPZ1bQkGVR1L/ZF6OGz0twTJ5J+j78ajjLFr03ciQ+97QyQZP1ENwHlzqoP
53MYvNcXWLNaaDEzsEeg9a5+oVk2vGcWFpRxl4PwZWg7bGGrIm8Pq4L5ViEusm1TX2sDPwedf3Lr
9FvY1so+C+FJFyZdsNKgH7Ygklr0s1tkW9GqTb11TAnqAhNnt+TLGAkDySBpvo2RNzLURpdF2C1h
YDneT52+C3F82QZASkuIZ2v4eWxRMCutzmc4HJ8J+KjIYbwbapKvMAGAsaVVggQczIlNk9WK+A4L
VFRr6hbYzQZ57JzGPsTBcAkRXB4GXf/pNKN1l6vueXTxRQgTT0o9JvIQIcvcqIrx1URxvLWZUTBp
6ifAxqZ2cJpX6XJq0A0u652UjwsIirGRyoHvrTTIbAtmAqm5dglGohXrqLlTrO65RrW4Fm2Tb0kz
I8+njrttH2rZHSVk4hKHM+xq32UO4VcgwDqUdVsUvylULbs5OYl+rxFQ98j8nN1zNsjm8aV3ydRK
PfMeX+6p7LIB0a0ZXqnfb/rEq7cQSdVNS1IXSuKoPjd11a3JvbvXqm5863ZoyleVGjb3AiG6iWvN
6SdxcTrrFPYRvzx4iF1glV9lwxMX66ElSZUYOlKgsApttBD1ZY2rYpW67WvdGc89NmRsRiOwE3Pt
JAGYMBhEa87833IlwoMGFfVO8j+PnrReldL7ylhlVZtutsdWyzCXosY+awoMNFlyVxMfsswym2K8
FUqzyjaOhaPtBPFGXM24dqlz1ZKc3UutRwx4u+wpMH5owLiwh9cjwyrroNal/uYGH1AUv4UDnhnT
AQoe6Rn+SI1p/6Ab7habpbYJRBvucLYdQtwx6WSIrdnDjom86A7n4B9mx0COWDi0wlptrYIWRxCC
adxq+nNKyMtK0zr7j2ltF1+VyQjvIGoz23G1Zw8etgjtdwPK8L0eZ8dGdbJTUuePYcPEyzRIn0mC
4UGOpoICS0m3bWq75HRU7jFu9ZPowpGcdsP66LXY2iqjdbTTwrhnLkqiKKM+MRxRo+gbJcZjvIzg
Ss6uWkz3IkZ1zEfyNpkNhNHpCzQlbbifVOfnktGDKxOjd4csQI4cqwLFauQwfy0lpx1PGF8E+/oq
Csf2aEz9gLNKKbaeOm45TcS7mDBefaQF2mv15QaCnAVkwJ+GTRJg1qMAGWKjIHLRsai8ByP7Zt+h
My5K7Cwpxco8efLs2V4pEA6i9t27tals0L9Va0MJWkbOARD5ILnDNSZXYUC4UN1hEZqm4YdjA+eb
yLSnIjhEs1dwPqGLP6okbg6wRLCe99M3ZQ+XB8ePd5F6J31b6nI9GFG/WfBdUAVgJw3I9kO9rXyp
U6xdRJM0ilPfpni5Si2ALlY47E2noQrLtM4tKrE3JcNuL2M6xSXI7tHzFhjLV+S1bsm6Lfy+TT+6
1o7vGMoT6WYbXLsYNx2jsn2QrUdcK6mWBGKpS9GUSt58n9qQGpRr4cawin4Xyv5dmk27k21WrNOU
FK3RcZotMXVM9IbZotJKhDaRUG9R5F0LSaIs+13DbKs28IWxT2JDBWo3ZLn8Ygv9GJu4nh31golW
tYbqWBA3wCkCvBhWDeCmwxWJp7NyGjqlarMdOt04BpxkO9cWp0lVHybiKS+yARDSERe31aXk2GEi
6s6TnawNvjUSaoLbdOzNULMJ7hDlSvVk4pugv9aTa++zuZmo4s1jGkWgpl7We/onxrHCHrSaIGbA
XMdYpQX1Vx7D/KJ32zaOtbOQhPDKwT4qIwZwaulXzy/v4V5bNtWiiuoUTpdjkqoA27XK3ei2eKoy
XTxmTWIec7OllKjk1+ZiS8t8sNLw3LhzIHxGDmlv1nsXcQKFCrfbUfHVnuEZd8eCrkfZlNfMguUm
Y9x8ARcEDOZHJM0QkDPwFulIojthjnfJY1a71snuCAXi9HF17BFcgKzDtZ5wip6i0T4zEu3He2rI
G6OB4ZFAO31As0qTrrbHlWVLwdGYjvcGLjeMw+Rk4oM0HhSXk62pC/cQAJlZVx2ORubKFq2Iec+t
ocJg9e0Ih2kBdJENTSOcsISSSDd82DLa5oPu7FKt47qm6JSrvdh+l+MfboQ7i1wOppj6kF3UJv8I
vOJrZ1E0GbNnkev6i95PuE3RP4L1qE661f/BnD/aYJrK6VlM0T1Xq41p68VZACrZGbi2V5S1YSqE
5mNjWduJE+dTyclojFzfYtC0iwbzW1WP8St6gy+uVm01x2t+WNQ7w/TFLVzj3HVqdGdyQtbQlBGr
TPvApdxC7PX0Q8ZlhLUho3Nl9OZrELwzI3rOqRg9lmFKOFiU3rddptLJiMfdFEUYTGWcHhjQn2VB
OV1JgvGpqVQOn3a08HjX3SoIpLUmHytGPxCKBzxerzpDoDsDW7lOyqtWAMb1xyjt6AbVr6nViU2d
NvW7O1sRAlkN93Vdqg9SK77gp6uuYyl+Fh00Ml2SBpVKxXmbRkJqOS8pl3LE+5HKydzpTL0OovMS
BlCKuITDtYOCVO6dLNgYToIomBLbGgIJ5yp7BhVYbZ2eG9TTfhBPFABH3Z+wyODnQSZ7RMlJocvL
1FWkF09kI74FpTLsCLIQ50CTJ2Mujdhj3zPaZjKXl81I/qU2XnROZRtlIP/a68aXtAvNaz+y4ZXJ
W6tryWg3a2lCd3X/BA4+Pdi9ysEx3xyroHtSvaNpZ+p9VkYEvJXaSxjJraOr+TtxR84+A1OxA5Df
vjh1fmTgv+lt3O6rbYBXmf0RQg2oSOVDq8Z3CfTkNfKwgbueSyoFmb1tes4nZGRebh2dFvoUs3jX
Bqs/Rwx6/G8cIOlqbkkn+B3A13X2dv/I348f137Vr/C/88f1eovWcg+36mRd9Kv7nL3Zf1AN1gn/
kCtpYPCH5ELbaEPckRtv4rWJRWfrcRaGDjAewBs3UMTvY/mEjr2CVdxsUM3uzc12e9le3i84y1Yf
7kpbExOwHbb6zvLrI2EE1/7V/WL8BHvDqLeyAQtSzlnjEeVm8li3286i9bFN8537baBddVCP2Wm8
yqv+LN4bROv4TPBEEXnRrClcB2KDE0xpd53cU8vHvYoSBAeJeonGfFxbVfQcddVOAETDLUWjsqvc
6gAIsd8HSWdixW+8dWKMytGVxQXbXXlxu+hdlvnAgQpfvciMbykDgRXDWQU0aOocwqI8Z2kvP8oK
GEBHwP3diOTu2kn1dQqLnZB99sYKSWZ9GTLGjLM3Kslrq0GCkFpRjbfcNN+M3qZiljDcTIqTgeGj
4E08vTVbm2inzbi7tnKDI9O/poCrgqcrodTBXV0Rx2OJsfaXxZJ3VIP7vN10ooQ6YoXrhwzKxneg
tvlBTZzVcnNZSwW7RpfnpC03lU/n66xEZ8IxOJjnUKolimpZ++1mQ3fkMFn9JpnDjG5hVFFYw/PQ
6Jfthsx9XB6ZAttax1ZDhXgJIkqMs0ODcLc8uIQL1XP20vwOpNSVX+6vCociHB6czySrJa7nt3Sr
5VGwNvNpn2t2hmtZm/+nKLheB1NQT+vlrS95WiY93XWoVdhwusoPRFjuxzZrxEmt9G5fgnebLMKA
l22KORt4WfvtvqQG4KQ1WbOmT/oyFTX52I6OkUlEcbvhggYRag7UYuZT+AJbZ1Yk0x4dI1FjOsFy
aK/JyppTwD4Xy32h02SU9MqTMgeALQv6sdROYy9lOdgDuBsFiYShctbvrRjKVkN4Ujr/I0l7/6Yd
/C+L5UfTjGHhv/1FuP+PWP7/8ee//fk///zXP//Xn//6/0D5by/8O5Sfutjf0IchVNaQrdgkDf0D
yq/Ngrq/KPz631TVNWzPnO0bKpqSf1D4DYuHLJt7XVPX3RnQ/9d7ut4E8P8phR9FOVKOX5Tyqq1h
kbF1hNvI+/T/IN0hvmbouTwbd1HYQ11trC0DUVQYXtmvoIJkayA3tEtzlQbyR9fhY2nTyGJ2K0Gu
6s1LAPGQ/SUcdrYS7ItWp6NK9Qh42a7F5w2OmL5eqTdiBYv2Q4t6mihSbLtO4BzFFjohSyBEayJr
WSNBfXBemjwYcddSVvc0uBQ0Jvaa6zdpCAtitFd6SRVlasCoUlGl+KhOvqB5dWiS9snoBibelkkd
L9SYt1AY1hpmRKrsnS0EsiMFJNXXKgv2TDeI1zZsni2je20AYb4ZHsD9Yrh4biCOXichkvWSOCAl
KX3XxEnj0NyHv5XhetS+O4oXkopbBOtYOtop0IlUU7v8qjBAczDXbTy9c0+dXecrQCIPgMsozOTN
Bqf+W+c4u0SbTp6VHUqoIe9lKa4xMsWJMLMNrQKg1YX0wYYlFMBDsR3U6SGV7xZFf0BL4CTqCQKt
nLRHL8TFvLyC+GA6gzYYMt1F2uZYHaa/iCgtmhEzUtUG2pMwBAnSqzXFVNTKHCwF9c+YPkym0zoz
+bKrn12n+U3JJAmTJyKIuNhBXQ12nvmHjQl/DTwDO6lhn2RKjyQuKfifJkTJ9xLd3rZI78267VZ1
MTJ39eRPR8j3wcrrgxIQhJbEzgbeC6UytB8Jxl/iFEE8xEUmjlNgomhSyZEtmmLtOOm0sghviaRu
ronB8tal2jp0mXaFYMKHZ9UHqZPsEXmT8dSqOAcno9v0inatGpnekTMM4bHxQLiPCC2d1NhmIfDN
vveDa0ju6x3X1WYzfzfllCjPbbCpMpSbU5lXoB56jgN37BCdFMREcwrOrlWtnijQtGeHkHpgWaEo
4Rd3P+kEc7HUym9FbKZ7oTKPJDAHLaobST+o1LfQpCMQutLk6wmY0SEhoLRM3Fhorvq+R44vmEfl
YcOAAnnXJI23tHJ3uIEPWIDS06BBdXQ845QYIMmLwJw2IHdGVOvhi2fLHnWJwW7bqtUmyNWLHg1i
Dzg33wba0N81/IoypucbxTqucCUdQLmgSlCN7MikTCWdqXHhFvYH19Y55mU2W3oBNmYQ8Mo4Eec5
530tjGcDYtw72tSnLCxeVBV2Utln1sGLB0ZG8DN6GZ4aTamOY9Q4OxkH7nrU5PRqxzHoBWovHwrY
LU0KucmgcxJswzkETC3YSUps6MwvTczYKqA2vnPj/I2qankHjJmkr7LvVw7Ttn0WRMbFzd1zZOrA
6TldFfU6n+2k4aS8q5l216pu96PuqvLsqMF5IoFwxxXOIuIuiE5C5TsY9aik5NiWd7HiqsDxy3fd
qoJTWMfDVuIVRyWW1n7gtsbKHm1zMylDdh94qTjYIDqPcWVmd6jNJSNXSgIhJMWNRcrFFnEZka19
2UHgiojiagpyr3tG96pmafumR9CQ5BLwXRC8tnAjnru8XJe1C89Kp0qQ5mgNSlXZi1BMVz4nNAS+
CZ2GR9xDBSuT/BwRDHxbZElyV1gohh2Tw42fnJKaWKH4aO89Y/jBCMN6SsPY3ORJi1kXlmNHdqBl
MXWtVfvrqFTmHivOiXN/uUbyhiAH+DszTAIUl4Uxr3X4NLM5IE34y+1lrTBsFFSB2/31+Dinly63
l8c/b96eudzpNB5bWh76ZXV5aLDscQfL7rpsYnnKcv9vW+wMoj6NVH9xP3R3zjzV5lHkNMXgc+dR
zW1VQQbmL7eXteVJy+LzNSkDbLL65idioeflnw99vubzvuXVywMO6rhV0KHqGJ2sIwh03sQ/fwfK
8r6WJ9z+3bKVX1ZvL1v+y23V8JIThzv0g2WI9tumP9/YP/2st0389jmX1xBnX64HOqjrz+1+Pk80
TCWB2e1++RTLy24f8POjf75kWfv96cudv3y6ZRu/vNPPl99e+cvml6/ACWfE9ec7rJhZMPnIyhXz
Ur7p5fXLwrRrEAzL9n95E8tDy53LWuUx3cwsZDXa8B4CUby94PaswZzzC3rwUsgKbKRr9B71wLrD
Nquty5BUbsC7TFKG6iFXtNJ3yF32E0h403ooXHaX5d7Ph9pGz/Z2oPi/3b/ctOYXL1v4fPS2FQHN
gJH35xYDkNpJRW7HUKewGpGfqcys4h7y32pZVWomY7fbY4zrhHRhsIefdxIe0x/T8u32lOWB5XVB
BHRmUOV9kMYe5wHFJrQ291BlF+PEqT9CXeF6pzpl3jBCu/GXtcZkLmF0BOYQy5Vs9LkBPF1iLxj2
n4dotZwKKv2it7rOEUnByoOoQEQrMRumUxxd4a1hFf9wxA/O5Jjli/FrtoTSoukuCPdlMc4pscsC
SkD5T29+Pm95Gb8GpVyq65XjdKg3K5DNwjmSe0gNdfhWRF6zaxqRZzSaI2NtGvI9yO2nMuAyH9ui
WVXzDJSg+NIndqT0l5s1cyDTbovDKEGNG7bvUtHwVU+xfc8BNxsMXYdqJpSzlkH6TPQZo5Upxbw8
7yEjlCFfTNfz5Kz31XltuVm1E7lBbnlcuLnLQgIYJuyTq3nZa/CkuAIDiMxsuqrzT2rOk65l4ZAx
pcsAluacpTz8Y9HFys9KQ7sDeLekvhEACAb0cW2kiE+jMQEOpCEDGBEuQBYoh2xA9kqp9WguSdKF
YlF2IRkR2AuDzdagpFLrmuE7Dtg/BZ8PeZZoEAm1rv2k0XNG0Fqzsvv6Xavsu4YRCZczvrdkeMw1
rDUROaPwRlMY/XbdBrTJ7eCoEkczTprvzVJxzTw5pqR6g4Fzk8wBzUmos5jXpI0YxzAIdJlvDXqP
ehLu0bZg3uIjcta5Yil/X/PsiEFWad31lQHGcf4N2LPr9hB2xKsyAKB5NX//zrxAaaAd6+zRnTgI
VQdxnqP0KZeuDC50LeR+eQ+jmCe6S0qwnFeX29lUMDRgmNfN8219/kWsOkCFoUGwWMcxqsF2nsVj
us1/WYSUW8c1uKCLVApth02TRpsy79/W6DKpVvWR5FDcKea8733ugMvab/eN1FMBnYfTyp3Php5D
QUoJd0QZsV9ThGWSP3+kX27bcyw287MYnvh8crHnz337OPOXnS3f+LzwyNBY5bB5Nss+tXy8ZYfL
l+Tu2+8w721uQBSQox4Jsc395QMva5+L5b42VRBCucaXYC7ERHP8MfPHwlda3cXw+487qQNRGGwF
ATrz3rPsQsva52L5DpabXE0YribmwZoDzo15EUI2vS0+b46Z+i7DMFsXo3pFg2dNa5xPlX9bNUyw
kXiG6MEgCfP1RmGHXvbqefHbzVKYO+Sgwb6trYaTmfx1QVOX4c58X6i79Z7dwnelMdArkPqPVh2J
2TWC1l8WUQSDcAj4vURdBwcTOVUoup9VnJpbMe9Py/fXz/vPsrbc93mT5pMvdBDcAeF9+86yd0iW
2Y0mzDWjdBq6HViKhwqFdSL1Gma5pYn9yDVv+UAmh7RVami2VRxAhWASSICXDphJQbuZac3g64q5
Q5m36VX93g0cc6P3Du780cSpPOrdJo3UDANUcg7j5FnKNt6GgkQKrTFBrc8foEvdEE/bfELHS3JY
PsXtUFCQLhd9RZKdaDf0YcJT5+DPCkeiVOYdoTVg+A5R9pzO1b3bLz2vfe4MDl0g33wqBlQpDcLe
zTDPjczsY9AwdXioYwhVYIGjahZ6pWurpO7YLlc1UI0+rUw0GliiGFqjfIt2fdS9dpWn7AjsCTd1
ZgQIEaOGBGPNOtPEHvZTJJNTC8Zyj16JMBSlWZs4dDjOwXohakXoX3dIhAGlrRWXM0jvlMVWTHp6
iNQYnZw4GoneMSGQeBPmk0VrciozA5Ww9uU2DnhrhY0HPums5isKlbAMeP1rz2UYrc4D7GEeRYPH
YKbaKa8G9dVC7y9ZbvZbR3hXN2k4lprmWdp7g2nv+rZ1YE3zXC3AXzD/XzkBK0LqniPxouhXr+jU
rjV0JBhYy00u1BC4Edd5gXbJj7RSoamsnSuMpBQZ5/uWR6ckIlpXtFS0OddMU/gSBFmwS1q8dcL8
NiGa93WBvwDXixOzuYFsFT+u+xdLEYQw5ERAdFlLjwGnLnAc3lgBsX3fpfqZ7JL7hrrAVp0cRuE/
I0qlp6juv2iCvrsrW9oTUsfoR3988GpKEJwplwWQW9wmQsX3x7HoNgBGSSh2gzo+UHcu29bP5sWy
hheg9QNPa33b7Oyj09+T0pjALIwwKHAu2WKRa1e3J3D0HlP7w+mbbtcmkrwVNUDlHrsHNRBcX+bP
FlW9s1YHKCG1PZ9050WfFywosszxXN5qnN7QAbyGSjsx2Z5mXInG12Onr6Dms+2YEpZqODFu1Baf
g0FqsNtydVi+nXycedVmDE5oQqmxzqWW+0w2c39Zc90Yg8vnnd78CAnvp1xRo/1yvz4fXMva52J5
mv352uX2stU0hkRQafyA8z/65XnLqqrb6Ra0wc/ba5f7UIsc44L0ucL6Dt0M+XUGpEuibkCTjIRA
WMkTLabpzpu09HGEb31I5COBV8qWNgndSWcuoSn0iQJDEAQzrKzR+xbK/HWqkLAsjpNu6O1VNfUk
2E8k+2FTfQs7pKgumCey0LdN1KWrpqDXiUYoIDViOMkcAzcihAkhhvcVaxbGn5GaUtDXztoUnVxR
SEULCjzOl3QBHyc9+q4lMLUN8ys+AmzzQM7uHbozd4GmaGtibsYPBz33NJT2i07t60CJiTCo3uq/
wpZZHkc0KLdINjO/D5rgqda6F3uYhg8zEtEcQehc6rASF3hmxVJy+Yj08hGzvHoOsxIVpoiJT5po
Ps31mA9sNNrQpR/CS7NdN9kVYE6nAJICh37eKt8au3psmXdeXMp7i7rwanmgdZX3CHbCk6Q95Ftm
kG7zsepwvzGuL1VgZuRVv9fa4OyKwsLYLrzpVVbRcfkQI1ygNfmZhHSJWrsy++GAYLx+dW3EmWKE
IRCoTfAAzUo7kYsyUl3j3U7UFCZwxF9ytLV7Z2i1vQYx/YsVUHCc3y5xqsMmSmz9JJ3Mpenvxre3
a4aw7eI2Nq59OGrnwhjD2yZHxzz0g6W/jkXSHsqx9HY0j+R7Trtv2WQE0o2OmAGTGpkI+Ozh63K/
msG6ysNguNdHHGeTjVzfnN+DRvSXm6n1C5XB8ihgte7Q3oYflrz9wGbN7oQq1j72Uu2e43R6XDYo
KxCOveW2l2isCLQq3ej2A1pu8aKrwCXrIc3QfMKuBJY/3H5AVZy8SJdfJ9ttdykkmYOOS/Zl0rPz
slVoXeSAzLtYRwz9/bLbLd8lBKDvVKN1vBhjfIqQl22Wt19oDC91p3yd00+ApA67sa7MY+SU3kMS
UmD1RqP4XnQmDphIfxvcqd4xUQ79MGmGh5Bs3dszurA4WraSfFFiE3Tq2NR+xQnpQeBP4RjMy+/x
YGICiEf65wW5d0Y9zcQZynQwEj3wOrft5GO3G8wseme0hX8N4bSvQZS6jjBpb9ux4nILi6FH0kgl
THEQDQ4AC69NE8J1mP9TmJebUO2Dd5iI1TatcnliYqDdUyaGmjl/nmbAV12O7ddw1Pm5A50LvZvX
92oQNbdt0Ixn2m65X6fa8TZDpSXnoqQOnUVTf3tGR4okGaziwxWWQcfMbM85AWMXKxA0FOb/MnAO
8BIytkqogsWgGGdhR9XFEY1124SHnFagCl6eoFZoDhxclGRQON4dlwgcjvPHcRDjJqPzre/w1Xm2
I2C/tRO7oJZQwhfZ9+zvb6gEfDCY0oDjJ8u7jP+FQ1pq36hr3t5PrbrrTlGiS6A0wTkmEX5TG2aG
iO+0/Cdtqgx67yWhM32jnrsAoXwwZfpHb74tTxDjMK4btTYvrTZWZ1Pg+WnDFh54x8/T95SpFSK9
GJJTipSt+uiEQOLVYBKA5gsw0y6yuF6z6z/Axq0yuzM/iExHHR6zjZr98wT2FFFAEiuvShs+3rbm
RU8VfIrXQCGUgG5WenI0xbywM4Fmj1AAuvxYy1NThDVIcuP60SrN/lCmATzasrQeS5uGxvKUosQA
R3H2A7UgoQFp3Vx0zZQnAnKMrd5X9Zua1VgH+BgcPc+d2rSvlFbSXcsh4deTG93L0jMZ+RTim4H+
3ZyfajCpXdnwFh40UPkHBk/KfrKN5MkJKUkXjPL/yNkrCQRQviaKWWzCTaaI8BI5g3lqQ3fYAj3Q
38zJvCxfj627r73axK8mbIfdEA6wy+OiuR+Eoq51s5pHRm/LMwkNQVbaa9rDEND6laSbbNu+AWlf
d08444gOnL/vMcy2pemNX5WkEpu+a607qYbRGXwxPbLAib5MXXq3fBav8r7gJTdenEghb71wWz9F
TXivOQrJNpRtvmv93fIFkSgJeXyamodeyBTxfT/u2zS0nuJ+Yk44fzHENu1c2lVfA0RhG1f35J2j
K+U5MCGUWrFovyCKOy1PpVL3EUcF18lcEg0ZZPleUwZMpYXnPpCgPFJ8NczvXd5sda9R3tOOQBjZ
gvwoLC26WEkKZyHP2m+5+zB2ucXxh7au9xzl3shV3a9qM9rRre/eQK7cLduKWvWnApfomf6CsxfE
thy6iUu3E2KX5V1b3/uYtLQx0L544HO3kMSHUzIV4X1OZAFVRN7PslhuAopVLmSQy5M2n5qWl82v
X55hhLeY5f+yjW0NGfp/2tgmb/7P/83fv/37v/z5f/79v//W3r69/K/Mee9v0NYMhwkRHDDQInAg
/sqcd/6GrhcgoWvTSYdPCFLgr2639zfDJUCGHGh9Boc50CX+ypw3/mYC38TSYsDC8djy/0+3m3/z
W7Pb00DBEceO25VAD31Bo/zCNTCi1MuZ5ZGdqSplVHeUD7FdnTgpmcZ2FOCVT0A+jR/AlifOQi7D
F2PVwKN3nutEz8OfjmZI6w8kEqXyYgbYZBhNNa34GY5mVn5QpOyVP3qipJtVMjEnnYyJgelQ9ZgK
a9dFx7yiw02wZ1nZmXhqLGfUMRoL8RrrBTrWRFQR5cwatdksF9LKnUdcS/DdirohXGe2HuqnKuqz
+1RxDbp9UoHr2ZdKm69MlRHauQN6j2WnQLq5Ul2GMPeUxQJjb2eupe91INN48BI9jDdqlxVfVdeF
Tdo6YQpGns5SufZsuHr0k0IT+R3mfO2HPg6YoAU5vQN8oTCvVhGF0jmCBbomzoFO2Ocx69I+uu8K
eCjgStrME4L/lowqrODQgtWd04KLtY+8b9voGGkpjlFVZCrRwzJNk6OMckmxPjIfTQn5MDEmzpBk
W2jtHJRX4Ysug/QbodsdbB3Ty6K7NuxzCPqZE+C5Vk2T0xKxlwQ6wbPwgnfm0wDvmb5NqMwsIydp
M9ZGH+ehkWx6FG0zltsZvWvH2Ey+GNKtjaeBi3f0PTGB+IY0q76r4HfEnl4gqSJJ01QQ9C3TYlOW
0X6lDgn3FdFAcMk9VDu6HhjPhQY/PNbQgm7rhHEzlhyi+Nb8W91PTd18KOzMgE2HSL5eVxrN5bWo
A+elc+DL7yibtMOD1+mZto6UJKHorpMP7zcNHxV3tAEDY6MJLjRbc2rt6joNwoq3sT2iQ2tqUc0+
Xr0j7kQQtLYDCTAJeodKX1zJbFLcn5YjmXsp3iTJghwwihC0UVK2YQ7fONSx+ziMlROpRLCxc91G
OWFW1eQS42z3TruGME3HlkQq0/2/3J1JcuTIlmVXhBBFpwCmBjNYx550Op0TCL2Dou/bteSoVlGT
qjXkkvIAHv97ZOSXFMlpioSYGI3WeNAAhb737j33mLgjovwqIz/4EIo2h5qPz8E4kZ2SG4FEByzu
GOLoz0DOjQSPkj3WtxlAruhW48LpvBY2USYnYmlc9xKyopgWvXXZL+mBfgLfCtNVWP7ohnskfTNu
W6bTpHgskfZWWfn8PDim+aQTK3KAGIwmK7XGB+HM0Q1nABa+zrZxXgi8FFOXxd8zy0hftIaW71gQ
DQSvK/5aD2SwTRq7THwpFbYdK0TpnRdHo5q6gwMc7IB2uqzQqBTNQWWdeYXnXt/GUY2PtsARoKUL
ZNVYm16yRhrHMXbLa+7Uzs2kRHr0wjHfRzqNtbC28nNjR+OzrKNwj9R59snmSmham8ZZhJH9KuY6
VDvlxTawWPOHlY/zB9yi5s7SBuux7MfwkfIVDaauF49VMUT8Pag1RzW0j24Z9V+HTK/OvYjNZ4Ua
G0RE76hbN5t4IgkkXEVH/S0v2vhk1gnW3ZlThaotDeikkt3iJnm7y12K3TaOUqBPiARJY4tuojKM
6XmUOkJrVsh7IIDFezFZyaHuvehByga+UpOEB8d2OsCAMG6XeWoIUTNaDMk4AD2s6bD4uubW5FA8
DsSoBRaUu4fBCrUPIyaBu+7L6nWIq+7B7ROk4AVtgsxJiJEDL3KWichYG2RHSGVsPUBAN4gNU1Z+
lwK6o9JMxM9cJMVz0+ftnT65inQI2IwSnkBunK120T7DXCLFYnAylBbzDD1bqJQcUzMDvT7gCSKu
O9obuBMxhXpwnAaMfUkJiQSZPsYUUwwdeH9Ocyjd09MiaQjIECKtRCPM1ogQ6VNIX9g3MMQd09zF
sN7aZHbn9DJ3GMGhDTJ++dbrRsIRAl27EQQFYUGXd81ktyT3qPIQ8v2cjLiyz+ScTWej6rQAN7UW
VIrKt4716ZRmo43J2JhutcTIuFrNxHp15ASHuefsi9B2vjWjpQH7r+MbYa7esqbCbW+Y1XF0S7k3
Y6/2Qfk1d27TYWmdK/UpbDN2Xj2wHMMQSYCHfTp2iZYcPCDYF9vNV21ghsdoAlyWZzHOjNgiziif
3VcX+yPNlMS+dsCCbrsU8iNch+kRKUpzx9+A5q9ZJAli7LI8emI1mFe6ZEcM0cQLXeNIUQp4zFiq
AHMKPc+G/aAW6cW5NkoIdzLs7py1qWFnc39RKeRKRBBj0LFuHqbIwT3GEO20SFQ4vR4NsIZAbXJB
cI8TZzSBTkt4rKsKq4ol0tuOaMPvmCAadqZUhJVjwzpzy/wItyL2qzSBu5CT8+e643TWUiLQkqXH
WplA5jWdnm98noezwpp7KvKerB7TRNcqGJHksEk+O04uP6WNa9xrodPvuWA6x9FLsiBH8HEJNVji
nN4sot0c4t3gagEEZA5qy3R/KktEVz0WaaAtWvPkuqjdhE1+ZTISyqLj+dlH+QIJaXGjNcQXmyNB
aRe2xnDyh368d7WsOmh9PtzprBzHhXzNQ+bI0F+mITomlpkditghgkAsfWBrxI2if48nNPrm4MdF
lFwG3K63lZfFwBVRU5FWmO0npot7E5HUwevhqe7o1C3XqJToSRdF2Bx8mn2OU/iAMm059wluL7no
k++sU2PM51hadM6MHMlSQKZZu58Kj2M4bhqarQlpMMVIolAi+qMa8/UCQpkxc73D8SZsRpg6R2me
UJlNISCPZAGTDAKfVu4guIY2IruJ575/0jTS4m3q2dNC7+LczeDQNXvia68XSvaGZaY1Pe2Eo8w+
4O+ntitkf1xSOXg7a07bj7KpCJkSg3WkGjVJP5j6EfRuXanHQWbVOXNdBV7QbZvPVV8ugTku1Z2V
JWMWkPloMNaM0BkHbdq24e0Uw3vbizjK+kDp0rVPEzGmy43LHwkna02r6mWyEPwF7C+bjvirarzl
op6Vvqmv/ilpzXhVSE3oY0Y1nl4bOwhxsx1WDFN6baYR4LjW12gZLAOf4LbH/99axZimMP57ee7/
QZ77ZxVDHfN//yrR/fPF/6hh9D+kDTTeob1gsu2QQE//UcOIPyCimahlXUQGLrf/rGFM+Yd0daob
yxAgIKlv/lnDmNYfHt0PjxgB5o4rsPJ/UsMYwvgbdRX+pgc72LPA2qMg/i/BBM7cmBrs/4JtNBOq
ZdXWbwL70TK7cycIZGB4iTG4YpNCPAQHMAGT7TbR/OeNls8ouLptwrk+OG3DzX/+evvF9lgB9gLD
SQYbxOl2m9C9XUe3IooU2NN1NPPrrmvC+ci87ljIUJ4yK9xt+nZnnUps97abHpxTuuupDJjcmfeb
Ul+ntiA1cp0BjmHpLcR4cHeT7kOqyNGRmJWxK22tCSQ23osatXNtSQxeU5TCjEtf7ayod3VeMVJY
/c/LdTTTw5Q3PXRzZAC7JQS1PxmFfnAkeOGFMixvsatyKdxxahlBqqIPfepw1k/Vp4YaD62u840G
hSW+sNCqO/qRF1vBuEghDJwUW0M/7602qKrsvhPDw2gpltoZP+Ssh6u7r0Hj2rDBigiBHiJxYIt0
FNRdJ9tC0oMv9ko7MfDGPiS/Xb1VVKHsQGjRuuaafLvcOlEWXzWzf5yy9shaYvvWkVVjwdn0KVWD
CnLc6/04IYAesTvl1mch8Y6N3YKJnLCbGIpWXpDCqOf549zGFBoOzkRaSbhBvWc30ocgWQxIgrr7
VsAGrkALHOwwMSFweTczRiN2Ly5xX3OZHOKWaLqy9/QAe3K009iOd90xKcXySVNPY5d8yUgSK2Is
81bWYlMWOtD+QUdW1o9cBCw/UWvQiostpXfGG4NuVO6AORP04RCA3adhbwWOzrQ1wuiQ6VlLsA3l
CUiPW6utppNl6T+JtSJ/HDrQpc6qBxMj2COpefbQOIeZWpWwTATLEIsDl2pyRxMZAC0mYb/SlieW
/SZQZMlrs0ssXuZdo87BMNRQRPbm9IVtV+RDhUcoxVSWnZT8Oq7vIufbNJneihCJSRXTQDXd5T0O
jTggsNHfTpTlGZ1avp+NCS3VqkCyIzLUYuIGLUUlieN/N5gOGiuHwyZMcIDGBduevDmSEZjR54fC
j3K4Wbl2mhifgNgQjVETBjvWK/GCqWjemszMifeTBBmfooHtZSebiyCa127G8yJHroRyukHQSiz3
o2ekZ9sd9oWL4Fs29rMRD18ZKif7eSkfu45cG32Z8CEbnD+6CJgeoeEx0RWn4qCHVe2b+O98J26f
imbs9/NEvBHIFjRENgktLSdidyIIvgUbl+lAgG0fx6R+1aL0pRHwyWJNv4rlhPfoe0xB6udpbp9k
KW70LsIyZQnKsniYd65ZfuXoKHZRP8bEjUlzNxMvtS9gA1CnYvwngYmjeI+E+G2w+wgZwHFzr8AO
2oVpQUoYhuq+m7EvwSyjZzDhf10hdAb0RdQn6C0I2l68U4YfWEMocJQi8wIOoEdseLtqnt/aEbJZ
Y4Gbmtd/WF2UlKJm1EHcjFo8rC+5Lt9TJ6wCPYhtgaghf5ctSUAFOn+0V5ClzADToun86CmCTvTA
Fr4OEpuo+Mt9k7afMw6zE92hFmvwwgrVM/imDUWKLUFpebyrvFsKFr4ePPhDx/DGBvcvyuqoPHye
4DOSo9cgn3VG/Xs9n6O8eUuj3vb1ykxOLCDHzOLUUKQq1Kq4l+uHlHWOKQwLIf7ybh+KWwElmyTj
xn7ohfV9BQ1SNgZ9PD1MQ9zdzeQE+APjGjKrnsPJi15bByQUYM+JHVVxbjjGmCvKYMkgcyhDqyGp
RPNxwCC3NAXIJIZX4yC+GSk/5SL6iDS/icn5nugAo4X2AYEO+1A9zVGoHQ3FyjkIyf7XiWG5rAIT
jkZFd6QmU92z5Ks5MSSeYsCY06rvAcRpMPIllDXqc18rnChwCqc8LAD/JEIjH4xBvIvrMbySOz0U
tCpsTPaHYXR/WBPLywDQ6gQ0Cm4fxMwhfc9kccaGy/6/yd9s66eW152va2Sm0zI4h2VManz10y0L
mjfI1LVG70/o418msol2k9Y0xyIdMoZMSj6AbPeTAhd0qoXnRWfd7L9XdbRgrDZfvdnB/p7q2o6W
RrEvC7hRHNUYBVimKksnR34+Ow62NuU3Wtj7rk6cyWhj2DeYzZyLuSt3uZ4PN0vylWkQ72N29jUk
zFca78NQv5tNYu4srMb7ujdnX6RKA8tTfJ288WOag4oGEjOm6Z7CFoK5IDhI1e3V9O4FHDp4KGl2
xt6CbRSQlat6rjIK+VFOp8TGfwHACWiguWQnLZvDY5OpE3Zu5mkRobswU13qFITRhAQeclgVxNRL
ioeuuXjTtdU5Jc2JIOxGJY/zhIm6fW0QTAZMtTNCeboBE+h8nLxpohGEX6a1vRMaNxqANUENZnNf
KEyRZape6pxr0YIgEmtrDoGcJEEyp3/aIPcOOTN5f25nx6eUMM7tZwRyJ3zft1WPe82d5yMb78/M
ASAX1T3JUohP7BhUjSc1gpsb9FuKgMCCi0rUzvdzurw0smWcKxOwD3hy2TbU9PZM6ynSY9CQiw1l
fLmyTt/FZJ0FYOdeG0yNx1nIO8iJzACno9aK+zhplN8N9XIwS84JAuUQa1qSigXzhL25yCFcs325
lDOQPTT5iS7uVmQqZ84bXvn5Qv06wXRXv7Slm8AxZSORtolLbf9U2eiArbTe22pk+zDYE+sAzJCE
oiGvx/KcL564lOuNqYz3nEv6nt7vLXAR52CnLOpLmj2qCmIJzZP3QeVwU1KwqJFtHlFgTax1Vu3u
4tx+EdACQJnNX6BUJ4fR8vaaq8CZ0WszDpFbfFRx0l96i93XkGoEPnd5/iQIyw5mMjIjon4xUNgn
MGswkMs6CL3v2KxrqsewxY2oxz4iG5fiqziNmvaVNb8NSDK9j7rBDjYBoNQsQP+jp/xUrl4Yjzqp
qV0QejOpDhlBpTSVjondPhYA9oDcZGfSgIQNRECs63dCAg2KbwTANN3rANPq0yYnJL0cW0A+0OoJ
Y/oKo8nWOjWfZGJHe006jAKsqr4IFUbngs/E6gMSeeMda5x5R2mP97FgWmxmOh01NrFwlV7MRIeq
y/x4xChzcUxjoC+RXCKp7GCcMPKb5XhBeAdAZO5qXyWZcQK05XcKq61FzmiAOvOpQB5/NuPnWb1G
DV0S0Q+lv/1zpNetK6w6O14eB0wL6p1eo7+A5rtKd/1NRFvMNDcQoLMn9Iws0LrqJdmMnzM76QBf
8e3ipTYtDGNk3SOFcVUFRbjRdoKE4oOe6D9qGzYhFhV1rmXh1069RkLrIa5Yz9518VBT7LbOHkQi
IRWr1nITD+fhO1npn5KFzXJrUdRzkpDa84T2HgSKEq8mneIA59qAQgajKQb8ninhLnWs7pSQSLQM
nQq6Rr65ERGtOG/HvfLIM0bJt2CWIb0IicB7jpTjuCCbXDTUdA77qA68Lr6G93p4zhMXfAHrhRLl
XZHo2rE0sgumqU9ThIq8Tl/iWjP8TVDctyYBhYn8oKuLOdFW4cVz+ebFHNb7GP2yVXI66VH2upB4
wj+cVMHce2MfqALPSG7KQsakRIsgM4YfQxpqB0S0YZSO/izUz27KrnqPiLESLxU88XPUmfPFWosI
CyWeki1J824Fs6tE8cPbOGjVyhrR/Itt9dEB+VWzExUpmsWUPmq1XR/tHN+RKzDYidWDk5W0rqCQ
+lXRzufce2pm6Vyq9WaMvmV42jDaLXlg1MUrnSsTd+ICZXEVOsdwmH0tQmrh1jZ8fQo3a1Rm4GTV
F3YUcJ5yFhu0onSymh0ZGdgm8oUgs6n4VLPYBtLcq9VnROzY8zCq7Fj2znDV3MmfF3TYc39ygIFc
2rj7YPfwmtVlzGnVXm1v8r0+QXubBmJUKAsleS/EWNT7XsFU72dyXetsOrU2s4DC6fGX4li8aGnp
nB3sDpqcDoyXmIGsJ7U15o9GbUB7hxbDKOkfOl9prUmdmTMDiy2RZg/vTlJzuFcMh3KB4jPq0XxM
HUuH1ECVekaJkHEaAZ4noO2YoJ/CzmDDR2DzqQHGmPd5fKSyuo1DVKfzQ25nPRmMvB3Zpi/lHEka
XJ269vlCP4rRu1Yk4hLKJA885bzSumTMsw6JNg22XYPCXJJLXaD1iPnsvrIArcJ0jMIVbt16r3SA
2S/oOES2w3xWotix8KQHT35xYuOdlnbpDyhAiKC9StPsD2azXLPIZiOE3ieu1kbhstiXRrClduwJ
H8R4U6cZDU3rPS88clvLfNjX7s+87/GzrDdCKHZgoM0fx3zhGF1rV4jGf95kVf8K1GIKRs3+86Fa
woiH91MdtptQOkgtsqi/EcLYNukHGKSPXEjxmdVRh6OLFqfW1R+2uXg7L44R/mmraW6xOzjVRArF
SDgvoArhMKeyPI20JGSO+FdlJHxnWj0E3eeYxegSLsJChUr23XYvHSVJXzWrNdehAh5Ci0+wgFVa
kM3JnkQB8Y7GHjS0dejGhrLSqh+8Any3kDUBSDUZ8Gu2wrD+7vfN9liWZOiutak6eOtTiIsMLzJJ
ngpdQvSdy/Rixo8Ggyo+MZy/WXRl/Ll3bdSpKRdQ0KF3tRZFRyUFV2aP3LWuNnJafAhYrcZ1yY8s
30YdEeu8wkBGMnchTIkf1akKzS9VT68gT10iKLNGcTC77iOlGJL0Vfq+3UCRBe+h2O0CFYDLv96A
x19ORW/szVbCnHcRqE8rtH+70ZZH4OfyvF3Wfj9sdGzROYfmNQBArDdLX70UnQVo1YWyOsfWRwiV
ONDJlLsuDgcVOJD6gGCD3XJenpclHa8MEPMy6AkuOlRTBtRPZoFXDMS8a3CgvYA1QHB1gT1gqtx6
2G7Qtn4Vfflsd6TNdJ7+qSbRkgtniHAPtW2axNeyAU09AJI6Nq1xmdiUHlvAL45WL7eKIw+JdURw
bqpbNyJxIKIlr+lsRl+m4klLCO7s5Mrwgavq6PGHNfRr2LfdXmE7PKqicZ6riq0B8qxKkdPbMl55
CL2YdVVl3zu0RKE3uJe46ie/tpYS9WMyA3JLS79jF/HSK/NqOxH0OVh++8koscca74vIz+j8+i8w
CIcdLnvyTc3PbZUYOwuBKIkjMfE1ouaPFaX+mLSj37tiOjN5/oEh5EWJ3DvZvZiDyXRomVOehapk
JhXHZ4aSH2Ge69+KurzQFPg8G7n51GQy2tsJRGn0A+oyQlimeJruqrj+DhpxWcNPiDDvAIPT2Bmu
CKnONurD20F0KBByoqdyeI43cfUVxat5re5hW1lPVCAGtNV8DJoY2aJiRSznBe2qQeUbVXruL1E/
YMxlPzEDCQ+a0emPVLck1hf1KQ0bsC7hFN5EVvJkjx/zpNJ3wwIUKjp5SCbzRXryw/2cRaDEuCpG
69xUf1GM1fLOM85ThUC1UsV80+E1CBbNIzRhbr0bVaaglttO9xsyC7woByOjpktV2eR3Vel8dMyf
jSqWs7STETSb6VKAuNoha8OXEvvDIRJsMBLi14HikXNvdnIgs3v8CkWrvbeL9jNyVMtXOIGY6AhM
Il5E8x+26W67CGsrBmWOU8B2og1Ck6EROvMRMiXLfzrIBel63wWllrxsD7EXmi8Pdeb19LW42Vxj
yWhiozMWsd88J8Pam91sKRrAt3WEkbpeG5jzmmkKywC2niiZE0RQhFi08RqPYPUYpK02nM2LMxvN
A1X9+OshY2u6Vob8RMxvBMASOft2s7mkXFkHZYefCh0Jl3r10MblfN5+v/mOflmOCriPXDkhEjOK
ZnO9uY02j9F2Y2ALn9HP+0JgQwGLhuHCpoNw2TY9Ycv/9HYv0xmPEY39ulU6JWWNkyv9OE16cZo4
UKSufwd5jFw9zs/5IIkkkpV3NYANQ16jYUjOjR/qBu0W5MOnKuLLG6ZMssv1+hP/ezRF+iMnTLGT
oWL90B4mnaiwIVwhxfQLwNHJH8M86deZ/DXXTYgqDBdMl2N/yMonxVxM6SNuviLpd0mYvsiFoe7i
0D2ODQwQZqinWNTr+6Tms4aaZG6+rofIiMLDEMrWt+cxvOVoJWwMohdVDy7xA7PFQ+NC8nK7QzUW
kETN+hq5zH9cmuq0j0BIVOtSEz30pvOQALI99CljsNowzk7iPKVR8pOmVooV6ZJOE0Ni6HHwmRXZ
3cOnNMlBhNbRYXbRzDPW0HYNX8Gu0WYUFnNhMKDW56BJPmWx+aOf8dqQElHuxohEhjVoJZqOqYdM
RLVQNBryLw2aiyyPQ0AmjPSddoLPe6SpYZ48TSQ7uovDwbTDaWf103gh54613J2LPa4ndkRLne+d
NvUwG+KtNe2dNbo3KUP6fb84X4vUO3dedpPXM7x1zlVcpJ/t0bkwwayBRd9D16JHJ3V7X7XYZAVM
AJq8ez6ZzQ3o+3PXr2vYslz7WU+PpGs9TzqOCjavTAqJCAFgEO0A11Y3BjBPHxGWfl/OjLPJ2QG2
Et+Y/HFQDbCUS2MMGGfsotSrbyW90kxLfkyCnu7o1TcT8wDfbPL3ePTskwGsZCeybL90C1NXDfMl
krG6055p9D/Dcmf+UulvQ0vbd93GFuOHoLoGmiTap3yJ3yJ2RU/wdUZGNAnd8y6n4UzNEGfRM4VA
YjKxzgExxuoZLZOG6YcrHtQgH37+C4KwW4c98dB26nZav+h6tuobJwGgF0kUTsY3p3aXwOlei5WK
meXOJ0Y/r7bV6gfVW9aRIe3tiFdy58kQvrlbYVyAkdzD1uOSgZRZhQ5ITt04FaF+myVczQqN6ORe
rNndn0EfO2dNn4mQyAJdzh4QjZVUMDQ39UC0z9yPp9QksIphWhX0ulp1TeEJqdmTYTAQiGEiHEQ0
HhZd3kpacW0rGJvkVUPWEIP5PAtXFFU/axAojUY/wABB1TWSJCqR685aTSMAG4Vmp4MvUItZjGB3
OYGFiDl+aF733TTUnQGmj1CJMmNj/CVSDwQ7hOcZ3g1dQ6KC2B4gJxlpYNnwKGAR+Hw2VEjT8HVs
Sk4+ApBrlpo/FmRxaLyu1rzbjfVz+ob5jVZFVNwyj7Vv8kh9LpJvVKoIc+xV8ZtydHfZXkDe2Rfg
6WITwggeNVJHAtj91UtrcYA4y3NtC5d6iYidyCquffxe9h1n2rgO7+Vboo8j7QEz6NrZXKPFmn2f
yUuFsEZUKL2GkZaApdDuAnUEDkmbBeeXa+fJvjHegP3D0krNT1ZnfI3NgkDQUeAeX8rXIqdVrvfI
E4nnu0KOhdozQZhO6SYWs/6y0A5v5iBarelVb72EsQfp0xmgA6cvqdVbvofuds/0fy9zzw1UMisW
iuIj0qfdUNkAxBR2WZPJia/XTw6NkZFdT9uZYyCRtAO6/ZRajIfi6rQU5bB3He1JiLB7VpaBm8r7
An5louumvGPHkt4qeWeE8c8osRJ/JoYdayzqQhepXKYXXI0UO6gkanGJuTnIEMjUGFnUpc2YKRyM
VDsz0ieChWCegzTLGIKD3exG3VuTYuAWwTX+2mrt0Q7BweBHC5K4qg7OpFuwZKx45wxH9h/fONn3
qhF8jcUkaSsYFNcK0r6BpPk66JxpNQh06rOdbKryWAqGFbjlXqF9xqgm3DOaupuosM8W9GgaeGm5
x8Z3k3pLd0RNwJ7mvoWkDQdM+sIki0M25NykFX+I9LmuzJ9Gs5DPCr5bc8YvowMYJ4Tdd87r7Fa9
pOB+eoIVIJoySEHr5AAspcFS1bchQv9Wy94FRGMCQjvsVSwltWnco6sQ56TUrrUN9NsietI3AX9n
WXc/KYVFfVhyCCUlOfKHCrPHrrIMbc9Z3zRK+p1TmIepQJwJjzEYMu9bF+JcUQtu8ShZzgjRCaKh
R4TFoSK7defUFeWAXXGKcJ1osWoysWFxsY2IKGxSTOoZbKaVCufgSndPWHV/oCznKCz8PnPe6W5+
q0kvCPAL7wBOO4Shv8Slwzgoc6gh2CRG5rd47q7pXIozaw2ImvwsBTMispYO7ncHuiR5GNnKciMN
lpYRbF9c7zuFqD4zkg8mbHUQd1gX6N7be0tLnpsStjgGpKcBvf2O8G7PB8Nu7rtlLg5EFmLmK5Bo
Agh+sZzyQghqErj1NKEDYgKpSEjJ2w7AbaJYVB23DGzkmZ3rL8yNLhHQHOSswKFn9pWC7Toxiid2
v291ZnNoGhIm5KDfxgw4x6z4sL4ldmbeGdXwReubeNdgrjjbNaTm0ZGrIUMCiGiR5UwuSji3/cka
42CQgIFYTMOVSFsGK6wZR32g86qW/uDm3teSFhWh8BOio4Zuj3vHLFfinaJ1WA5WiaqqGyx13AB/
v282/N9v8t/2i99IwO1HbdE7SDLkc5HPDPwrXr3+RWdGMOjWu7EoURTQRah9RjgViOGcX3Flg/my
+kf/8nzyWpl/A8irtpdvz/nL3V9vt75nuTYTpMHpsQHzXLO/1xd9YYq3fuB6s73294+//hG/P+8v
b/23p//6PCLQxCHSF5bqkBT57YUo20g1WN98tBOUDdtH61LpmG2gn+aR8Uks8BqcSBSo07pvNMXm
E9DSlKBNtzwV7K4PVSK/yTk9DcPnuC65GpoxSTOY2hynIeu1+JIs4/yuCGgplOPcuEZvnzRjoWO1
ViXeuLJ2/n63qDEZ1y4FTtf3OD/WJ67ly3aTuCvTZ7uL6sDTD9tdZXhoXbe7ZFQll5zMj3CwziWJ
VOtL//L77f2cgo71r3fJ1k/bnrTdSCP5xzv9ehDt0w4dPTtnrsG/n/f7n/XrvX7//K+e868es7TO
JYHl+JtVOdJqJJJjNn/hLMGqNZd2ba/bK91yu7c99vvH7bHtDbZ7v5/8t9f+7cfteXlfjuzb+C6A
Ue41Bm30lZgbRPzfcoCvP//LB82qoeb4/ftyfVH8+0Xbz9uvJVjPqHfP4zo6aHoOaebV3A1LZ/7z
7var7caO8TTV2vn3y//2EduPpgDE+r9aQ2bgDUFq9d8gHv/t3///v/+/1QGDkuw/Qx5/vfQfkEcB
5JEIYAeFlk4m6Ipc/FNBpuvyD2HruiNMFHv4T/jA3y4Y3FroXw20gMjO3L+4YKw/TEmuCrMhOApS
Wvr/SEFGmvHfbDC2BPto8p9psz+1UKT9p3jPainJKQxndS/n9jHUAY+LtCxOBcJf2EaCNhKX+YRO
T95ju82G+N3FG3NhiIvAIlU+F5lrv3Lu9AVqb1/8dAljzJDcfzHc7smqmsR3BqsFe05MmK5Bpe68
4tTXzmtrl4/5aN/jlgX7Dn5LvKRz93VZsME5yXLQY0VARWN+USmba/JQpJV39xnQ9kcFnKxorV2q
pWy54Z/vbLmc9Myi/OksE/u3TqPvAYnUq2bnn+HsxsfyZzSWB2Jcjo07K3rlVkHUKrklTBN6Pwqz
Y8TLdroibCeJo7csG3o/dubvk4WFkL8etGArOrEZ2gmLK/5M1nQ0fEyLSB8Z/B16D0xwuzTJjWM4
V21QFka1EMZGj7N5GSEPx178vQYEWQwZrTSbzviw141WHIXLvnAiMyNemcsW0RM8Y8J6AJuCgpYp
I1tF5XUDU31rb7v8nyNiICeTnlcEEURqGVCOKnf3/QgPkSi0fWIQv5cFRTbZ93WR740qtfedFbl+
bHrPGtGyCDVgpAxMlHqt6PwlZWMnq+eWY4C0JJugDSt705sWRb6Rfei97HdmrKIg9lBJA+eC+OG6
gZm0X5A0G+BlTCA9vbgYXjneVMBqdRe9tO5EO1z5ZRDLBoIifwF0Gf14mJx3PRue5GJB4IYoykyZ
SDCX9i0DokURQTjf16NqrrGb/SQVV9tNuUteE9IkMuNPMxLnw5I2r8665c8dQhaADn1EpT2dTBtj
X6KGc0bS315k5VpjMghVcrrTzHrwuVzup5iGgFmQy1VMrn6MnTzgTLllNv5Vj5L+KFPnvVi6wi/x
LO2GmZ0abOeahLjRrD4wjiV7rUNAJtrkrtYbiBrVIunCkpkkgSZVjIaaBN5AVsd+Zvz0hKqIJurf
RJwth4Y2GxUZu+SSWs1siLXtZHTt1uS1bynjyktSEDMjFalzCFNnpiUOViJlPHoMDKg2huJJqVe2
+dnVqtk/dbE98u9RXGFyRHUtBVdNJMkUP+GiJgcGg4b1jQFhofATi+Yem2gRwCd2dzRGVc757eh7
23GBXOtgNhsrPc9u+dkz15wSO90TAhOSYFikKAucj7wJv3csYD7jQmQ9sxHEDLQwHlMrzPYPp5hu
TVHw3skIp6Lue4Q7VOk64Bp/aHVAXagCAt3udoNXVSc0qUSnskVBQobekv5a8lbb7nR2KnOBYsWe
vi+6fTPQwLIYO9JhBkytSgLDUd1T/LKXQrRVTU50FDVwWdcV7zin96WDiNNlaCnI7HLs7/zFGZF0
zMPS8aHryjPBPXy3HdobLRL+XFjniWO2iU5mKFFYi9K4pvH4gdcuKFuMp3Yf0+uTLR5qQeoRlPnU
z4ZypM2NbNNTd/i7GrrDzgp355CLU3b5VkYl7xbL3ist5WdJeZhxPgXkBE9HcOq+1uP28jTmbWX2
xjCSI6yYzBVYe1+LHS0S9KKMbyd9B/XCgo4+dIFhaR+0mJ/STH3YRXxf5KZ9rzkI8scQ0k4dzUyA
sHF8iuNDBgZrryfk100Cb33UHeuxLQMhYxfhFcCvuQ9PDXovCPp7rScRPWvuVYKYspMdgrt+YBdX
xKtGOFsgHsVUyZeMKpItbZMdvUhcfz+0PaNd1T/15ddrfv1ufeFffjboFiM/RKSbuNqAkYsNy3ZP
H82HRZPfzTQ8JsrUjxu6epM0/wd355Ekt7Jl2xHBDFp0A4HQqZlJJjswkklCa41WDamqW6P4f0a1
3PO+G3xZrGe/ur8TBkQgNIT7OXuvbf0zzjprRdcqMn/14zrB3qYGuafgf4d0DpkJ7XJmjvQ5B3eK
7rq1O9p6Rik4BMnTxOYFK2YLERdziKs7ym0Mi0JdofAkiJhBDdPudqkHZe8wcbne1W0Gd0PANwT+
6gOr+3ofliBKxvFUk4KzOg9CWkmVodsi0I5ohiEvSajoFiEBI/r6iaTVDSRL93a11kPcJWjSzOFO
VQztJG9qK9JJ7oiPAz7+fSnS5RrrzH6VnWLLvrej6HMfFg+kE/e4y2YFGd+NC4fhaDgqo/62jopD
mzHIF+ruxNIgQ/TR00zWn/quV5Va8LxdpuPUPxc4xE5uuXWzbqFdlxzIlIh28+x+6wGI9dhezliO
flVEJQeKa6d72mh3luCKzRKbJmhiqnNblvV6NA2lrA46y2CMfnijHR6cpdpFdrRumz623mck79MS
2TehzvbXbEHrOT22UUX8pbE4SO2I0uxtUPizxwU8KxzqDcwV7Aj6Eic7wFmSg44jMjuZD7Syn0y1
GE8F6E8bx1EClAf2I7gV7B1HDs6vquiPFD0Jc8g3d3DiDkU5IoeZOmrApphphpmGqlbsAQZeWr83
R7JDJcpJAK/k213Z69dVRuJghCfgTwW9fzVIxC9CUPrsrzVGRPkrtaKKVCTNT/nbXG9W2XYRv9f1
Pq6MLdw49XGUEipxs/YLrZSkpSm1VsriU9bvN2mr8ZtM9lzvCw98g/g3rhNZA09k4Gj6lzKbc7k7
rELiH5kG1T9V/6Uv+ugv0UCdIdxPLpl43+M8/qHMMfi6Rvy+s9jlXcEZuq4WIBeLg3xkptG7BvKh
orFpo67IsKm3L1n11xbysRbQmDl2cep3iwl/5h8vDCKs2Nq6gcBTvI8hDj+59P4y728hHpFLv72N
XB+K4Rn/Kfvp35vIJfky7x/n+lbXbeR9VWgF5qK40b5Ina8fHvwfV+UDH17z/aO+v518/P0O+Zv9
9jV+W5RbQbVdGYHM2XzJWwWRnfgO15f+bfM/fpM/P/7HTT+8slx1CnPYOOTtmDkD88bo4jNmzvhM
L2SOdo1KJGy7krYpHggXaI/v2xSRaA5V4l75kFU8c5BwyMfWkwMydBetcw8w09W5qP9xsasZ4tFf
FhZWcqZQ7U1bOgMIBJ3K7k+KnjuEgIinynV5o8VgqduQzFVt1NpDnbs9/Z952JjNuZzElxBVhLrT
1a3KZTQwx5GmXG4XO8lTXIjMyallgnKHH3bnFIjSBJtQqtt+oxJKU8p1XW6jiD1fLn14SjXl/YGs
qa1srcobia6TSzpega2ZMg7AVQ2hS7xIhcV6Ie2cxTFEOOnLt4c7wr1y8bd7BUOxtBiQ2KIyscBG
CNyqeQWkz8kYUNpmSIWacayJF01d0FozOORkjL9FOhooSRCUN5LKmDIY3kBlSvFP599LMmu81ODc
B6s7w5S96WiPStKjhju9Hz2/dut+G1dw7cXhaPRvBW0garcctExM+fhiiRiU3jWdo51Mb+vk3TcS
uSX0gmFmP4X4+XcUnTkhyO8mfwbOvc6R510/ny6umOMCuvT6K9aFw/hc6iYLt7C2NLpo+QlFFyOl
L6MGTrRePcHTE9JKyYlsjfxLPWtWoLaCzruIc6AK+HS/uM5xCY3HGdsNQ4J521MIhEEwQw2hOocl
oQTiqUUVAAFd28pP6WX9LfHrxk6+vvxcIcGIx16/g4DfM3ozHt43/PuvlavlMPxIDcIH56rKNkuV
ZnCCxbsM4rohwa2kTPLV5HomAZtacairTOQrd3B+tQJF5WL15XQzYF8hCuEfSh7A7c2JfeFXLSS5
13+iky/9z39M4ho/czwVJhhB2i60Ws3GMVBDi7qqiy4U4WQV1Pxk8p+RuzU8JsMnxhsGOjGu4nvJ
x+TNIv7y66p89H2HFn/2n1blxnKTf/1SfTnOjD1u5CF3RYbK1YISc7aRH+56RL7fuZJwvFEjJ3//
vyJlADy5QnYXx7R8W+aaXIPk4iwPtfdFeXzLD8fI7x8HYCbf6PqRCd0k3o1xouINn3APl+9s2lgJ
lTWQhwllk2r1QX18JTC03nvxmAENiPHAys3fF0EZFKfED9EtM3wSVrkr0VSufrhvWQtzt2g6NPwE
2T/Hnfw615t+1Ljky3VPjk7k4vunr9f5zkpv5qrPdyPLwLPWnT17mOaanFwN2/zuyg+CqEJ3dfUo
f2wpB5FL19/+ep9TDczMIxoo143lW15Xr8+VS9e/8frA9fU+PDcpn4dM6TiH8dPIEyecgrY8yHV5
5PGLZ/1Zrr9/+BVQBhSLCR7x3//0b/vlitFEKemuix8e7trCocRiPGBo9+WO+OdF+RLvp6qZUMID
mG3S8Ri8XaHAclWeVeR911V53we67v/DdnKTKfwBTLk8yveXn2+UO+j1mAklsfF9Z5b3eno5rMH1
CXLpfSu5+HH9t1f9bauPb/DxWeRlJ35vf9JWNfXlCf8K/JXP/dN9103ko7ocBcrF6438P66rckk+
73981RpKdIaphP9R3sgNP7zVn+778Kof3ikSJ3x0hu0QD8zROcQR1B0MnBm4BahGXm9W8DqrL2nQ
1zvl0vW+VTao5Hoj+1DvW8rTrXzx66a/PSIXQxPxgYYy+X2PttcSDuj1QPlt/X1RHle/3SvX5fby
OPvrmZ7jz4RSD9mqUdJjcNz8gCJm41i+z7G5M3nqd1ZZ00lvKL55+Ejp2PpqN6jPnE4wnc2180Bd
mF7JOjTPddYdzYaEU7QZy2tplsSCG8qzroXe/ahXzVYPxydC75Nd1c5eoKZZfEwQM6u29VjOyBk1
I6So1+X1ZV2ScutEfYqbjhB4aDPIn/AnxwthG+5YNHuQaBttnIVoS8zAPn7h99PJSugJwR6pvxZA
y4qJH01eXuWF9XrjXa+2v11y5eKfNv9wn7x0y/ve3+FPz3t/BxJwLna3RyD9TmaVKNXfSK1yXbJT
Z0rnf+Fb5fokduz3O//4uHzm9em2RTKeYzuEKBKCS9VGPL1wnTK9kxuNEIp2+tw8yAcWeQj+eREc
AekmefVDS5AWaIRXU8Ob/HwCKQkiEq3wFP9wysug1PzR1cuUmoTQlF9IIzN3BE0SSNfhJFCxWjGP
Oo1ub750dXKvtfbFnb1boxy/JW5af3UVsH1dYb1ag/UYzlAuSVjwxek5SBj6HyYNv063OjHM23La
rIR5I3QEbAh8Hg9bN3R+YxX5lvAS6prUGfe9Mpzbr3aEbUaPGBnCM+p5i/soVxHmT6htENe1m2Tt
wU7H4BmSvDvAqCTVlAwdjevsgUv8l8zWEbxWjrVVlPDFHgYEQbPiR3lB3gR87Zk6G1U+mBAlhfAN
NiUq8OHSohoAz+/Ms0GlYLkdY9J5FBuzSKkibA4zTIUhRYulZsmCUoUQaQX63UEi7EK4G2b1Rr7K
namYBBGO/d6ulV+FMmPtxWkb1IjPktx6yaE+iE6ljzzCuR/j9FtMFg++CcOnQhB0VfiZSKkHF2GP
m9Ipz21+1ZEEb/274ZX97bCQokHLdmel1s5pQzvIi/JtceujpcDkrgBk7ZgkD8CIy/umUj2hgfuB
PgSdf+W4B6eq/FWnfo3Q1zzmaEZ8Mk82XVnvGpPy2mqnO+S9hY9QsaNrmwdM26icd+iEsL4c8tak
uTnau2JW2x0xBww/aSJAMYO/ioh6iymTzBxln0WULTQI5EZPxVMpjacJWvfZWhpz65QlEuHu2VsB
jzhO5GFS9p5SnBm+IBs9pNbwJY4hyhSz8qnymmaDveSTgqsSBQ70Mk5Q6XnQwpsSX+oOqBQFbQMD
TpwAfmutNShHzfKHifwbr/mGrh0x4Zrp23o2XZTKRXdx0H3tbaV8HdzbEk8hWJ8er3OmUCjXnOdi
0b4x+2RWaeYaeVTjYYYCzNedKTqXlJkGpfILbfxuTznwLxOZQa7YlwbRk+HUGSK1cRMb4qxHvQkc
CiKUgZpsXl7aAUcANs5jP/X1xjjSXVQCYrdeTZhZO0KJymZoD8WdiW+BeS69Ck9rX4nOfis8qwty
zf5kkoy6duWbU2vx98VQv6f1DBppzNJTSXrV1q40DMWJRroQtXL6LQT9TWdvTdynKdcuhHVz+sXN
U03RZW4BEk0W15WKDtuAgn2/DD8jJynvsyl7c7XpkHRuHaRtRXOut28XnI66PT3pg/p9RfN9w5ki
o4IwTBsuQ68ZgkByPzn9t03zJU8tGLxei+y8TZgcpkdrYWfLhvjbCt1s4xm4tKo8DdrQ/FLt9GrC
8ml3X+2JVkK6fIkmvDxrr1+ImP6quIMXVApKNvBNaCuXGhG8FT+kaoHLpS7nXUTsx2wh0xqNtr04
4I98zZ5edZgQu4Ea8ZIkQojg/CAoCuI+oYp3Nr5GPOkIYSqNfGzV+bREZiEQbFVQhTMs+EX3vY4z
hq6yz6ZECo+il5jXBWia2nsDcPkLC9G+Dpf1ksflg9NkZ8qxM9IakOPMNbX8s5dwNRyJ/mjZ/ZRW
Ac7AeyC0q3TqnqVFVKWRPegusrI2ueXyZ1vYwHCoHCP+x2Bpniq11X9grK/H6vNUxuHWdGMVkVDo
dzk/pKLlZ2R3EN15u220vOjW+BnqrrLLlyWYdU7+DDDxLxXnCSpcYCiIF8y6iA+u2dvYCTlqBxMu
veNYL6NVqacm/LyutI9yJzCK7kXQlja650ykYupnt1UyiiDhA0q9oGpDNFBDTxrBWp/bXBTJgeKf
iaW9cYfkAPdmvjVnhVwWE/dbsnBdKiKSNWkALBfGM2ie2l9mZdoHmP2bHh/jGtbufjSyghm8SZ2W
WJO+RQBVTAPQKJMZoa2bAw1NjvKo0iDa6iS69PypSzNNN2Hdo42kybyradokXt0eyKOLQRkIxl4C
KSkekIHlFHbBDqacXRxoJs1s9lvXe617eqZ6SysoUqNfCvIdCDyAIIyHcTKco1FB2zVbHVpylhEZ
jqPHiqMbY9WfLbXGybdk2XlQjJOxfAPYp9wKuWxOesoNZtfBN4t0PNKUA3cyYoNKzT3cvj2FgnLj
FGPoj0APNz2hom7kWODNpvwz58ez7RURtGF21HIBO2twstIJYgugTjxSXd72RZXs0bkWQDm8dG9k
8ddUq25Tl1R4HOnoBdtq3WSRfqMr4/3ap2cPLegWWPV3Zsz7rqFY6yVEQ1O9s1LBs8DDBHcvutFt
vfaHxr0l6SBBFo1gFOot3Sp7frASC9E+2X0+QJODUZbemexFesE4N+azqjyj/AfvT5keiIJt+kby
We0mN8i/hSFdfWUd8t0MAA6R6HBIFsi7dg2M+6HJs+SkW/bDvBh7GnPQW4wdxSPEoPpy8SYO8cb1
gm4R3ZsZpZPWcoCGvFBlFqRQQFe0Cu05W+L+IcKFgulN3xPWdxxyfiFE/sjd5xQlIVwyJQza+jLN
nfcYJdF0bPHGJsUa6DbmEweX2lRU1TbEbZGqy4koYVg0ROJG1v1iJyOncSKmuEKddBiR/pQzHh+t
LCh1ghPrvpiDMNE49a3J0wDjcLMUuEerBr/dUhJSrMEiDnTcjSJG5DnU7vFP3mbTiLziq+Hh/FiM
kdKWDpksXudAtWdR+MHNXcZpjbl9Ebst8UJDMpzJwIJ2lp1N5csyZc4+Mgiy13Nsj2PSva4Y7JvW
WD/Ni3KfdGj1S0IPNuwk+pZr177U6wJ6i/W6oNSYi/o8KXA/8lnpNsZc5IdknCDBxQfNKZtjD4Pc
t0WAY0ySvdMAmQcpcPTsZWt5EQPmJCZTWUGGXQLfF+dJbMFavT6mxo7KcA5eZ7NGOOCVcL4Np2bn
ZTSfyFSE/b98o9IWbkYrfqvL9YIFKgzo1/JLQG6Jj5UToT5PAAcW6rY2nlBJ4FlILGU791xQc1uo
+kGQNfV64qpEJ3hoOAQTPKFF92VEfbGNrPrVtUYSQB0NRilmGy/+VSzZK0oTdaNSl7i0Zf+oL4a3
i60Rrlfkfo+L7JNVgN9HEAMO0AEDj/ufYZJmPcXOZwjkJe1oiN9tXtsBIcGXwrpxlK9OFDf7ZGA0
vyhnZVqnyyR6VYuC1Lli3BL1DMU4mwIKjR+TsTs71YrnVaR3Z3GPj4OTckMCzHbRHLq+ZEFqA4ES
xT0pIlBVp+HFXdxfbWNrfl3Yhu+NDVeo5WZEBgA+J/YB1i97wOdTvCJfyIb6mCj3nm5Lhx5lQx2q
k4OjO04HFLWzfSTw3bowuWDOgMDaCk8zf9Uhdytzp3wpJ52BOgEfZz2hmV64R66G5lPC2cFxj5zR
n4Vh2KZMdVbb+2xWvV1eTD/WwfxFkuq4SZAAQUsAa2He9HmcbteatCRlhNeSojAfyDyrLG85TmF4
q3ajvomaoyN6hQn9zjUhPLJMm3aLY5Vg6wR9dmGIMxAnP6Ob7gcAEx7jIEZV+R4yar/lh2S/9yYG
4Zm6V+YBvE+vHua0MB+KdYvohUZojL8lfi0XQTOM2tu+XJCSxK1yhzR319blDqJ7fdszgdZctbzN
knln9mJqMjV+urhfi0KnQWhk+Chtt2Hvd59jG98kI4A5rB9TZ9lXmrk3R4wCgzHXFGM75Oz2dMnL
NYhoS25TW39ZGu3NWSOIGVbKZAEQ9662jMLPCUFl2vClqdBtD2gOchXLkZKBrnMnLp/a2hy8st1D
QEGtDzKRz3/S1+F5QrRwKlNoMIYYoeNqccviW1k4FxJdiBD3GsLbF1QWg2aNZ+rw9maMjvnAXjjp
uF1w5DzNg/vDcq3pS+V6nxv06hvA+W9JCowmHDQ6qU59mA32r9y8bTMCHvLW+dyh7KFBqgV9ZOen
FapLXBollv1u2qkzuqSwiQ5amb7UPdEWXQ/xsiDHdl4RO4Ggfy7TJdl1KpSGaikCXGOIYLX1M+6m
JkCTvYsJ9VTw9rHnwMCA/LcGRLfFO9xDKFeqeusiTMM7dlog84+KcTsZmEYIGKn32NcxR8IuRAzu
T3B495HjLQd7xd8EkQIHEmwC2JcMZ+d58iNcG1unJa19jB50rjc79Pj0YXIuuRmaL83aqJQ3Eato
JJro0a6yoIMlUQ94qumAtMNS2wyxkwUT1dCcq/8JCPoBOm/PoV8nm6Wn+JxjlFIbYnLBw38umC6l
mJj9ClWaD7Yk90MkbOvYIIJR++JggLjYtLTF5hbfip0STlpEqMcYB9/1MBtmgGgxZ7I8607wp61d
jMmGaSLokVb4QNd4tTc2TMHt6Hb7Anl9XhTLYenSh8IGtxN7M8ZJk7SHMOGj9M5dGRbhzp0Nxbdt
1XfqdnwQ9BYrRLwVw3HYqS3qNNWzUpymPQcce+BOSzj7Y4HQTrGHTzFc8hc1NTjNc9GaYlvZe05M
dwTi4qmtHuepe3GTx9jsX4CwYgGIMNlm7m4sU/vIv9FGnb0Bh0MoM3+eiac16zCS2oPIBgbfYFQE
N4E2eYmxjwX0vR80PbL3KMrKvYPNwdJSrDqQRzlciKTQ9AI5XchgRmt18JO46Jz4V85v6TfK4uFE
zH4mk/2d/v1efMRjag9fLapcm9DOn9uZbKN06Q9WH+29IsWfEpbtdhq+6DC9RgcnrbeDrELMVgPF
51fTKNkpDDFscYl41JmCbIwordGGF4yO8LhYK39pbY075hWbCHfR7VCRrWDNY7qlMIwGryVyVh8I
HBm+FER93WIoj+/6tb1V50R0BCo4cBhXgwzq985rjScY5fRgbQfKZi9qEMvdgMx812mGuk2aGeqY
oUUBqIX87Gr9/+fKYJ3Y7H+pDBbh7//xf//t//w7bMn//KANfn/yX9pgzwIhaRLrbnpIC/+JLqkJ
2bBFALtB3rvES161wQah74buqjYZ7ch1jd+0wer/Rgus6c4HmiQx8haKZNPwHNXgsDU/aIFzY1Bg
m8TjpRzNfsa91YTtjWQ1hqJjLZeuN//7+yIZBigbGv/6ZTj4lF0VVRyFW7gk6U6+VyVbyfKZMPpT
ctcSc6mBaYf5Q5hDis0hDFL2mfaNi7EGisOneHrBRqEfS3wwwUguyQaa1itlNsA1TIYxzQzEr7Wf
i5Mpctjrpt+Y3zBNlwFzoNlKsK3aw7gnGGOzGuMKvrf+FLqI/Qaywtti8XvFeO6HGJdgM9xbtYgI
qCDyTm21nMJyxCU5vjCZP+bYt248odPpvdQ61ZNz1I0WhEaoIFqo6Pu2oQJZhoS7qHhxMLtPU0Pl
EE/8dqAjLKktljqpfqYrr4XN+Bfju3Yc4FMug/GmMTcvJq5XvA+TPj3bMY/GxhtVN55CeTWrTK6R
roO4rEJ71icrfjREGGCSSj/VOmvb7ZzUHfw04xTY1+WLnkaHzraGI9DxXzAtzW00lU8Z2AiYnd6w
DRla7tBwxi7XQjrJLxF/VOC4sO1DfVsZk4tje8y22kFBpmwpKG2n8hbtM1yPGXRLMuf7cnkLMdLu
RtejyJCa+W61ootjuS849Ul5Z4wUjO2n0rbf+shTfVNV+xsSfGZ/qvL7Nm7iPeb5tSinoDW8z2Oq
Pa12ZSEFqfedUzystfuKwpnUWujsNDIbrtrDSHejpdisjN1xzpQbN6W21tAiNzyDMJFmCSZSFzBB
ml+ZZgCNmuqU4uoLrohqh3AOL63a9gJdmWwIYfLTAS2wQ8Wl1G5DMnkY7DM2MVfARbWHEAFwGXBl
5rmIrbxvo63x5etY5zKHK6QmhFZTf5DGU5KE+k1xSJWCZ1aTTAvWos2aizvmxdbkgNyQlFAy9CDn
Jqnqu7rwAGC6qcIuHTeA/827dS5tbDnD2TEoioMSOA4CUwT0rgoiG4dnxRBs0Gt4EuM47epcOdqF
ETDFC8ymwdW9Wo/zojEWickwyGMT2TvcaTiBp7ppUb06U8feVkUwiUJAjraaBiqe2iJamaDmykGz
08Hno8ZbrXG+523xPQavVpkN0ksTpF2f/1RV0cG2jkPJ5Me2lvqkmN9KJrMbh7lZMMpZu3XslvWN
KhWhCv2DOeK+VRj0k7blPmjMRfUo/0p8YqBq8/c1H1+hjbcHCxnppu7Lb269IDHrzY1iGM9uTVV8
mPivFL2xgrQ/K973WaufxPkVFJzp8aeBMx/LG6+Z5kM/2L4b6uNGmUx1XzIqP/eYTO2seOT0GKxe
lOLNjaoAy7ev2IDoJ2hVmykwB+OTXtaf2gxwPlZ0hiRIU95vHAUVvPk5ITqLUat+n7b2Q9YDFkox
0/pWtwp2j6ueyA1IQyW5d7JxD02NtpmtnldcAX4bmae54phw0jnbtiXC5XK4SY3sU18gOeHoMpV1
xwmAwJVHpUKrDxexgGt8bsjcW5PPlmDrrT0RJGkzCThefs4R5m+TU8RIAWDdxPg0nZYL6vg93+Vt
jUbzxijmW6Ty7Bp6cxgaAFf9fN/kEfWOqHMOjrCiOdkzAfLQVp3aAKNr3USO+91p1OnSMiF2M6CU
YedsUtt9rFDz76Icts3UAJsb1mRjGXcqxtcNjQImOBncecUKOcSYkz1QSSjvwsbyVaReKjAkjGOv
poe0s2ayEykLEhCiCtJ+sfzYRHNfuOGug6PAyO1nLSijDOr23QzmXDfNr3U4+91wQ5oBE0NjW5tZ
va0BRaKAt+4x9A4a5eek1UJfn5j9dZlV3Bpt8qjZg98gJPcp8xNOvCrfB5MYO6QIuq+bxCvkYZJs
9XFI8K9592W4DUfi1/JqbTcknMY0cZgPKuAnqQGu/jg46LfUnb7G/dagluovabgTh9a8Dkz0MJ0H
WfqmF0g0LPPUElJIcbocOeiUn800fuGExL3puIM6dqni6q0mCJCLwaWlEwMll5NubOYPnpr3QVRd
vHSh1jD9SnT0eGXR/oxt2KA9NAJH738t4TKcOniKad/VB0og20qL1h3a7190WWYSTl00Xo55Sawa
OZoWZA595V5JsLaKSVSGkIrqn/trBXaFAdHaTBlTw65nso5DsFCaBH2fxa+bWwAmFfsW0nbhA3ip
buhufCcNBS4Z3JZoGo7xuJSXMQSlFtFR0vMXrTe1Uwk9eN8DP/PTZLln/PxMsheSlNTj2KFqaK0I
9JewIGGMMbHga/R4/OhFcCCjK8ysOaj62SEW4aeXQN/JGoWxg67hXzDPXsaxXLrzaz8x7Q9b41vY
hL458NqRQ0yvR9ldN5NL1dsrsvHkYSleXD3STlyAHHNtfEfNoyBb7F9WTrSiQDbXoy7YpszGest5
5CUR82ec9CY1vU8AtG6Yb1yyqVEu4xCf1Rq0cVPE3sHMZiD8OsGoTB7splnOOKimmlEGqFpoNfT0
wQITbM3xBMbEYhZYjbT5oMKS3vmzGb3AMynBTnb9pWisxB/T8pc3aj66smbfM6RDu87c0eujw9h1
y7Yrxgm8fuKrLS13sx1bRhetS5WJ4nBHe8BtmOXYnNgQg5+TSATEZkBXyZlhUuT5RjbeM47smH3E
ydYr8WvBBR2DLpkOvTt/I2EdAm/VkUtkTD+jk6JVzqErYcNWq/Kqp2mynztnODNWsDd9TsbK2Hpg
IzQDD8NsVn6eNd81JjrH1u0PoWJnpCsU54rokQX6mr8a+H4GiNqOTRjFUGCxNL11v0RFf6AUuV+g
B/kdfxY1aho+rllv1YVqaG6g9+f3S9FNNj8HAmY2JI4ze09oBXMuA7VPOeC2sQCljA1OGsTs6b53
iuqmj+sNqSv0QGyVHQifETzn4qezGBkNCpAw/UGdkreSf7JZdeTZS4EhHQYiHRiv37hzuFDWo9/g
WhFlWYV8ZZu87KUBCEJcLxXQyAnSNMM3xvt602qSZd01O1WlNAIvNt9SB6HwNasPSmeAIGxiiCy2
1sLejR9LTAoXS6mFX4UBg2kPN+wDjEHyY4NPLSBwht2zHN+gr7ytqfq9a52nMKZ5VZszQ2aswE28
uoGEk7Vp2W8Wru+BZS3PNB7Tg10W801LthGpQfW2ol/sU2+wwvHNRPWBAQlQyLDCFwDCRH023nMN
Ixs1ITTQGH7ofYTbz6ES5xmy6f2pKNz6wUr9JLSObqORXFXSpY089wYeYLVNNS7ka1SPW8OlyrEa
gOM6Z97ZKWkPTee0AHDIKMqX1Y8pQYJjUqe95eCNXwiR8tuVMX20KuMnBRdc1ba3+GWoJhlmdVBz
k64+1zU1rHY0kKk+h31ym1b0HtZKt6j6EFRvKwUokZoc+bgiIYwya7w17BghJdIZTspJDUqMmBFE
Fz9VL2vOnfBIyCXomXeGpWpHXZkZNhK2BF5tQq8RExoVVdNnZSkUopCWi4ks4jZ2OLCtpD8s6TIc
Jy6bWGNyAX4eFSTq6e1cZMbRccWw3fGUDTPH+qBXsQqlMbxZoD5tUxgbO2zmYOyX8MCF4tJ2Tn/O
wyU5dOH6sKRjeJiz0NlMqnOand7YZFDkUfs6j/lYl3R18H2FWLNfyKy5T+mnzWBIg0yPYiruTrBo
FIwX1TgP9ZzeNKF7U3AiGbTq0lWrej9TQja0heAxw37FkQZNxQzDQzZXn5pudc9F3TxZXr1d1dKB
lfPYqe56v6prEjQw4nYUHIlc8rC8JbptoxUInd3kAkEcbOVJhbvih8wsduWY0KpQtc+9DlCJFkw7
FtPtBNblrpwuUUhfeCUF2q8ELFASA1dykU7y5sN9ZHf/SCJGHFSkx1PtgrqFPR5SaVFaUp7lvSp8
TRpm00G0jU/2HE4nNS8BZlzXacMl2IvE/EHHezQWSxOUZfQrVemk+JLOKG+qIlryjTHq56gxviW9
MRB3YmKukowwzyvEojDiv68DQYwwwL2rv7VMIdrdFKJlGmnQkx0pBf7rJjGarTLSGBvMOR7PnMit
A1mLvjMXWKOkUrEwQ3i2cnEsIjcYNMhlQucm1WnXm0nIpuXqotBdM612N3ShSpENVsMHqJfKiZ0J
iLOXL3u9GdsmRcAFUVHqp+SrwUZDrS0Xr3d6ZkJfW4Ub/rd6mbEWolyp1QOruR4jDbzM3yrg30Sv
UhXWiAL7EivQw6mZMvGgQtp3s70H50hqMFYCbwgLfi74rTURBOh/BGWSwHXmG6Qy9yeUS1gghAZQ
ItzkjSKEn/YlQzKgE57EiBHwAFG+kAI8gXOTS3NhrBpse+xbmKakNF2Cg+VSLQHD5ux8GTiDB0ZO
Krot/GsVaWbVYSEtIAo99XBl42Zlzh8s1/VWaU6MT2iTKoY/RxAfekF8k0tmmw0Hy8H2KBxdnbiR
S3nbw63U51doY4IYsu37Ij5JsKbc+eRS4gqj5kjV34ezltF8Z2+LGOsAgPobYOd5Nf1vh9SMRHzj
Xuxqg2fN9YF47X0MwXgfZXAL5I0F6/VUCzjB1IVowaJyL+9aAZttMbEzBy6fkRtl7PjC2uQKs5gm
luRqiT88mI3hDWptD4mnf/hv6sl3uaTYU5cYsyyhjZj6hOLdk/YvKX6X6/JGrq4K4BSrLT20awXT
cMTwmBbW4cIkLtzJHUdhyhDEYYF2SIAYWslkEN9Kfpf5caiE0w7wOP9JGSNEkbw7ThP1KUV8tbcH
+9Q0a3dyFKc74UjNW/QREB9D/dEyJy3fDCJzPq0geBLW258yDhQAiam2gfhNCoq44Zj+a2mxe074
13X5sCrvpEk1Bd7CHPnv59lqpiJcEuv9oIP///Bqa2cUkDt/zvXMd2tM9rv3RRNyGmfxgbGJuDMd
iTAqwPL7v205YuDBzseNXJIbjjPXYao3C7oCdgk9HcD+2AJpyBocA3YiseQZ7Zdm6B3AU6y1GaU2
eF5waVF7wGpTSuK+Khp1BsPZ92dYYunDqg2FxrM5q+BEE2Cdv1/eMDpli1kF84T4beXPCo+5O8lV
eTOJB66rHzZBCGgdxpIzuvSSUmZiN6y0UA2UqLWxJwLcj0yzuKtiTp4zUhfqZyLaRqbcOFI8Lxeb
RYe8k9o7b76vFvrDriArAgTmT/zNPEoZF9JQI/yo1YMi/03pVvxtUfpG3ZaZdBKPewgmnCTfSTGV
V5qHDLIVZfrmZNijG9SK+plLX326fny5mogt5JK8ieuGHv6A5tJLqK7UNmdGSTO/rofTou7dQdm/
fx1x8pRLJefPedSTA2XidqtDaHz/7vJBqyOKpKYGRQ9kYYa3UPvTAPdyAMXtQS4SoE1kFR1vPxcn
X6LpOAbEklydo5YZaCGQ8H3+LZ608Xj1NRpc9Tk3CYvjpCm3pPp93AnFPmkTYQpBhT/Oov620ybz
/rf9Wy72CaVQaL8uHFa2qwl63eeadv5tO7lnq712q1kKWSrXw0Ruc32PRkOX/F/cncluLEmanV+l
UHtPuZvPja5exByMCAaDDA6XGwfJy/R5MvN5pQcQuoGGAK30FBpQO71C5hvpc+ZQykKjIW21SOKS
TE4R4W5m5z/nO0VeMRqffy70A64nuhqo2cRU9csv+PUlypl5CMPsyvX0flolX67jZA7+xPNFHs3/
+rt3vz5B9tdd/n+NWjHxnDPC+HdQK/8FyMr/4r///hOolZ//5U8//etPf2W+8t++uoj/+vO//KG/
65fv9uuExXV/cIVtGnQNM7Uh+f23DmJPUO1lWlRn0R5Ce9D8qd/oK/oPjjnH0DxkdtNzXDqRf+0g
Nt0fDKbf4BagjlvCZxT0T//4MfxD+FnelRltNIX6u/f/VLT5XRkXjfrLn4X99/QVGpwcFw6G7bqG
8dWT/Ef6Cvkh6F0J+W6Q2VjjRPmZM7xFf4rP7N3loTfp6cuYD3Deb98wfOf7UUM7MNpbOhQiy9mj
VAEvptamnbhHF2mwsjE2ESULN5XjvsUJ+M5BZ57B3hXuXOgv07qiMyPhsN5zdIidQzVOlMVC7qBg
hzugr1GaINN10E/P/RswGqpP4bVAL9x5bdXj3WcroJOXhoDGwdTxYa6Y3OdqTul0gVsW6kE3anRk
ArjE1JIfLa/fJA4bSCMYDl2YTccewXhyEQLwvNBDMtGOieCSIT1H5BT7TBh7CAPRtgjAKZaUHVro
g2tDPLRRDjEjbTsieExXdAgRpNm1Nc1cFglksG0Ky9HCGFMijA3FnYPpy6VtRPnW8mCdULqhr7M4
bReVGB7S1vY2QJFkh+dvLPA6i/ZN0n6DE70Zz4lPQ2UmGIzCtBkhma6dsTrJntApUoFG50EKTUwb
kkWYNRQy1ujcNRV9JPUSDpUVnb10gUR0oF7Njp4Dj+7kMiv3g91AZLHVHHpbED6vxLVquv6IV+UK
KWgGRDw5UX8BG7rsemeDZQfq37igj2RVxs+ToNrGHxknaIe+8s8OFWFd6z/qbvVmFRiiKpy1qUml
YjpKsCDefv6sCZoSy6Q7czZe+wQ1jWbiEDq1D17dsG6bWPYL9hwUmWXlwQS5i6USOz7n4F3aOFAN
QbZhMrsBssIgWO9OotNf4lKlRDqEtxIDFdWR6SyKWse9I3BxZiXeBT+1jC2s8YpDvM3YyHAoC6MB
ouwiZlhKdOuSF/iisSll0GvXBniZ1S+Y3GVTHBoQZ7zgwhIc6SwCG1O/rEW+LEcRbjOCyEtv+Gjy
8KqLnEomVg8Wp/QkJMieQDfvkWiPaWBfaKM7QysCN9e/EvB313KGjOC0P8sMzDbQ651mBvigWoqC
Zg4jFfZqrSl/gx7sYFBLo6OyO1A2cbTpC2Ob6ng1wwJiWFdBaqXo1RzbcVWnTrQOTa3fghVd523L
gp3lUPvpqmlhXnAn4DKDkqyzb1wA9j0GUrt0wq6hy4PdMLGkUktlqK5nbAIZl8AwfgzXm2lID6mi
Z2ecfDqJlEHrgnuLGFSf3BgFomn6x+iK/Hcfy3tKYSm2sAok/Yo5SpMznCoFu+z6lkwPsHXanA1L
5ds2Q6VkV0tN3ST7dek10UsP2Bw7+c6nbgk7ojLXTeDuom7JZfOSJPe1/YXwqVacUeK1adi3uF6g
I4Zsn8bnwhg+R62DRt7Zt7Uz7FHVBW1unMhtb9xMqVHSR9LdjWOExam0QcJ48G9kq62SvoXh5Ndb
JwgvkqoPXw8uqjsHQsHM8ckP2RlVOKXNDQD/mqhEhbTu1stusodVWDIT8O3WX+Dt3+nqzR8nSrHU
2zC04IZ1d8Vw9U2f5icoZPJpCErmgnbr0jaylIkKd5qHyI6t66PlHL/Kc5C4mZz2tfDFETsdwwYz
uB9qP3jEJgOe+yGnm3PdQDgdW8ajpRmFN6pw+GPK6LMCBmj4vXmOe6LamemezTDobgYm0i5cnZvI
eqL9oV7gwZkHdPs4jbxLBwMhrXANDzNh04MoBbK8rNZZFNnrvmqOuWd/OsmPtFw8ZRMer3z0m5Wd
ik/szthPqT8b6aSFnKhf3TxX6159hLHZo7kTvygzevxm9D6MInLO7rtX0JxIcW+08k1uWI25NBMA
Nh69r15dTtuhnC1JmRVenK3htvLUIFpB76l4dmWcbwN7XDk4kBedhiRl1foxxX+DXH8YqtY+RH68
lJH1mFcgoU22pSts/ZhGYybjMbpwJnCXN9VNaOABi6mem0Fguum2pzoP0fh3yqvPfddvh6ryGAAW
4apjlSReIS4502DOAijnVd7fUC0MX4gqV/yuiipxagCGddh3Ho8NrQx1miObGQ5mr+IBY9q4zOYx
3pT6r47vdrv8Rz9rXhLPQjLJ6osaq2Fv7IaJ9ISXjudMp9nVcbjDcXtp6MyKgPMvZGN6q1hHDtdD
uTUZPUB2r6MVsGa4qYF+lxFCSGyT1078xFpQo1/p0KipMyYxZO476sMps63pLlTeHa4/Onmgkltu
8TIIKzo4EYRT4nH7tsG1zfm+PFItdVK7wnS0OfTBpMfpbl2rZYXs9IOl+w+xwk0OBz2901qdN4ii
ey1xdlGlEITctdG0D5NbP2JJuaYBL5QwhV8Pqmnw+mcfp8WNMdSbvmpH3LP0adSOuc1DbaL+yN/X
dIYwN9hzX603o6Zu4qk+e4hrl9Q7VD2M2NqVt34/UiYH03ZBVQ64mcnfjJ1/mUxtvARtLW8sJrst
U7dFPNTehkvttZL9fduM2l6FvP59CF15xQuTPQeRkgAi2DRChRJYs9tmzev3bOMCJF9fgZvzo1XZ
M3y0qs/SttpNPZSfdTtC+mRitzJiqAGcKYB89gYpFo9J10gOX0Xf8sG8ytZLN51l3SMSE7manQ0+
BDa4DAu/Lb2lPo/gxuaoZE5bHstRDDF91enpkkWhO7ndS8xZKZiY9wMrXzjIofaQ52ddeusoFuFr
7bpqE2Pa3ekdg5dyih47FCd4phS0BDGKv88Cnywp9hueHZlWa1HnVyN1n+122PCNlw6pez3YmQR4
gOAUYkfFU7tBE1e70qC2c4jfbG3qX6QefpQzwFV66dYU5sGB8sQFxCM2g4QWpvAfu6JlxOE5R4Gl
bwP+31ihJbOM4cXMZz6E42RvCTMTIFn5wq1DerZryL2a1t3nY/OE3XNaUU5OtwOuBSjucLP95hgO
6CO43x6p5AgXE4UfDJy09FQCmFi47lSdyoEZUYuBuHrXg9okGahBzqWJcIiH5GYam30eR7TAVLSo
VfZb1REKMuR0ifHGoCOjO4Yv48zK8upXR2rXNGmslRmBCLeQ6hYB1vMdpryTslLgtdl0yWJUPeQb
+xJ4xo853HxmId2C7YO3Z57Kbal3k/1s/8s8IB0k6dL5hSpFsnF5nvfsVjLamQe2SNzr4j6QGww+
IdpiX6290C6XcdqNm3oceH3JE6U8OFfc9yRlBj30eEfxTmapeNforlniJIfrLRi2hOLVEvRRKy0+
Z6yiByP3rVU+kQXRzoXOLbpAKqGVtLgP6vpsuArnZJvcJ9NtXUaXwErzdePEbCmZlS0K38MQPtGk
UJX51e2ZHSrrMhZSrPRW4jvRzY1U+n05dMVtw97Hjdii+x7rWI/EZ4v55p5Y9XaaTw3tPe4ig3CX
vLimfaTn/RSkEwmHbmh3JNZYXgJkXUtTilWW5vFh6LQddyRquYBpfcut+pktL3s7BTfR7Epq4ip1
1xYjw35D88l9RPvKMutr2jQewb+kPUEAZMxuah5XN4+3iymn4mtC/EFYoNvHwTU6tuW4XmIGZxsm
zOOh02a8Oej0dDBDmpSGfhUkgkog7UfuMXMPWZu/Ism4cwWQ2T5JajdAOrNJtcRtFzLFx2dE+yxD
noVRyf3YmdQx+nCilC2Dhcd91TWAsdET620UU/9Fo7npOQmouGKfVL/W1YD3wqzaHeVZrGu0ZK2d
HGsEcLEnK3a3k1ucRjdJaFHJ+5egSj46wHr0r8NkiLrP1lTMjyxqWOgmutM5bBztljtKnKwGlHka
JBxjH86f4vVXBhbosj5+V2Z3YF6CDM0FMLMOQTQdtdzmR2llvIn6+nm0x09Rp/cq0TH8ahCd20Ec
1cnS7G1RF6fCAGpeKurjMY2noL+9hatH72HaMjhP6tdcyb3njKx7d7TK3ai2euMUdXG68amnb1nX
8JMLcciz+rXR+mYbFsyDaFO9p78RSLoVLpiqRnpirXCmg0m7dyr/3h7CN88LeYTJ+YFXzwR1DTJ8
CyDN+ZLwjWXABDPYx/UnkcKRDIx25XfgmjOPSYu7j/OIgU/nbG0rIi3g7OjteKf/Z5im9cTprRuq
bxVlgobjP1ouCEK1puvrGoz+B7vPb27HPcRigKFV34Rx8i3MM+hMCUuLR1t8GhREnLj9ucHdFIpD
EVVPsdYhtZFD9tSd5RPPbDL33k4w00dMNXXM6CQg0noxJEuPKk4VdqBLqRPI8ktFLqxzzBsjT8dV
HuBzYfp3tp3oWPXyjorll0KWuwSAv90xhgi4QxMqyuzyoBfhbWkTnYW/Q/o99wceTV6OYMeHUFxK
3Xgy8ThlFtJymNrvKQ6DsjxNmqdTc5pefcs8JZU8j652J8gYK+cb6XiyhOWRDgcaOrRVJa31VBE3
eZFxkWxw916jQt+1CXdl+j1L2OtTYp0Hab3WZXXVlTiFdXDbQhTVoLtX6LpD+mqTLWUobr+3Oe06
dSmYimLfMaz2Y6hJ1bHFSYn6V7gHUpjlS8VGgNBSzdbOSYpbV0A4VdEHA4VLhh/HCBKOfcK9sz1n
ZVbdNY7FEjdE/vXUUI5M9iDf5HLn0zpAv9Ds4npIyhBfIVE1d3DpBabXvNLI0JfipvHNXWRi/LDF
s4ebZplwb+9ZkebHXOu9qywtkIXRNahOXV+9uTo1HILETwchvbTd1TT6d4xun8K5Nk91a5+OZm5B
S2SQR7YVT6gXGdsoTs9aFNwBlNuECSxVq7Psh/uK2MGhoP9xTXKSRu48JdeixXuzZz+F4nIiWaJj
pCH2VIIkbDpuGoiLXc8M1CxzsfB4mohs7EMi54mjKg7KtFqYXrdl7afuymxOcaifB0ot6TlAd1BV
fnJ67SEuxUaLYrnTAusOMUrOXSZkvLNmwJsSHIpwOE4pWcLCz9eyrD9Lh18ggGZocg1Ng5udVe0+
+1RV7ah9BcZNa/DQKno5E5+6DW26zRLKq7RgJ9qK46sevUm2dTi0FvQMkrwwvKNJjhvlim1caN7i
rmg37q3jnWTNtiCJBIf5iAxw/e525rvW75VkG5f0rBZwJoHj1USGR+InA0e0xZDFO5h575RFeIAi
Kmwoc22SkfebyFd3VciwudHKZ8dJDoNLgolw/7vU+vGqx+faC0jvkr5eBo19BXp7Yum768yEubnu
bt1Ruzqddm7N/kkoJJhSoVbhw9losTi7dsa6WE6vRlqTGDAja9N4I1dbu+N1uRES7wHey3DRF7T9
0Zx6G4cQRWcMvVdFa0npzo2WwuAJ6GgoaddYZ7zubEO126gSr2ZZsomuPqyuCZaDdBiJZDYpJFwf
8KOXYIXeygD2d0/z+eRSAyHKWz2Mmyv9pfuZ3xVFkqE+iufK1mkwmrY64R3KU5wJByUENWfuBTKr
A2Q1fzuEFud2o/+eJ6paZq6WA/eXO1Vx2zCQOtd52h/NvqO32xUHYXPkKIcHLGQrtlsBpfHNq+GJ
BENwjypHbsHSxr1tAMkM7eYwRghsTRu8hBYtF5LQJx6qDdWBajVJ09gZsr+lRR3rpY04GU9lxYni
x7zjAm3dmpOk3b04lD6AB3vIMhqpQymJxADFhUfGqaTPXJP0KWBdUWmXNqPWif87XUeCg19uu9vB
bNKdmJvSHEY7rKnuAuocgkCnOCWwOfMTFls6MbI9xba7cXBuZEQwqc7dtWUFGjoK8kZujN390H7H
szysYKNKVm58Y555qjH6UfCpUy5kqXUpWvYF+XBsQNIQ1FW3fSLv3KHc4nqwFv3QwUpm7mzUH3aA
FJg4yfeJocAy5UAHLRm4QmB/5q5RzHFsyBKemxy6Sn+QvtrpWqVW9HreNXp4MWPtNvAgTQe+S4SY
NCgWP+xCLaRqgmXMN8LkjjTtR6z8mf7QHWPAn5MRMKWW8yVqMvR2cfSWValRe6jtC3ENpoIGVZdv
nCmgZNltpiNfFklzyUrzCqYAcWDUXgtNmKvc1WdfiMlpjCxYqGsnErUmXvVNrJMHJM66UGSIt3be
kfLZyqB5KlWIHhs668pP8BPTwWMJUzE+QRktoJhS4RH10v+u6eLRwbLNckCnXU4T7xZBdRd0OWUy
nDu0mDpdVw70JkC9rsIE0oZBh2DhsvklY7aMoNNNGPiDY2Yo0sr1B2BJgbsv7ecj04UKYHHjzm/m
GnEQWplN3EvdARg0dnFikIdL2FuUcw1qpH79lwwhWPZ9Md83NI2xLhp6zFkH2jba59cbiv6cuZzX
uSGeywvw64MNFYBLYXKpU0fT37ThXGiFYLX/6hoNW+MWQcYmx0sBQlXoEJptHVg2mNlfWGDm14Dx
y77wC6HQBPWE9Udy2EiMnTXSXoyczGB66hjA5+P2a3D+1bz29a++YVNDkytZUm73NPK2UNWNOk7W
KpUHeLccRb5++teEv7KClVOUfrZCk/eWXz/365f5+heSeMnTzjTwbx9jF7oakkpQuMqT2OU4K/u5
obKXk7cUgNgXyNDi5pdmYUfweBccW5msPMMW+ZXjGX3xDYeZVON+pT++CJdfbMy4Yf0phH2sv7hX
yrIPXRknOCYxFjQxE/mo6igXi6kXoqNFYR7gTctVs+6F/va3DwnbA4gBio3sE5La3z5RjXO56O9f
moy5saJcmUvq90/0JQMMs2YzV9KyhgKothwlmYn+/oaYVMgceH4fsvS6lgIzqs9V4ClcfblglOpS
vVYoOLxNKFKIRPWDmwX5qQzZD3f4T4YeARtA4iF3C33v4TfO9A7KfWsYK72jnFA2cpm15BqjdA8G
mu0D4JuS3rZF4pOSrPJU27ISXHKASot+bPX7LJC3ccUeKWEtXQxiEqynfUznF8lnCkY4OYs0WEed
8zkJrdnh/NtzJrCP7RhvZeNR7I0qpQ0PIqTsPmd3iwpJWtbyrj2X4crQUBXHOH8cE4UpfOwXLi/K
Q2LRpiNYWKApdpt0TK5GANhJq+jvMNxorvG5GUMa/yaJUdwWvQCQ0d5Zma8O+hStjXKUm6ooNpNX
B6w3ZrJrkIaWlRveTLjyl9zmQM90rUCGIeuRp/qu0LEpk1z5VmvQRgcl1gl6EKPtts8vnBNNMgWV
u6cLgOMSNu45P8U8aKslLW9KNnEifOfsm91VmhFvnIAYSggfq7B63PTV91qUZ6XfhpYAd8pRhRL6
zEX3zO2n1MA5DyLiM9ecB8mhOqurQ5bhqTRJcHSahV04S06mKR7T2h8XNq7n1NvTUysZnsSQjrvh
Shc9/XXXThToLWZ/Dlrr3pfVvveTWz0eV1VdPiHGc94vxoGjZPE4QlmhOGT2i3evUe7fzT+28sDf
NXjeXQe0eBQn34syxszcVQzixpeg1td5YJJt0fMH23KfLY0JTocom0X6S9FyZ8WU/r2X5kvDX2gn
CCMNtjOzFepbNKJhl+JBNseyJfmEUOkCkFTP81+3tJAbTqnjTFuKqd7cLrzzyRfZpc1vGVVYfxY8
TLdJ6HFysxa5bl8rinuomUdNqjAyBpX+WDfDthMTp8S4/a76hu0V59yvFGoi9pVuaQfVXEVC7MPW
84b7mbcHQIQhEJdQxKDGqQG49HH+mUIZYWJC1RgYsCQu5TIKJaslZfcjzNoFPsRrJfwPJ7SnA7TZ
6mQQ71ymQPfOGPGJt/c1+76GtnItkigOW7tFpvc018bV7HW7OoqduwIVs7RxEOnMMrISzEUum3ZZ
TPwJBZO9+aFjUGS+1elIukx7vc1hvMNCYwjhtvaL5vSrsHEejBbyqFNaJ8EILumaueYWzTswEHyD
+iQdE5AHz4dkkLyREYW2hJVPxug9d1J/w+djrorSJMkEFMYK+Jtr2S3Ae36kcoTokq1DIcNt02fU
Vwby6mDjDBmIsrExz2FRVRuyZHKDXkO1W2IfDcS6HfFd/SZrkvcR1CUtFJfYUT/CadAIJ0MuzSmj
hfvYw0SZsmXKIELnWQTSG+LxN18JVvH0+LPHwj9Ofn0fkBgBAkDmO0BzLRWRsKbAscg/5k/FMQbz
NFXfhdIXFKY+OTEXaRB3XI7lk3SNsz+SSKK5jySXpW2zGus/hRi4Bzx4XJaztHqZ7P0gXKqUI2We
21cm6kR8QsRfn9bC1WRqqI3gL5I0WcSqY+tMKqP+prf0fcFjYFWNeUo8SQ9v+axr9q0VAxVDRkii
6Zk+sr2wiFEYNFw0Dj9ZUOuaxu1eoy571zkEJCIbl6pDDiqUDO88zdqG4cjeGL8mj+u8d+e05Qsw
9M7cBtpyfN+hZr9okRluAo/F/JC6pDSk8wqRc6lsOtJ6n4BZ5d3XPngVEEYaLxu80p+inC5VfecC
FxotZMAh4LU4fwI/HIPgOniZX/AymtZtjPPaCvempeHbosU5aq1LmrorbUzeMO7sfAf/cUpLXeug
xfm9fjcGKDFsFqCcjcNjVM7dkql2n6fZsereMRTjle+aPUnj/Vgn1tKRIVFEg+Gh7a1N1RIjoIBe
VKRNatdfBaa2S53xFp3q4rjOnZk1lwJERFE4qzIzz18/d2yyhGoZGmMcAKXSpUtV6dBz5ubQiS23
ReMofCWX2jcdlxCj601rZY9uNPhMXYmDiGL8pMRxW3rkYQY0FfKZiGw2xJOkvVcu11KnE8fzJEmu
Irh3KGI1x15uc+vNR8ddOLb9UXHf6ueeJ1k/JnWyVTI62IV2axIqiiPuioN/56EmmQ1CUYjZf8kU
9k1l4402uq+N5/3oZe8kKMmRFg65RMgy1A1iaIadUzJ1l/qOmysZdInCOug7cNOvyLgcFr2EY2QD
PEV904r6LQnze8wUZ+nDQ6isCeZpkK263AXtWY3HSA8x1llXW7eeq5LHLOcPYG+5j8cZecvvghkF
RgzKe4WVomIMsyA7yPQsXTN9hV7prBkHvuktknGbVY9JN9x08b1uNx96yB5HpMumV9uM64SFdps1
3VlnMSBJuKELYl/Rv8Lzgi7pVZQ31wbTdkmILRmZiVWJ2Ep9QmIuxcmjYmLUQU5g62Z6FRzKoFkB
rFm37phxSpwrUXHT19W3pO2eVdrodELGZxpWKxoF4kvfFN89DwUptdoX6lLWqlHvNJe+5nXxVGRs
C9r4sXa6b5ZLl2FXDER94WxwfnRZAGLKjvv0LWpMwlDdBKyMQUMh322ez8AbBBeDuxiggXuZke68
8SFMtOaSlPqRsguh16BNqsE8Z4GRLVlpihXntmlpcymVZNlcntEKUsi66GNeCbasmVNWLwj6q7iI
dQZe9PVpRvrW1DgCAhYKxmLmxmnqEwUEM31Zt7ATzBkRekl7EX5TwFz0EWB5w87H8lgpsZAcUF7v
bA10pBvtk8F6o9Se0urx6sGWQzTLlkbfbTUfT4OZFx/z9R2UYb1UDUB2ADzk/CD9DZZztWBrdxFc
l9hhCteb49GGDbLwpJMvHAENN8zaXeg29lkB3gXipn2UVCssbe2p4K6pE2JeODn7Fltaz1gDdlbh
SFhCBrU7SMZf2323+S4c9Kkm1AAhwollaT4XXcBGpeaWidGNovoPzeK3UJpBwiTEA9+vqGjh5VOs
HYw8SyFtH1uHsU/5up12UxvxYwp2bBOWKR2+3p0+F7q3TErm+BxNvkxkSgakZXD1Y+dFj5gLhMFw
GtPgqdG7g6O8dG3UlLW3tFsSzvgc6RVcUCt7KZJp69K/vVB5eig5DqEqMAppvHrhmgmuJvfNVDHA
K6I/7oA/F+AKve3DrshhyDPhh4wZ0l6JDLJgetBvS81+rqe439cqR6UzmE+68XMtpnPLJnIbgFYm
upZe2ALhURjdF4w3OzD6Plk1OrIDnfKp0mTG3Y5rQy/qddbejoirRO8GbhnOK8mMbD1R1EoGCh50
oUX3dR3WayMowWEkG6cMcaiqFzGBTekHc1ppGJOUb6KEUoFjUHLDo99ikMZ3zPRm6TJxZRh0qBSn
ilLZt0bQuVvTGx55KUgWkzth9/0e289Fc5PHnoADujVLbVywkNVBQwF7X1KiO9YrNmu0yhX85dyi
9gXeoYByraVSGZcK18pirFM2eVQq40TwST0lRb2rwv00kcANORDqtcl4vmdcajQWqdnUufNHjCGl
HZ8ydKstM2d92xnpvV2Z71WYJkfd3vvpjGOvLvTbHYYoNPeMzBp94ilpaMiAuLgAlpYu7NCjhqAC
X4QDn4BmglcKNa9qc/aRESgUf3hskIWIi9w31FTVnXCWzPCfGlXmK9N+8asPp3HVSlOApXQR3+fx
dF+YyHSSmSWE2v4+SC9eGR4mNBFXQxYrUe+dNus32aT9KKeJkVLcO9yWBwLsAoKb3f4o/NxZEcTZ
Won+aGmvWep86hZQYWrNDmaBc8bs4uNE8HLth8Jm+26SLy5uxZQ9WTYv68IHlYfYloBGzckFbTQH
hF1bhTsCG7edMdAzNArEwabZBJERr9GjofCl9bSYTJ17It3bEW2/87PG3ibZq3ac54H0gwMGnEp/
6wyWtysLd+sNT8gzaISORpyx6d4LwVgmr4KHfnBfDDE8IUc8tsXs0K19udVy53YoWrTo8bshUWSz
li2NZGoTZk68zNuAAgRtP1V6u029tl8YfWivWEN5mWbqLnEArVDmBBM4hUtADy4MJmg6XvI2ZZza
2vwFcCYv/vZVRf6maMgn6lVQs6HqTwzETyOVpiu9Dp0Ls1nXLD6JynrLNGDq0bZDsuo5foYAXwHM
nr0Yh3Y+EYkcWbJB+YgzFUJstJA6bXNDAc+262neokfgvR+hD6UZjTBhsmPtC7el8dj6FrkywWYP
+kGxMbVoAc70LrGjiN1Zd/EL8dC531UCI8/3wCsESNhN++IkkHlkfqK8dS7SYV6OZQmMbEYzTTAd
v0pmcqHUohDWDePuXRo768af0NKVvuPUp6H7rXsOYrSxOmVOsVO7iIigUPtClNmnx2HVRMuA/r26
SMu134bGyoudd2scqkWaJ866i437yNKb/dAX3JpH56V9B40R7chYMsymBs419AXUTeSehiMXmNco
4Eib9o+eXZ8i4cRbb85pQl5e2fVjHKgaos304AiQNdQ8xWz4AHQ2orJW7QDHQGYtzUOmtxVNw2St
IHnX9EvmWw9TGAgu1rNNFd/KCOI3xxPxvhPdWVH6upTAt1Yg05JlFA/jarLsrV+QUtPscek4+jHR
zH4dIa9gp4T/U0qK+gZ6o41sxzAnWJdj3+1sbSeqrr2kIb+ZSDoceh0z3BASoj58/3Ik/4d/w9r7
wfZL4mVrfnH6/v7uP20/y9u3/FP94/xVf/vwH9/li379pqu35u0P76wLnOnjpf2U4/2narPmNyfx
/H/+337yT59f3+U6Vp9/+fPb95wdS6waGX80/6dLWpjG7ET+dzzX//Xn//TzP2s//eef/udP/+Pn
/wjJ5q//xtf/5rI2f/B1gVPEYuxu+6Zr/95x6do/2DYf94QloLTzid881sYPpmO4ridsX7iuOaNm
fvNYez/4fDdd5zO6ZeiG8//isYZqM1NrfjFj77//5c9YmXRbJ8vBNAM+pYU8/kePtagl9WitzR1t
gHoajdoJDAK8KX+IlomU/VKFsYW31kTXy6OrJp1gpcV5fqPyZtWmQX3F5XLfhrW+SpokPRaYQJZx
3zSIQoCPByTAZZKVyUYNhGG91nm18iE4QMS6leVgb8BNmzeB7ewNXaXc3Zxqa74kfS4PvioRZIjm
8QZ4AAJKviGNxUokOFf6sTk+1G+BkbxLr0wuymL0YSn6tXLYgKVMn0RZQybTfGq5VBeslGKVyBIN
qkzP4ZRt/51XNM0tBJGrV00nkipqK4dQ7UEwsMboT74ttDXtIDF00vHHGDBVN/uuCAiJakA91Kyb
xlLsAdpAbcMhP3exH1wRzT60PnmtTX/uM/e6uxpiFuycct9kDC00EGSEcG7clAMui2iyPEkYYKUw
k1PClGildLCLHqFRTBxlvhkxZQPTLK7JZLiwpTmy2CZqjlVTmhcm+VaG/ePYynxX9Fsi/QVTRr5z
5aB3EEwvqMNikFmiZ4BdeAkr9uFK+leJGg2g5VrWCYFuZNE8IqOG8KsVUbx1Kjw9rUUJNgzyZVVO
7HK6gDkdR3utr6t10dqAcQTvSb1ZR0SdO6Jx64IHcYWnjFrHkE71WuHpYZzOyYs70YiS2Vv8o25Y
Dxu0onnWUib9oiGLuXErvnkWpIfMJCHrt8XWNKn9acr7EhLggrCxuVSyw+QWkpXMdSxl81f0jqtB
WINj6CUGakfCx/IBnF1jqzs6yXe64OGQPpFkxbgZAAuFo/KJ8huelGg/NvyeX/n2wbd2Uzs94XIg
xA+9k/CmuZhGVz403CT7ODihDTlHL22OfY+dmz1FvxptpqmmwdSFteBGpMNag6ixHTse3i5/FO6A
kikdKMyViYB8M3r+HHM1mvXUc2lUvOhIHx7JeDLlJg881fSU2jdlND2JgZeatDION/+buzNJclxZ
s/OKUAZHjylJgG30EZmRMYFli75z9FhKmSbaQZnMNJHMag1vSfqAuO8yX+iWSm9aExpAggwGScDd
//+c79Sjzzwj2DLtamfn1AJ7Z9iuj3pEE390nX3IWOPDW5gKJBCGDSpVAwSwQ5a6tQZduZtQJxfz
XWk49hlbOD2INkP3SjPChD4yjPSKUhcFUz3E/Ob74ZtlvVaJ6J865bMpZtx5vTGfjA4laQ1yDvKk
cxlbPqR0jl67JlFO+jDPuNpDi3A79Nw5s/0o0cpPtZ364FBwnTJnO4yAp1EfMpEphXwK+SlcnECl
Zd46PmoHCQlZ3eZS9Hsrbx8Yu7R9QHrCBo1csrHzdmYaTKptZKk7KZUKJIUC/RqlRJym+zIo9T09
OcIa+fHQZushOSuamA8ypwLPPDjqI2eb6Uw+J6x9dGetXVW6B7gMOwbZN9GaDxI8lBfL7Gka5vDC
W7G34T1u9G5bOUXz5NCutyfWK8LuMy/oSO1z+Ep3hEP8tMoAaI2j8mMxOQwIg+mniuXuA7uCrzs8
Z2EGlmJE1xVkEUox6HbN2OibUvTFHnMltfqBalYxIHzMs28xiGwUyMkPFB0JLHTUYRDyN4GZofpc
gKuJpLLMt4ByER7LRhaj4rOu6hFZHIxfoYP2KRj4nh13pr0rTrMNYsvEj3nBRKHTUohS37F72sti
UWFXs9dLQ8eZ4HyiOstP1BHzQ1rQ+lN+Is99gWSEbFTpj3reU6duGpXG4z6sy58OqchVUJhnTVU8
J4q/KePSxIyyA1oP7Wg1VOa1Mv0mG4W5ewiLJ9Z3qq3grmgJVTUrTiCppXdli83EQP257ce83Jmd
4+NiPgPDzD1rOQiGbM4nVByYtYIxrjN3n5rM5oqFmUsIg5cgINgUb5quNdsw6gALTLWBtzt/dmB+
+suy39X5KRTof45FAGy4xq+2oSHc3aTCvaU3RUFqCJKdUVaB3xV2DCcXGWqGOmw3xOHPRKkOXbdc
VOMfYdTfhBWiXEVR+x0ID69xoAIUSj7tBotpaDMae6QsipeGHZctpQi2RRnepnhzNhbEcvLXnF/Y
ZWCzsx5CbWh9aSrVutSi0Xw8HIjV9EAFM1TvdQPNusxJUpgs+PNBjE6/0/vMp8LBKnVioVmAmQpl
9ZDaRnWHuiu+FBmU7iYnnEQj+9QldHPs1P4IPFe5OGF9yonnfZBNZW8SRhWlVOq9ESrBQ99Ot+je
a+rBMTllsfMD++IpVDR4Cm000oLUfs0a9fIg559gFUTHKa6bm7op5GlOuTS1nJ5M2GkFxzHdJqc7
N+X4hRXW5KezufwMDnlEwWtEOpP3BbD/ZdzqHLCLSXPL1LyFnMNxU821zj4pCkKOqLRuI4vllD6i
1kfrxmi/RBZz2Jj3T6P82qtIPvt0pl3RjySyqHXqdxK7jl3GjzRn0lPY3RA6LfdMzfiH4+ilqWXk
55Cillb+sF1PxrmjLFWROSCHwBtJg9iZTuhVKbVIox/BT4zz1hrFF9jnrA4z99YORqwjEsmMYm8H
l1XlFOLEIe8Fm6yK7oEC7hyPtx3u+oOwgu+OYahAzlGpAngJNsXQ4HYiQ8Tl89zkdqIeWPU+tgoU
YL17Qsu1N6xMoy4Zt1uYiV9njT4kLlHSBBbKHQTbHSu60XOMAp5n2vcLyafb1ZCGPacRvxiYDSGm
26SbFB86621OB31aNDFx26L2zOUXXW/5YXC1TYPq0giKzIYj0SpO4hvE5s8lvJIL6rV1KNOjoj1p
pKKw8I635kDBcWQ0t0VG60nV9ujwg5OICPamhrlDcIjSLYaQk3xpYhW9QjIKOkQR0rzmFlA1viEM
7luDD5fVKZ3DJb5zR+33c6Vg4RuU0kTmappkEN/JuZU3pTCx+GknNYq2DRc55ibwu7kwgF1FRZdV
R6HtLGORg07qAsWJt8migKlw/F5ocvGFdsO4Ra+he4RmULCKYbwAQC7vZIOBIUPr9jg57XdnNp6s
KujvBe4K2SQ41YqnEkE+NcO4OaciHvCZwQ3qzAvK/lPO2PhYzDqdv7R1D1LN9D1xQoCCKdXHdnxf
GTVitXTmikqkjyGrnWYFw7N0dBeqgv4jCYr5CWXiNDbqUzdiEQ775/UG1N7LhNv8drCb/tkYCwtP
UdgfgrDOPAvPFTyXQN1XMkGCTYSIafFKLT6QB6TWdCMNyIOWKbgGxnwQdQFznCh6gvhUBm0zeGZI
LG+hkqh+2APNi8zRflZDjfwFwwYKm5AjQOq3fUTCYd609fzFGk3XE8WkeE03sIBOoRcuzSfVnMzn
IE19tRANUYDLXUuBthjU4jzRlTOj1nhOQ06Opi4R1SG1hN9T0x1SlAkiRKf5XdSOL0Lh9BUZwQgm
ETDMwwnqniIIXgNfrtbS96+/N5Vr4j7R0PBS+mAJa8W3bq6dJEn1vT1f0sWLMaScrikSLBV6bUh6
Ql8vgTQE3pazp/C9bS61EzmPAg/dooZ/ybLMphKJGwZ3gY9E6WFC6Gx3Q7BVZgVEJeztgpgslB/W
tJ2H9lmnWeHWDebEMbYJkDhaFAC9oQtcJvzg0rH1fMrCSR4MDXEm6K/owBCHH3LIBGoa8XlQafSg
Vd5nGiuAoCtfrRSxqqIzlES9dmhpLMzY8EOc5klX70v3XBCNMjJqHYVbvCD/HPepFfIRRAezs/a5
xSckmC4ckL13tyw4HgqiGnJhM+i5vbrDMUulEI+O4fReUnW2H8WO4ScGGhEETs/5WGT4NWlGzm1Z
o2cKfWgO06nWxLeMC8UuN1qxyXVacIC1zx3nTQstDOvfXPlwqg0yXWowaITWJ6/YPpkgllRBubDW
XhirxNZjRJ/GrkWZMZFiNvY/kreGAtsDcxGb+CB8+Km8mPqzZSKPsG3AyO0yQ0G3fJGa/Uyptb6r
Z7gakfmNyXnrGTPeJ2vsTqk7fGvSSn/gcnOWi1Ar1QZ9wbgXYAhCeWE1NUIQZN6j6YdeoVKdw0Zy
7fRXHsHJGS1OATysTyoNHc2cwBjQkndoliFRcH6aFueGymoyb0bYU3V1cBTHV/LhYYxVcn0x446g
P2mb0el4DU1ogWHc7FHSljsUqOjmphlantrszCJ5MiPx6lR8I3maUoyCqqY7oYHwNiSah+yEoM+e
grK/KDJ4cyxgXPHYPPVFAC59an+EjLvzYKNYohG2xXj46tQsUFN8Qt48AuwiejEleYC+WNWzih21
Dnkt5VTTCO8tkrJ2EMoH9Nop9V6LVYSaOepFYyLBfxdCU9OS7hLPPYxTxT42jp+hYX2EELMMgxo4
Kay7bhj/qsLSx42IHjcOqk2dkRYU/bDtwdy3GXFJiA/HAxXN/mDzjnfCYugO0ggwYVuom+0InVwa
Ecvb0rY9ehEYFrvgJQ0de9un8jjOps0KanDPEnG520XUPxkknvvZ2eO6gsfmUrVEKbfD9lud3bC6
WCJv74bS+OJoOrKySLs1SiBrKT0CmoNYqhp8HGqHfNaa7J1hgIdr0RTeDbN1VwO45YdSfmV68D21
qXsK1g8uJIyRjA6MO2fVbp7DJVKBKdwq/oSdlnYtbT2SVGZD+WQWJhArTi5qwVwuYo0ie5HnDHPS
YtZSCy9JBRfJJtNI82owuIDL3ouU1CkLT/Y2sVv7Zta0m4ZAz4spv1l2156NqLvRa+cEKYJpg2ZF
t4XWDR6zw/roxlwfuhojTzcAvaK0BMcwYErt1AowIWZ5aXtjKRQsGY+O/CIDfqHiJlBs8qOEhR0V
m29BQ41eXcU5ijMaIjKcDlP5WSCFn5UxPXIBpknFGbuLemZhQ4sovUt64BWu+mzW3x2JlSKYu+KQ
1/REZhPZYsWbU0HDlI0FjK1D1cxCxphpS4ez+kUrhHsaXUJuzUHX/DRiKA87Zo1GYOjnwsD1onVi
Czb/CwkF0H4RmMuy9LGJaM7j1GF8MOhue5l0aLSAI45U7NNgWIkgm5Fptwbz7DmEEoR5oSY4bGrO
WcqlnFmYUKkXhtGG6AH02ojQsGrYWePuZzcKmacgeiwbcZPWmXi4XeLVWLh+YuT61S82PRcPSK0v
ngloIEnDyR2EGGr1gTrV6BSHpiSYuKXZDE7IeMolfSPbYEo+06XbauNnlEcqlN5xLwQVNEzdTBjm
n4ZWKJyJ8VvABLxQCnfPdORr35bN1kRPtKNHG2DjSUHmFQC59IzFhNk4XDVm43vPOrxLOunhusQ9
EH0zRC7ofo3KjliIZuuUY4ZOIcYxxNSQpZ8Heyv3++7OtLsn8m3OVjYmByLvYMwZTYtQxryfR0JB
oB+H26hOPsU0SMnUCTXayWlwMtOcEGP7bbZV+SW9Kwx62kEpo11mLQBi5XvUUpZqwjeh8wIu8/x9
oZR4FKrQc2EU2PQkdj0yn7ln9WppFouDMJl9pwYlmFDO8uTkesVoGiRI8B9g68IvT17dMCqKF2bJ
txlO8kKrC5dU4TMuY3dprSBN0pbmZRU8TyasQMR6n9dVXFJ3zo44g4DBbD+HcGdNBOWIuPbrUsJp
Al6VGWNUv7RSHX2o8C7BA+Mpmh8Gcj22StkpJEaRQkXjLm/gRoUJBFZmE3K/BEFVy7yf6Gl+RXVw
ZnlmktfC6Qu0Wl9qaOgD9E1OqQa5Y4WnAM94yNDvNfUAzCC3ehChxrdE6VneD+rJoKW7LbQSPn5+
tLMnRZivAATLLcwld1vUKNeQq4RLqXLqCRYbIfMc5tx6ctsUKtDQ0wrManEIjfqZwOfw3CX5fTCh
Vs2iGgVssyCVq+AuY+F005dTsYem/33IuogQ6+zJ6KbsDJDyoSVqo8MRDjsv7LYtC2+PKskM9YWi
i5tG0yPI288d6m5q7NNt1lTnBl7AubSAgE/I/f1OdAD8q4UqK0g0rManGKLiwG+kSSBShRMMakeY
5//qHQgdrMp/3oH4b3/7n3/7X0v/AZb+v3/oQSyv8EcPQqgLFt+wTBjdqmX9TnoRqgtLX7fpA7Dg
tDXrSnoB58KTVMPmWfbSHriy9HUaFJorLEcX0PA1YTj/TBfCcT+i9V14MYL0E8M0caKZxocmBCqq
bB7CIrk0DFVhbQXlBgvhvE+z8ZI4FkML8CeJD5LAxq3lUjGLbJTqSh4glmxqr47M76gRYDmzBhvk
eFrl5uuNbsTjKUCu5lGSecuFBi6qAiHnFjX8rHWzcMDAeutmR/zE++PrbsrYiSDehQ2z6L7LRQFe
6TVJ7h3MlgWctt6IpkE8uG6CoS1w5f1YmVcr7Wq9QaMPk+3Pmy7XCcoQ9EdXdP/KuVrJ/eWa5rtu
tvPiYs3taYeEjoj0NSd9pZr9ubs+sBh/8GTPh3jBwIXLjb4E9l5vzM6ABI92nNiyEhUcDMP1Jl52
Qeso/hw3l/UucODjdgq59NX9Ip/qV7ybtSLq+rJ8xFMg/aDXF/Fijwb9fdPGE3ZMRzQJktK53iAh
qxdm3Hqz7iYx4hYRIwFQaHKfQ5BARC/aPeVzJRnPS95TFjH1MINgSTL6gZcVk74+MHsoCuwuOWjZ
7o7YwNCfmn7vwMjb2IuJU3Zxu8/G/jkg5lIAmD8IJ3/uIi4u8EtuB5Ga+wndo1ol4T1KsRpsEI5e
eTaWLXLsStQU4itrVbrjSuzJweh9PUX+AxM/98oBIAOSjGTJCF8DGtbvJrHqFwgTdTDfUOH6tH5/
4TzHUBWpmLT3RjlYzG8XbN3QUd4KjMnYssr+SSILOcNB3J34PXendcv9c+t6n14NxsK7/IdjrrvX
5633qW5AGaeGLSynrgKv/ven/Scv8/Hh9WVDLTLxSS3v8f1xEghniHXXv2mub+66f/17//x9ksX7
Ni3m4P0vri+QS/WPj2bdvd7XZ8iVFNMFGItGnTe4fnS/fQTX/Q8Pr7tjQatJxba3W3dBrFV7SdMr
W06XeMWRLTfFn7vpCiq77q/HyCIhLWF9zvrI+0HrQ+u+EcNYxsy3jRj2N3/1sh/uu/75aprQTn54
eN29HnN9N6jkWgyfY7tbD1kf+Kvjrq+nMJ/3JVnM17uuT73ed/3frveljXYnWSXxC494j7SoX1Cl
4LVfAHrKYjWosIapXie4REpN6ebtx03NWYB7U3iXYOrwNaume6CKUGwt5CPMqHiN66t92F1fK7XB
qVOi5kCXkw1M/PLHpyAxcEjgVlj+9F89b73v/cnrMesbeX+F6/712R/uK/NRO6ZSLY8DVZhTFbwZ
iEdhdLYWvEt6KcSkr/txZlEU/rhpTjA9s2yhZH58CJM806X9msQeo7mjrr90fuK4MBAHcs1fwa9y
HRJ+OwhZGodeobDXQ1cwbGdhGp9Sk0IvSMBsuXFMUH/rTSNirtBCkVAypuZhvW89bt0ymwWJed1f
n3zdvb7MsHiu1t0IocIGXY9JCYxP5wNS2CxdcqCcucArCXB4PQR5gbmLU0q8xJ61J67Qv9/81X1t
SryOxHa6fCYrH3fd0pbzdN1K5+W8WR8JxXiojF7s8RjTaI3xmdBydWguFvHtx4Pfn7feq6w/a3qr
fkK0B3B+7GrrTYfbBOJKCFVqYb1ay+C23sQL/3XdWh94ZxBXaOfl2B9VJWpO641mEz2Kj1BzPCId
X8flo9IbOjcVaAc4n/XgoZGIEZBTKLLRq1GX5vI3rKjHP2/W+6LS/KYWI8LLWJtPox3Mp365oeku
9gXsmWZh9q5g33UrwSLf08Q6rsDyoXNMADaEGC541kjNwS8HvSb90JgfZVAamynBDrl+5+v3Oy1f
chYA+9isd3brb8dcUoqy80zKBc/XNaD4hVVhJR5g/ayfxPrBBOjlDEjw+2BWDTjDrnFatyK0s+9b
k9WVpGxh0MnzAkb5ygfWZgMYLjPA8qSOsjppEb7LwVCxcU51c9CwTZmjMQ9PK4nZ1BWanpVtb01T
AoN2ZRJ68QIKSiNUCaPSASAgIOSUkTPtxQ7NndGxSTjFZsRyGDPFMqsz1tnbGkWy7lMZ+/ud6/41
qaSYXeZ5FZ34rV4izX/fvz6+br3fub7Iuk+dCYeu1t68/52ZmeEO33yDbVx/Ihc690elnedlKfcH
93d1LtLwQxQ36AeRHywRmoRL8vh6s9ob161mZfBe7Y7XY1o8Tn9wea+Hry+8HiMteqLarAbUrjBb
rjdzF3NNXTf5lUVo55fp7l8+PlmkQZYl0N4Px6xH/3/ctx7y/lfWpwTx8CN0QwkN/+9vZ926vvd+
JIKFvACW+csHsX5a13/3w+76j2IINOeHdhkVrjdiGYSuuzQLylOwjCiiDXxdjhY/2GVoKdfR7Hrg
ugUIgHHt+pzrw+8vG2d6cfhwJ7k9vNyHP7se8x/eZzGH31LT8S0CqqhLMV9fb9pQ8lIfN9d9sAp/
HPTx4cY0+Sr/48d/e9GPh/62/77522uP2shZp3QADZc//X89vh46x2V5bATpVH/1xn+796//0vVN
p5N4poOY+L+9g3XzeshvL7E+8nF/vfO3p78//tt70LO9Ae7glCgYNK832Z+7OaoWo1YmwjI54nr/
9VjbUAOvmrO3612B0Wonzcxy8u6XzfWRLnPE+xaxnMUpj/cTM9fTejNOLv3z5SZNFvz9urneuT6c
tRWr4euR61aURbh2M4SryfVhi5AWeIjLC//2ctpi9dWGCnTvurk+/v6X1v1Ezs9z5WZ+0y3g8+vT
163fXvP6ltZXXx/m635URNH6Ih8J+pTap/VcuZ4R664B0aY4vJ8XVp/gVb4epebwp4OYWciK+x56
aacb3AXcDiYG6esN2r1o6xYdBvuxNhiKXPEHUXzFiis92vbNupnPqamCOkHv7/6UnRlTaV6Q69ny
wyUMgtXwMp277uajnyS42h1kXErXnMitfGOyQwVh0hG3IPSZOuMHPVAkIUv7rQx3pngKc1D0Zde/
YjTKz3Ez0d8mJA3fKJjVZc2d8jK07FxCjzwg9uDJ//FmXeHPsYw8BBgpXrciOasdCoQ0ZIIbpfrJ
0hnMUeADqYXiqiAZHwzrJeN/Mc3xTKaJD3mkP/HbETJHv0Yy06xAEZHp3XXtupYi1lVsPpqDV1vU
u92hF6f/4iU3S4j/Z8ntv1Nr+x+L3vdvf4CW//Vv/8bOv//tf6+o5X/7x/Lb+mp/lwCb/2KYrIgM
xzJtTbPM30DLBoU0QUUOhqxlOMaSV/mHCFi3/oWfmAD76qi6xtN41t9FwPq/cCjgZo2esko+lP7P
lN90oVEa/EcRsIA2QbCliWGUYqGt/6MI2CbpJEetmxxi1TQwO1Qv0EiDPWmGXlFp3UOi29FDmAwn
bD/ZXm2Rz+uVqj+Cd17083N3MjFapUNhPVJbc2GeaYUf0925DBPSiAGN+j2cAoewmnurC/2QWt9T
qWDYzeIhvwDTqj7r8sYVKaZSdX5DqV9gkxvqWw284zmlYkOBvZk2bSzsh9oFDIjuMn+yU5JhQ2iI
kwj0R0dTJr/VhHY2y9g9Wz0sQEExcadF1N8rFPObcmog4rrKTYRpgHduZWdMXNlhHoOcQtA0vKpS
7gKK1l9iLKVK3ZpeJTO4bblVfp4mDVZTZKN/y5arRgiEjanQJlKm6qZr5/alyWlAwfUF6O+AnLBU
Eb0UJFHnZgaQd87PrLBuJ9Jmgsg49k791bVdog3RLoqaPOY8Np1LQvLkXnYKwgCvKuGw69TUiZ0Y
CXKKdqTB9Bc3v/SwN88NWZIBH9YntSXtp7L0Y+LOz6VFbKFi0umlFvwTrpNXlvw5tcEeg76UHmA2
kuKMcihCKED452OXko5la0+DrW3j0Mj9QhWA4bDWQge4JE3nflLPyQPBxMV92I1krEEaykcKTlOe
ECkvu/KADm8g7KcZUI+7XOAh4Il7Y+wfC9mL27xLRhobWbR3+Rc066I4mQkvv/baEqc8XZb8MLWO
dmrs2N10hkw+BfRoKKYU97iSaRXUomRl94PzqD6kSW4c7MlS71BcZ9CH9OcG+pL07IbVVNTcOVqu
bW0zqI4uosGNNElbr7R29E2+HL91yV5Sp96HY0746FhDgcHiuyly/B0KzaFDm5YRTUszOotB+VU2
6jfiBYh2Dmv9QWXZ1gc6+qLCBU7nVseRF90Sc0enT7XCk651AKhisubpaSm+QhTbvrUcQBS9q9/r
Fewet4fnTNHuTepqeqmWG3tuz0Hax4eo6Ogtpxm/+2irUuw+Ib4qT7b7OGf2YikdNXAKZr5rMmy4
sZE8pTHkGX5ZJydAnzkk08kh0OY+XnKma8d6GHVgpiKip2gtBXaZwxHibWQeBG86XXWDIwy93T22
23yXKzZiu17l60cRBz7P3kWEpOzacvpUTBrQYz5yTH1zTRrj8p0OND4DCnNarlO2n4B+2V3liSrp
Ns/DWHTnUUbf9ADKkKzJoDQJhSTuI9uVKmYl+tIgAaU8TPMjyrZzXVf2va3mrLnF8u9PGKkKvZSH
UUHv3hqYhNG2uV5FHtWuLCxj14gKV28PZTUe0s9qZMh7F06DFWK7CXQdqoDzKVIC8m+HCBMA9v3e
CsvXvBR7WzbFtuAKfMO585kM6pgrF7IQASRzHrXpiHOCH3dMRzGoIvxMeuRFRZmxRA8surYwVpMk
sumEYq6FVejsgizlRDO4TMiysnZDNmq3ehzXZFFGiKaLN8OgJU7oboLVDz36i0LmSGvE3U2p4a6c
pHSObpd4WNzaU+SAvjBdFOljgZqTxDdblOq2AaVEYIv76rgggGbIPyT15l8EpfMSi7FfO0r5JU50
0slsv6v16iZEYHFrwY18rGL8ypldRRdsj1CpnAgxgoPEGSkqFAEl7+5aW2oPRqreaVDVINjaDyAP
FHD2i6QyhKkL4nmTOySYDj3U1dI8hlXyKRyQkzh55XjFruwTSMZNYC4VHoxLYF53TU4HNZMxuIoI
8xsAdELnK+WbmUC3SgLtDs6Xb0Q4Py2Y+ThGZOkxDpUXSyJamrrP6sSVX/xU7Ui7q/j1e5GKhaRx
SfQqljV9OGLUDt1Z24Yddrm4N4hDb7StUdtfkTm4n/RgCm4NKYheoa8wVsEA3A+y2ZDArLIIPfYn
alnIBBIfvtN4P0dO+ZaYg3FHY+BlCfbKUU2+lLaHPBD6iLChugtyJtW2+5WQQurDboIs35TRxSxq
Bg/Cuw55CtegdtLXLGaKGI/K2QmiHdPP9FlOGO7JH4g05wVbymtud+eqspPdnFoRMUoDFt2oI0TT
5KPNc5uRdq4l2R/5KZzQaM7D9Iat/A1gB8xBMK7oXGv3GJqFuwW9gLMibuODyy9+1waufMBmqBv6
j7Ak3B3HrHkAgXNP5Ci4MaamT8mUatthih9HNa33wPT3RZEoN3kE7woJ8k5Ubn82GixxcV28BpFZ
wzPLqfumwM97Z87340wOYB9UnW9JNFNWBBZpNsvnLuv0bdHk494SpXvn6P1Bxf3k2xIdmtmb6sWt
QeGXSuvsndkaPNwgZFsRV7dzIkNgKgD/iJHHuElL600T6k70lvaCBWNEBCPu5zgPt5L25yMyDyMc
BkzAoj+1AVmlnamZe0ZqRJYZibJIDH9p0/Q171LxaRJntS/cT1M2PDIx+jrjwtvWU+Piu21eoAyi
MGrpF1xmUmKr1PkaAfk5lcrwWjUnReguOFVYb/iKYOob4vw+kNhTcowcqItTYlOqq2lJyYYxsevQ
72V5K3apxEATAZi/dwm+3szaV61WzYd0ADSZ4QC+aKke+0nNSB0ZiNHBhDgH0Co4dEVUPgOAotQF
oMrrtEVFAC/okCHBO0ssREe0HERApdNJDTLnwOm+KYLhu5WBQ5qDcz0GRDUKJ9nIOhWPaRbu7LZ3
z3pNHwz+GAt5MrNswCidoT7ijhqbKjwbIj7JibV8lbYotEvl3I/B7IvIItyyqZqHxg3OLhegC4qb
bhshB9k3srEutA9PVk3MZFIhacPP+bOea2YFeIy23fAAyHz2qrAZH0MV5QnuxmcpFr6yRbAMehgM
tuFesUvI7slbpqvF0WmnH1I1ySR1MV5HrcAD6SQ344zSHlVdxftJQ5ZtKhm/vZMFpIUu8ZZh/sZK
yfE1dd5WQ+hsrVRTb+OM335ZyeIQTaPq803r4Iu/OC5ulU1dgmRDwx4eB5zkpOa5u750urve6pg8
JsMF+QRqswHJSSNNY2c4NSaCXosulln+RHEe+CUSZytCXtkYRnFsBkfe64ryeSjhYBr1U2sr5RNN
y2UakQJc287iMckL4at1ne6GtCte+9pDLhmOyoz6OP1uJ0w7DK1Bo1TZNw7zwl0VVnIfzeCzbfdL
YT4qkTHcoZr6ChC22+fzQSWldKuKpHkQIEzHtrXPTpb5aJbERcWjYmTFGVjOLx1h0aUNUEgX4cyg
YMc6/hR4v0kBGqAV4MTjYPIKAZKzlUl7jxdhHI0h9MKkw6c855ecT3Fr2SOJD6RIQBpN0y018GnT
66HwM9v6lC8mXhqr6iGHHEQlD9PK2KvtOTWzba+XWD+yMiQBbnoxmi4G1R0824qMD22txgCZhruI
udumIHegqDqs2S3nfLskEGnKM8FJWuDIVxstJtOgqk/qu8ooPD0cHly8Cce0OsEaKg8qSYk7V5Dp
Ymqncplh1wnIfyYyKDIl7LrA6sfH3Kg+RcRgkoJSHZ0+Z+ys5sdUFBs1jqabMpabMRzH+zLE0abH
4ojTQz8qJH26loOlTGESLoey8foG7GOUFT+KgiE3UPT4khYTvYmJYI+otY3b1ulR/I3Qo1h1ofFR
dEyFEQZz0pohqS0jSpP2n3OZGMd1MsT7hXlIEEffVk9N3FXLKkC7A3y+JZfGvdjpMBBNUMV7qVV4
BxZagYgTv46yhzQ3khseP2WWA+I8LTMUDoSGxOYMV3zoiSkGqbhdJ2WDPSDAINiJjwTwbtUm7lkd
8jeKKaC9lSK71F1SH/tCxaCuLBpFtFoFayLPtSdY4GDmQf5AncVqnmysPvWSGlcE4fbmk9QdxIEl
wi4wD5VHn8zToEkMj7o7iVtps3paHoRwChNtqDZzXk0k3mD0cM38kRwezl0uxzjB2mMZgpydAFDD
Y0hcvzMp8MdanTGrdI8KQHUwKcypFUlKdZyX6K75VdaKEe8jXTvQT7spXKyuvDKyVLX3nMkhE6h7
6zVmWCbrAPA4qocs+pftVM6ucRlTszb9bmgqJ6Re9Ru7qjhVEC5uC8PCeNQAnhhmGe8xussdwz19
MCi8mdsfNbBIW3zJ2m1ZCSTRcBRB2CuYFhgx610WJq9JitkkaJyMIZbLAF+d12SfEque75pZM3f0
qeSxrdPtHIV4ysthOFhSGACoQyIGiuJZVMWrKxfjee8eQiaMCOS51gcES5+NcXzKVavfl63q7LNA
71lcMdKNLFjUrLIPuG2fZ6IAwLjL0gdFj/vdheJvP1UWeCOtoltRpR2OTWlJZtOBJLdB6UlNmj67
qFpvgxa7QIYrg0YHP0twgGANyMZB3HxTTdXnGBktP78C6H2hx+eqmL4QtgwixZjKM9JGy3eaheI3
B3yhGBc71zE2vWsRcNjNjd871g3W3OJkDlB+6gA1QAYu82SM6Rk5Rn0UtflDOLL3xgC7FYASAl5i
nFEjAaiMq42+m3pw8iG0iGXBHTtTSgMrf5qmlE+8F79K5i8ekcEgI8L++2TC7stA4pm14VxaFp/b
qIGM5+a1c+is2L2oA6danCMBHSYFjXxtq7sqxfeapigbyyjXfUKAmm0knUPTVMXBEEQzxLaKFrnS
mNgJC+9ZXN4oBlU+IqRY+OLCABuNMLUxv8c4HAOVOBVtCPFIBK08WHtXNFi7Uob7luu2jyH4q2VO
35sZbbcOH7gZ3Zuqx/MAms0lkFY5VmPaHBBP67vO1sdHaBUW3+FEynXVsCxvuQhXiKIKbQ5uxqB/
Y+XKAVkfnGan/YxR0DpWmtney/K+iIc9o3h7FzAe7Q1KOTuyRhYQjLvvwEXOGeSzobe3LR4UypNQ
rVSZwnJEOYspf/7pYGfejTUIirFiEZZMziXTFPFshZbONzJn+9iGv5iyNmX0KB6jQB51U2vvUCfA
FWzDaG856c518ub/EHYeS3IjabZ+lWt3fWEGBxxwYHE3oUVGRqQWGxjJJB1a66efD1lm0901bT2b
NLIqk2Qo91+c851jnd+Dt5Z31qDSYwQ4nNzx3GDrohoPlsPckDXD5YfMMdpnAbnahkyJkmkAZk9O
Lu7NttwZPoyILAxeQ9HsO7NMQFf73UbYVDuIdrB2EHDuZ/soKZN7OoJ23/n4xMuUgG2CQxGOTx5e
W9siRXW5AsfaMu8gEr+4dTveYX0f+yk5zFONl7Sd4MQT0B0HzbOL+7qxoeSEvnOh79jHOChu7Wg+
lqmxzHNek5Giy3Q91NkkJVETZRyqIQRxH876G9SbEmLNmuty3lfktW6LBrNiVFvI7GkzszwcjtD6
H0TWiFvhffZNR8M6FLdSZDvRtP62mDNnY3AdHAWO67qTZznnxmHKp2GdWe64S0qGVEoaPh/j6DiJ
S0c7fEGK/562RvPKgp+BQf6zNYzoSabRexD32VkH4ef3jQX6HWxQTr6KqPId2eYvPYOYWbj1U5hw
vti1fUnYRa7Cru33HHLYRSHW6PLB1m36GgKZ3qDOH2zCR4p6Qoess30W9dYVaT12vSbQ+4I3ebsb
TIiobtEcPF+I5xlHCY2IefAN3tTc1fc4IJnFGxB05lxGRz+G02+z1T+CkVUj9Z4exHQYwGKvMNt6
qyq2mDUJ/ced1XRLU/dg2kbzOFICWkhdnQ5sFzpmr42ZHdmJ3nljymxKFlDT4j+xrM0LvpStAydp
JRnxHmOBtMMfLYYYjRneu1vpd96xGnFowEBpgmqP9QRbQjQn52jEM4+kt93psVKXvCiMAybKpwJG
3X6uE/PYw6FxLDvf96EfMESMCzA3IaCgwbH25bIW0LjF1v4o5c+OOItKHktnaN5F4yM3YKoJhme+
gmMID+DLKfEbtfEKw7+YxZc3tvtxrKZ13bQwV03/I1xSDTzmM/joGAVobrdbk4lHc04iEJl0M1Q2
w6369ORcYDEjja1GIImdrLjLMsN5DMOQ6EfzLexb+1Mb7wEpB+fIdtBFugER0ciSCfU+8WCGq9vI
I4NcxNTYqQ8prGEScuHsG4bBMCYzHwygMqsyUj0Sv/4YpwPTXNtLnnJ8Uf6cs/d3ypEIbN6zxTKs
tYfm0YlqhpnwHqhpQ7WdyaoFYJdzWJj5a5M8jO40M0pxf1l2OEBLUPlVyoJp5PAc6URd5XDUzNDv
fO5lSwzBAb0MCH+sIxTf+FxnAtFpxEfM754XMG/sFt2L4i+J0+40BsgP9JDgSNeabBCD2jrHiLpD
Qe+ty34IVlbb6B1WaAHMjolFj4UCNIPK9kaEPAOqx8I+MLJdVdfJrozgEik+6nPBrFxl4Q0zzGNh
L1FkrryHEtu/skacj9zP94P0fvWocZ6SWPhPpWRCMDKb8ORtcA3yjoXhLyNnKB2ZeyQdCT0WMeFP
oYPCjOLuQmzcWwPT+8RxCbWIOcMD85F1MRYJ4u0xw5ZJFoPWeCWKyT7kybAxWBCcJjHplbFgyqIq
23uD9WExNUdi5MLda6M3l5x2HF6vlfOr73HefeMPMJX8cROflOxl/OFpKmc4h0flJhUR0dW9C0oR
4V6ePsRj8eTiSNxTfY3HdJL3lDr6qM0kJBIBw2HYF81dkBroWgr84EFluUesXj7wI3FyCI9mFkxK
etDHhAP0SM9VTn3EXRFb7CKavPnZl9HCE8CQ0k/iNmZ2tvOM/IdnQM+YE5Il0dBy40yUwxzJ35qk
dlTTIa3Jfki5j1yXoYJWwz7W6l6ZVXPq6zUebHvVxIyNk/TRmBevqD+ChuOL+bVIP+CxTYdvfQNZ
8U8mI5RdGwSfRsViVRYckwTLryjucSHjJdoZfJORx+bJ68LDlHnmuq4GIBu9eaUCsXffciLVyGrt
dUYNkMwocAjib2u5vlSD2RmBtbWKYp/K3+2unaaqHkPiH2N/YmwUbUe7WADeejiNJKt5PG3MbqHe
qTq80VZs6gqvk51JcPy+szNj977p3IQMp+pBBhYNb8pS10Bvu/3+dya9O/N4HXrstE3Xps3z7xcv
qisusUQTiKFgAy1lPFBSc7gWLFtF5BQbbdrh+tc/pFjExg77bIIcs+RNf3/RlOsExy50ToaDw5A0
20xv8RwGOywzb0WdfpVFQdpyA96hIX43XzJ3bSf9o4oOYqju4KbDyWBOk7ebsCXMJJkIXB6rX2Tb
cIsajKqSu7j2P2ZAo4seypqVPBSQahyDxGW1fNGLwk2Hk7X5FqOYhtcA2Ru7zXfK+/cXRr4EQLJ/
2RjwXU+SFLp90IFmXZRl02iROBgOP9vQR6NlJU+KOmhNuYezfFr2EpI0URP+a54NNA09HaEQvNJ5
8phPZPW4UU7cWwQWGLkX08Fih64JLUCW3U3eaKOtX8Or5c07bROaLADZRGlHJJDv8Bv9xFH8Vch5
35bqeY7T3wEWdpPAO5Y3LDK4JV3eK6StInMTtib4ITRfA1Q4J0uCaZ766dMJGVKW/oYqMN1DXrk1
oyeOE0y42bMEg5vMOE0mYaEBMGzGbrwQVf4CFgE+lmnCjF2ke954QwPHFVg4l2+dnitjKEANIM0B
S4mIy3nPfII3j9avveytF1A1gphUdXA4BMg5UmATy4J4pHJ68VPb3nzvSGbkPaDllr/r/k5Ek3mP
Lj35wOK5iQ2qD4dImFMpnOfQGC3CfZR9MvPp1RpGd2tGuGpHzAysMfQ+MaBZAHyV75NrhXSPBPYF
5G8lTLmZWE3mumR9Qi+D01WG8J7x2uitIH5h2xWAY3EEfQvt/pLcNXB3aDUf/3pfou3lBLUBHrPm
l1F/qSc8uf6X077WUfhoTGGAtbj6ofAAMLnwuwUqe/VgK66Bk/4ZzWkj/ZYUQgM4qUHK78oisYGx
MAm4TYtpLYFG2sJwPZS5sk4GPxxa+N1kw2vs5q1aLuO1HRUURbwp0fwzQ9y5HX37L8oUH4g4aRZi
ExnybkjlIxPHv/SDhvR/eFb5aUY9H9783CcUwO7T2BAjNH5KH+OToUoanKF/N/LyrfnlhfeZcDuI
D3dmE+tV3y1NtfVCQNWTVO7JGBjLEERRet2G4OxNyJWA5oNUtq7bmAIoZ5X5LwniicDwXvBD9CcV
AoCEd3xwlqTvETHdYZiNdTbe66qyj2w3ulOGSPs0uTli+4ZU+z2ZONnMhKyq9mHORJsl89ptI3jG
d0NLO1gJUHDOVDx4CUgJi01StnGszIfXBGwiS4iz1ZrZXUieZKQfE6tiGpGLbp01yb1EeQhIqZ+i
J834ifJFy7XPtQPyfN6Eds/qGPfyMtIwTwqfMUbHDGf9+BUvrg4AK2G78WoA3qxMefREzUHpz8hs
k4cQZuhe0xDhOhgONnDZLkQ2IjBKnNLF50Hy1KkjnYspmmUclGGvtZXuXExXh37g3i6rijbJ9r+w
0TRbS8/UzJmFOlEx+mI+sDbcmKbS98lEVu8UxHozBtXV48A4daWHMG2EBK1rTWaQIFMAnuMHmwla
jBg3iTNpPhuBGZ/ZoehtU5gVldKAMrSsMqTI5l0fyNVIPckMrzP32i5OsxMGp6yirB4VGhV3HN8y
4ePO8KbXcvmxQDdceBWvTmM8UCGQO5wGxAuCnPhv4Wy5nO1ycZ/EgFMrMzyPVsjjC4oGszEeFQAY
TxXy0Z0ObAriAiUVhKgtZ11Fr0JukJ/2Jzh6pJXJUxXwvId65qOdZ1dUC9U6Cyj6ik7fm1ATAl+f
Stldy3ZO9m7CBx3u8Q8P9KKO2KO1OUDI71t6+Zd//2pIf/SkOBJOM1pr4EjQW9nzmXn2Oj7gskGe
iQ6zbJZIyfhcUs4wnoXdaOXQiat6jdR5FWfqkfsKNWtbPfpFLIko1vPJMTuWAIJ8mTlTF38kL62P
+zdLZT867Y7rCOfe2kA0Ro9nSTpk+6e/VCcOlkyOZztnqeZJf2NQnp4SjEmnQPX5sUahLi1h7zsx
vDoOdwbHObiOIGEe7ydQt1OZAcSs5Db1vHjtpDGJO37A1ZWCzAmNHjmusP5U0oE5wRxznO39973N
AAueePPDNo1nTFtXOC9669nBWWv3UAn5SDp0tFeNCtZlm8xMy9giqH66dk067kFEgIdlOVm6exzL
r1Mfa97e9T3Y8bPNRIgI0HA72bV8tOusYiOBqStzxzteyRYhwPCs++FKZftAt+ZtPKeut5nvGmv4
ZX8cwQFBr7zBxwaueU7fPD5JVYe1PuinyyDLQ/uWINY6zkQZrPPB5pXTfb6V5m+wFlRPRdSsOemC
fdQzzBuCgCCBxlwlXlNfmYjWaN44k71DgApv5afleMK/vU9TrJTo29KNrQq9S56rGA5VHoYPnBMB
Y0XGGABWU+T9oiQaLhPg67oFWdMsjORWQczRBRHsmYkB2TX2tV0Feydp0oMWQCqY2Mk1+WW7LnPM
o+k1u1w3jAsy7yNKveRoCooYNV17ViLnOgJukqO46SJI8BoRAIVJWnc/gjj/afISr1xvmkgT7yDN
1Oyfh776JPnk04CdZLfO2SyB0Jvxz1wgYSkmAkVsJNnkfePjomEnDYfOep2n4ZpIzQJLGR2P4JYk
4cPsdxIf1pb7Md/4xIZxGeAeo3J+9Qc5HUT3ZQrj0AgrONolWpgqXee+cG5xzJPXqoTUaJg6K13F
z4qF7aGZugN4ZYGi8DfkYINNmz469JJrAvDatV/8qYsgfQeVviob+LhNmHz6+8qHjhxTQR7g2Mnd
bDu//bJxt3EDRK3FVh6QYBKFJDS5xJ6u+6g82pCvtjwAvTNdBmTSweXh5daGBSiQcdyCKzmaIw4x
95U3wVrODIRCknnojxAG6Bg8BJv5wM+ISgaVbLWPZo90x6jz9ZQAC4wWSzZTZ1P/sClYl3XKLxdX
+sbkN0OsgA5p0joWonMfdIwaTWB0hh74gGdH33EHNkQCh9o0aCZNTzUS+iMSLEKAE8g82PpvmpTW
khiqzBdfjO+dm9cp0nyrSzsLAv10CeMgYlzXNQzd0/QqaLCdjERgks6AmvXxwStKZ00r/Z51cJTN
r6DGEqHtMd5HZLtuWH4BcnNIwWAwxGlFlYLgP50JgMcg6at+q+bpPI4YDOQSAlDX0DmAIR1siWzM
ksWmqIMcQJM7r1tHtQfLVr/7y7wdI+Z/dQbQaJJSrAs3Zlk+b8atyQJtF8Ty06qfbWXX0BLQKBC3
Cs1fEXZvoP7Ymo0LkYkhV0HurpvkD4grvJ1K0pqFMhKGzDsk0uA6SrYMH+mgnBlGXDHSxncsHdtp
YN8IkyXJ5XkE5l8vcnrwBbEiA9k1i3c1upsMSe2KU5C0DhYkwNDpOiyAcDaHhoGBYtUk2U9/IN7e
XP5hDsFjq2qa7qw8kIeoAdEO1eLLYx5cmWfDGfOtDpPntKzEeSpwmlQG/V1P8GtlUCRzzSkkM8jB
ahhikJxiMptzXT3S5XFJmykxMxGpOxL0UtRNR5miA6obsSXrAqAuGSERbBbMFPHGjvqfqnae5hZC
FGP+TVnGx+CKZThjaMraiLkjQdLd0QSu5ckRbSyxNC4JiIe2y4lFSK1dHAxsDx2wGdJudghp2XWK
4dGotQ/qJ96XibMkUaXrKvgO+xP7QORHZ4QXiM6SCAJFOKFuxC9Wv3ADSiAWTQx2brbGmxlDGR4f
6XDqkxPNazQm0U5682cVgd8rgqpl6DW+u8VF+03N/kb+TAdIF96gzF0X8Tkn5OMD8Q+ZcC25C3Hq
n1kEE75RZ1uPH9ml3vgIca+j0huRIS1/yuCackc8JKM2VE5tkSpGQYRdGeWDm+W3OG39E/sbdyOD
6U9hhuPBzt0LeD4gaR3rCHpV6KYhF29SyJ2lw2syVKsgaOWhQ56Xpf2dzj2xshd+fM67tazKYWMa
BYtm9hYbPXP/MkhZlUO21Yb+qK2HvM3nlzIDRBBt5UBpPViW2EUxcXON4i5yMpNZrxpM8Or+Hbox
e8NOfNxmkF363H3P0wlQZ9MhdBkROcc0986SMdFEbHez5d3QKLbweGIcSEf10M5b04yfO1e8eayP
IAQxX0EmSjZPyGfuJUWHuEOiQZvO+wMRmd082KEXnllTXQaEhxhZ3WjnW+LsucFb6BfBpmvVLtZj
dHYluvjMCQ/LFL+FFLTNOk1gLPX/bNQbMt46Ut+HgvMhTLbosm5VmV4DNTY7IXjbeJIAODp6Y1dl
0Smrh/C+LqeP+H7s5C875eM6lflL2VZseXv/M4J4tgt9gg3CFNrJLJYxZHZOZ1qLvG/5TKAGIwKV
5o34yRi2yLllFR9Z3Ms+qzDq+egVuG1M4WFpmKjMOU0Hv1u+fBJHamjOPuwZ307sChBNey7dF0+p
doGllCe1VNffX/76LXS1lTtJd+NE2GQMaPIMORZjYUb+1j8M32Jxxv3jt9+/+s//LWOKsWppPGc/
lZvQY3ALbggHYmyqtTnSZ2LXEjuv9p5MWsKkCCbURi34TaCncdwOp+9fhf/9q+/f/rv/9v0t//iJ
f/ctUo40C4RUbxq5xJREFQZsskiuoR97Wy2AlpqEE61xy0L3B8CbhHO8zcP6RQ7yS3e6vkZxNGwD
lwQ/WXnn3CO3q3TNfCeRIwNElV8SVi+pQpA6gy0aovLkWT0DwYm1a0cCUTr08R3vvD1HrLUjDhC9
ih+O14EIyDbM5CZ3JhODVMumkjEH7BXupi46a/7/FKI7Rsey7uYDw7bgk6xM4V9k+oczk9Bik2Ou
ayYHuFS7dySZC5b4oWO720xBozdEUjmGiDklbcCs9IQM3wXhXtaHx9FxDNxNPtqfpRXcJpK194oW
flliG93w0ypdAVm5hZXMEtRVzIWmYeLpudZ+bDMzBB3Z9yiKLBf8/VJRuoHx2mV/TBz2T4P4aMX0
m+FquMEZ9kLqGVGKBC/ZTVueioQIjG5EVzPX5DXW3j4pOwlelM5+GIuveYov1C5cg2bzih6aufTM
UTB56T3lwtajI8LIoUCriu6R8EyvNx5REdkbHtTLUJNgTCAR32HWa8uKfjUMKAj5iGCv+GQfWrX3
TNQDcdMD2CGB6X9Nv3y15+zD64anMaNwMB2iZofMT9H0AB6TWp89+J/7aJ6dk21XzqlfLJCy8J7x
enTUvHR0YzYCMk0UrKRx8nZjXd+nHVl1la86gPHuwGL4q3L44LYVf2CxmDYLgjCO04NmAlsREXEu
xqvFrnrFoQl1J+Wi2UQZgfFT4UMjHLOHeeqeQt9rWK9bPSRdNa8MMaqTu+QFehPxjaQdyWPMuiWJ
GKcOfrqHN+Tyr2OWnhFr6NfEZvi+dfRCPz1PfkGMXDYAPaLH64syYX9AYKqu0Ur4Bc+F0Jl1lmp+
o1FczS1OHu0P4aEM6lNZJmi+R3H4fvyivtpQpTbmCGM0yJlkTi6dd/ZGnszNGe1bPKB7C18lAZJn
z8SsE7BeRIfvPIJzQwzA+On7D/KdO9vlMRkDI+fQNXYtM4M+rN0Duo0JnCKzWPhcAI0nL8D6Yu2z
0R8OVUimbj85e9sxJ5ZWFlv14pyQC2en93Een2B/8/f2zPSxx2rlrg0nOKnK4I1DPYzGle4/8XcU
eR/Qy6+dhK6TeUNPdA3lW5qAyosuniPe2tHJ17Yf/GhKcWfHLkwy9THn6ftY92gax+KghuDDDsKA
LXbcPfUExZlgmk5dmNHVsDKTtkTynBIPQKirqDpzp+yY4X40fSRlSUpdwjyqx+G1DWIIJp4Zmk+F
U/02MzJAwyR+xFLlrUxQOfGQ7odERo95yGarI8dCecq/GCn1Ou3DVrGRYjXtxdcsiQk/DcKdQXba
JW5d/zgSrkO0AFOXQd4Vo28cuqhm4wiTOMDogMY7vJKbSDvzw7VSiOzzjxx90VSpx5FRjmbjWCLq
2DVT+JAuXdSgAG9ZM7oFj80De8d4w0Lt2UuZc6RdrGA0snUoSv9njPsANVcHy8Mj9cla3n6tw6je
b3jaof41a9bL59DCM6yxLa1NKtJ1QJ2xD/LmPtQueytyR+ISGLZP+skGN0UFlrjlFssmPXP6WZx/
wgV+ptEBdy5bh2ncpphX1hjNfFoaR3P8c8uG/fDR+9Bd7G4c/vril2TODxZzgzKqL7no+71gE+HZ
iILS6pinc3wKWstkjVA+9MI5tstC4/tLVyJQcUyDmFcveB2TkYg/jxQm5UTd1u7Hr8wsCE70kTpX
3XymZCqgXbYwPjfS0oAIKRRxTpAnuMye3MXDLZcvcwGQzmnZLHYLvEVY0etc8r1ZA5Qpdq3ubMFr
JVLky4qSnOEqP4MCgMZqOdNc0/oDmqddD5F8lXAfI94axKbZ7Dz7+uKhb/ooSzZ4JUKzPBjf6mWD
XXhJsjGH5Au5VHjsvdK89g3qd9VJhoERYDq5yeYguiEybtejIcFiqETuhsZtuDVH9gAmCFF4190S
1xeeyW6ZmNfTSUjShCL36restPNZ1L89oO/r1IGMLwdyfy37fehYFJsmYixn8KJrIqs75ucpyK80
py7rLhn/+trPi8dAOT/BXz+Bvpo/jKI4+2oYf2d2dPFvgzOHH3XGThsLW8QGp0Sd7MX4v3XxaoXT
Av0ddn3MBH/CMjBDj1n7Vhm9W53/YQ9O/TU1bwpEVpqbN91Kl25pcDYyt/8ECjEqKenGKq69eIsJ
nt4wR7Bl40XZiHAJnImC38ks0VGTHbVY+Fa6mPPLpJCI1mL2n9QiAfeJHPwUw7EtG4KJnUe3iiCJ
1TqBkejtvKx6YUbF4ipd3ALw2VHG/XDimxyj8DmvBWP0CBQCS30+GZxsRBL/sNJanx3Csu7a1u52
VNklkauISpKieCrQyJWB2aAvbkza2epxQDYqfbv/5bXewFXi189lWEIuIPHUyR/dqWvvAjFvq0nA
KopEgFYAYRcJvRoHjMAUxevohqo8aoiPvTX99u30LtfxvkgG+YdYoKNXI/mmeXd30cAT5Xe2c+08
IY4chR1M4jp+wvNFn4un6bejD2IGjz1T4RJhNXdnHTo4Zjpxqx2k2mPNWlG57p3VFfupGKpLHwKA
6+CD7RMrZATMuO3iueZDi1wa+XKTXzT5kas6Zpja1ybw77QTH40FbCdKLHVSy5ri+0tGT3hK3oaw
LS/kdZWXrCYmxiuZrv71Wwb5e7BqEF2pVSYoAjevDd/DCY9X5rHh6UrrMfYCZ0PeHXqqKiq3qUF2
map9Y52ELWGwjuK8G5OtMxJHmwRue2xV867UnNxpZ3nOSyY3MhHyrkqMF6ez/C1zgHzbhn+Ecpcr
cnplHdTTo4L/7iVqaYd1MAESBi8PKsemTBC5pjMEKye479ED2OlA+N6U3LynwU2QEDk5oLmiQyDh
j+m6zsW2GZBjYt6gJLYks6QS00zBYXwwstzbeoGRrv/J+nj7Kx7k/2DeuxGp2TbEhCxArn9JDRHS
wc9oYRu0FOZBbIvlrx+PEePB//9/xf/rwiCNyjaKD67VYOKZG+vSt+Ypslr/gadrR8BFdEqkDeaJ
uc3WJSiVW5zN/5xjSqGUQsyeTlGKoiV+7Rvs0EWWWqcoiYwD8pUsW3suTMGhJKr92wplp6G1Lmri
/XTZHCDsxqeJEh7FQOo+t2Tn4v3oxNlO0OEXgpAxLUxo9i3aFqsMPtLcHi4NAQdHq7OvZTDryz++
eFneHFLdPWtRsdeS1Ek9CjhzUqTGz11TbktTPHbKD/6Xp1ES8fL3p9GzBfsuqTwos9YSzvJPT+MQ
YoiYrVaTi6G+SF8UH10d9+vEjr0VphuXCUcfvc/v5dSg+VGpvWGMbz+idnSQg6TFsZOp/cj+tbkq
Oe/QLGBgkRn2F4bdT3xwMeN0cGqnxjgmfr1CX6JvYxK7hIKkRLa77q9U1PCRRRQ+WNgQkVyEn0Tb
oSka5+xVRGO+kQU4T45otUb+Gdwr0R09mPpnJKG31sKnJ5vqCOARLQCzmFdPsj//z283Gyfu358n
3/YoAS0Xm6xSi3/1n54nkj2DIkQXcIAwvBnzrIeh1ezLoeDhxtZEKemQSllX7bk3kbKG/Y5sEnM/
2F10ZDx8H+S+eReyoVBTWh++DWyx01YHR8Ovztg3rr+cMtNXb1uN8/SSjdH9aGbjJkjQMhpB9mHE
cf9kDPKMhuc/Pzb+3n/74FweoItcWMi/we9yuNJd3pNqBdU/PSIvZXy6Gwo7+gxLMh6kLio+SrwQ
bK/kzq6acVUakfHTgx8b9AVFcJ2WBxk76TYHjHZmf9oDlu/MF+Izh42qM0bdvK1AoRAnw+iquWpb
pf/0q8QJ75Vlt/dTF5M7ZpFQ2HNEuuaUv7ltUO+8PeKf8YQrV9zPxNdutDbVR1Bmx4x0dfxp5qvZ
xh+R1UcvVDckZuKAOUi4cI8pQvAVWiSEmMPkIlE33pj6uE9YJUCIxpHc1vQc5NP48F3Zmxym1D26
9gbmoDhb4a32rHlVaeE9celB/2FDMFRpeFf6gG9pZjkQAryUdUyoUFPlb33j9r+JfFtwC59FN01o
3JGCWs5j26NjIMiwWgmnlU9ADhhPQ7g+eTTURDdgJM0q5Hyq6933aiyuop6d3xythGUNwdl1Rwy1
UQDiuvP0cxzIFNqV495js8NxYWQHTJcR9wQzyHDHvV1DPsWiMuyauWw+sL0hHG+OfHbx7w5+e2eR
k5bLnutoqMv3XLmAlBApoMWSJ9J0s0Nr19PeaZFi9rEFjLxo7W1KmREGhfj4z+9C+3+eRI5SwlG2
b5mmEn//hLHgiQwbT+7BZ2B6MJEu24w2L6p/S3vrFin4SlLXpK7ls3UmLbRg5JfoAxJ6On6PqJB6
2TlGpvUzc5jzSnZ3e2WyJzcnh03vRE6Zj72DgON80y2q+rn1VqptsiXfZOs0NdG5hc/8Pgg/ELYh
2mA6upbZfDFbvjP1BucAQ+p/+fAt9vq/HSyoKXC9uTaYS2GKvx0shlMZc2ep8DCr4gqUyroSo0G0
U2pE99rpzllukauk8+fC8pHJ92b3TEdzNQaY0VPddLdG4rGEuM32x9EXI0jdZVhpI5PBs1z2qL91
1qMcXISQ8/hD4P5b2QYOQB3HL3yIyo3PTiypm3vXDk9W4RwYRye7dAzYT6vK2aRW5uwqZ9+w/9rM
rLP+l6dAuP/zpYdIIB3fxe/B9JFEsX85XFVvljiCodH3VtnDxdbepatt9mXWu6va9mHWbniqdPRL
SbQbMirfiELa1EqPO4LKGMhlfvmRJte2F08p4LGLyiz7OVPwyys4kR6XyNkhk/vNjz4CZAq3fuh/
VqNpHqxqwudmSPPVJmsURQqftCbGrzIV19YmdwO4lRMW6WvO4u0KGuPN0G20joIkPjUwzJ58BUw2
L587JkKbKhuXXJbilpbmcK1ZId+Nevr0zKZHZprtmpJQ+shxX5spdq6tJeWV8/I9lZFJloDgbUoE
3SP6IfsO1sC9VRHD1OoMe8hgXEjUJcJHS4fYkrm8NqxqNu1kXb61JZzZxyal5e9NonqdqZofS0c8
el1ZnLuqfrTtlrQkBFGPGc1g6c8ojtFL7tm1no2ixHPS5tHe6xzcFMDMu9k/t2bFqmAwgZVM3oMj
umRvuISlhK0GP2cgSMWmqEuJAl2V3p3lNAaiJeQvI9KyHfOPLwWSZYubGqw+HOX10KXBLc3ElYlD
uofWXW/JRTb3TQ51KaJ9h8WXVTCrFeI7YSS7yErymxl1BySnyPci+vJgZtjtCE2SSTjEZzTdzco1
GJo7oRdsRSUs4McJR8ErxRX1X8pEzwgxPjc/HVEy+ZonpFxz/2Equ9nPISIUnJHUfh0GxzKHpNDH
9A31HP6pUuuGbvMikGxdBxLqNhKHqYcwZ1XRdt1IT/S3rnLs7TgxcIkmkbBaJwEtU6gtpggQudsW
D2k4kvng8pNh4FKrz94rSrGVrej7UJi6d1k3seApA+PlPx+owvob05aizlWWkq7wpJCuDyL3Xz5W
IdEVBK8pY882dVwvJsIrkQnBGkU3yPxZfvU00Y95GQebSTTptlQyPw2h+OxzpaEnMLgzSFq5FL4/
3hrDCo8AecZ1FvrPju9Fhxpkwa5XgzjYtvsGQX8N6T+7OIXTXEknQbpX9c3KDtP23g+Mte94BQ3e
bQyT8Las+x4oSPFWCEttoxzVLznljKyseO/1hPdlbc/PacYppJml3EJ2cnELxA+9M3SbAav0xZEZ
a/NCEADhFz9YmzOp9opLF4Yl6n7ej5Ej1L2VthVB9VFD7F5N7K3Aup1N7Vs2WOo2JISe4TZbfHq7
LDyRstX8UlNzjHzUt8K4WdZPxhf9wSjYlhMiOFNE3CsqXG6SYTgAD0F/4i4xph1RGz1/i7Zch70U
wcm2q29tHiO5oQVjNTcd4V44m28fvKPOtstYLw3K+ZAxsSG/YvBfsdFekqmCTiEf8hnNFYW3fQod
Hztgq4jqjdhIZxqku8SGvZqJULkmOaU5wqQ7dJhrYZQUGxi9avDyyDwKdf4v7s4jSXIt265zYR9l
0ILGz4ZrDw8tM7MDy4iMhNbiAmjSjDNgm2acATtskYMozojrXn/1PCtZv4zs/sbDA+AiPCEvztl7
bbeM9B0ydilqk0oIxNXoXZznFOcNlS+/2IwhWsw0I1Ug8LPmNkEPsoCtAAOEGQ+VZBqlxUdAhjzh
dgT1tKF5Mj28iuqI/beb0unKx6V/wsj+b3/9H38P7Pkvf/3vkpP9v//TX3+H9chv+gPWE4DdccHq
eCbBBo7DmftnXqeh23/RbdcPdNPxPf53YWXbULR1HVyITUVOd3SPs/0PWI/t/AXBFFAdPsZDHiP8
/x9Yj+FZZJH+MmaxSbGwLQ8jEb8Q6JQhOd+/PgzZgY/kZPLMayKtcx0moJwgprcYPVkLlxuPvBIp
edQk3G5Uws3LslrZ66QGjOg9N4prPbdIYddOezUWtnFEgwh+Km/ltUrM1sqxh2nZIt+GOupJhHVL
IttuijWEV1Q01UQIH4BLYo3BkfKSajhGLcPxM5RaLTtmeLKmBhJ1VERHYoxXqCIfy5G+6BIXr2TO
wcqyHvUo1w/leEta6ILsLEEyQJ02HO8yNI8b8srbFa77ly5angtdDCQxFkeNHIMAcBC90azepbB9
qD0hYY1s/0FA77DDGG3gAp4k447cEDQF4qcaGF/Yh94wik0ECn9d4Smiodt8WFxsaJF597XFg4Cf
PXZN9DDr/VvukHJlOowELKJ8YR4Q5lBgF9OSxFy5TnhNrDpGsCT4SbxUAYILTSR11D6hZV/W/Q1k
j41fiBu7J69MW5y3ppjvUD89GDzsOSR2bnJRPJQg0EozBEqkP7r09nc+RtTA4a5FcNBmishLmcCt
yC/s4+6NcQUCR1RFU4k+pCgIchTSUCRz1oqkxiPiYEcjZcleifKxQitANgNRJoSo2al1Hfflt1rq
BuhGF+vMzUPuCcspTtqvte8/43J/Mpr23u+8F0xnr4RMNHh/UmLKXHhNIduda5LXPJjk3WtIIDKb
wLCpPgmu9ps4an40PfKZyip/4OGcYAbTCgq3mD8pGYgPIZD+WuRoFFLknZEYWW5RnpI64GA2SEBj
1jtLTyaMpCEh9O6x1SlwdUZMI7N0yDK2m5+myZPTrC/LPh7oP0YPgWfe5b3x6eTsrbx+LkbkRn05
owuPnZ+0ysmad09pH8lUZ1lkFzXXcv7RmIo2AQ83q9kbOPDa+FsiiGL3vGretWZv7bwKH0tOvpsI
3muHpLNWtHdl+UXoFqo9eg5rojZouDnVk/FGdZJsb4Mw+NF2d/oYXltTsJPHU61XB5Jh6SDOJJ7q
Xbwmyvw+yY+l0O4oO1P7R/HsuXfmCMbDWhwePRJUVtR/aXbNPxZjus1deodRn1KLJUGkz7BFDJT1
R6N4aKcZ36yevbZG+GaVwW0/oGMc9BkVqubQIoUpoNXmD7vX77XhyusNmliZganXTw8O8ZcgYWKy
1Dwa/jUoMOH+GKoOF3NhrrQxRPXQ5k8+Ce07h4FvsEx3lk9dthJVszGtBC+gWDeNCxens+9LT0UB
hbdO3hwKbERNUAqII4fW6ugPzTxomMlN6/fPIiOkKw+I7Sw5kl2zJ1fCZSjZR9QOyGZC30GOsFj3
NYnjT2L02ckeDX4cLGJmOMLdeDNkLlp7J3roJwtGrX6KKbCyUfWSErqfYbXN6/knf+Brkdj3WgxB
O2uTdzxwR30s6G22T6GbvjOfUK9wyXTCQEba0JAd62TMdlaYXidNxCP4ZoS+NxLSS5OXkGQnYkeZ
1OAtG4eXSRbP2nEgp8wwRDAC33UGTICo+Zn2BDQGt9jNn/tWfySkCBWgwTk9ptb9EN8QdIkcJO8e
XCt5lSx6rUNV0/TDUWjCXemVuDfL+dGjxMJdgsMr/TZa4DwwDPzs/J6ROVSiVaRNhLjoT0HKwWw6
yJp4iPnUndswmHFB+3ddnnyGxmTgXxWP1BlifmT/bFTWsCLVFlstLJRtjLLRX7ilxEP4NMbjR2dV
j3o9fptqfqS1lLe2iaS3xzvGv3zje/Z9HJRHkVLw9obiuza1L4YgrMu0Xyow1J29ED3PAN7Anzfm
+mPITQAB708QGM9CEDyZpD+nqDyRKrXTzLrHi8PdpKd5s0b4DBhsA4C1XxnIGFKQAWZ1yxgbU4Mj
7a/li87Xm76XbvUQnUxmYRws3G0bDvtmWQcfbsq1YmDw6zsfy2xPW/xNfElCt4lm5tYhSQfNQukT
qGrfwg86RXkp3ZxvZFV/eqFERRDjGS/2ALzFuw7NcRdM4uTNYGbGYrlPQlBXerslw7DhN5FpWyC5
NvPvsYDLGD3qcphX9NeWdZyy4t4uQqyjHsK6oXa27RBg1keM2xuofsuHfMw/0YQgqUBpFozTd9+a
9I0/VfdjY6wTeXZNS7MDSSVtcvHn4lDtFg56ZCooCGbJo4JlZmnf3I5actYFVNqRrkSCWMisHNaM
V279MvwYS+DcILRIfVreezN6nabkMfIpyI0piiDwUYeEsuSq8/QvZUhIL5gQPIH+fJwaCyAVLDwi
xK8nLbufY4YTZCrxGIrfXgs3sSv2urM8Gjxk4aUl5o80jdad+N7MvoH+S4Btj0UsdQ+1MChyeG80
C+K1PNpp5Rn7zkcfEqUzDljza0T0quQqvBdW+4BlAY9kShv8SxnrB2+ePgOZF4rSHRXfC86dJ0DZ
Edrp4WuKRGa/+OKqWyx8f8AAKky8TURSFpeGIxmNRucjaJuqB6syH+0lPkHWilcGwUom8YNB695j
RUV0z5v88jnA00Gb5rstTBJuk/S1XjgQdQTPKA5OHVjOjefUXO9wi/HcQk5fWZH3t/CcXDocNyN1
sDbsR/RBS7zy8+aLI4jhg2qTrGk04L+HVHXNkGItKp27G0eIZbf7qMwPbm1fITG8Gl1+MErNl2Aq
Ti3yc/b418QYk2O6uD/iDPiSR2U0Fdp7QOthXTt3ThoHR5FZN32OGKpr8m+9cPR9VfPA11n7MRP+
WtchlQisX3sbpPspcUwiRRH310n57FIt2CBY+W7Z6TOxpRCE2ubTmilW+c2LlekBAYICNkueX9MZ
MlchxvlJt16qkdM1rv1Xjzjf2n9JRoSnlhe+kXQXb524/Wr6+R2RXvUmqtJHtwg/y5IkAYwX3IJS
kCwzRWjcB4kdrhM94Xoj+pVVTO9WTY6QGem3tfW+VMbKJgXUCFAWeF+LW3prjAVQAFAd54pY2N0z
ATg8fxX6G1m9XL9GjoQQXfbY8RG98t/AjbkMfryVDlaF4qS4QonWA24iDg2m4pq+9ZPh1x+UsKxA
/yYc/0cXYw3pOnGddb65Cmz6inFB9Hb1gjcJmVes33cYnVYp6iffQnVrEqG00oWNrWIycZFFd3RX
6eIcBz1hfJRFX3MrQ2cRfW+y5Ta20kdaLLc4Z27AHRL1VOgnq4P40BWUSWh/dCDIaOBOr3OJt6xY
mqfFt76VmnuqHDQrpLE+Dbl7XRn8G7spJBeUxMJU3IsqenOqCaBPFlOds7juUvrn8rfRSvuZaoO+
0lxq80Txbspk+uKkS8jFq74PGVjzT8ExOkM2ADbITSiO7iqH+tBU7APz4OQIDww4ThSEowKOi+7P
HykuWD3CUtJSTtihWyCCzTkxItfswqdSUIFbmHeNCJ+pRfVEEeo18b7JjR7IpmFMLJg3PlQWkpK0
4wI3x/mj7Maugj7iD0jeC2r+73Spnl0f4SoxyxamIwgjMCzfMkNK3ZqPsrMfUw01IXkM3ydfgOod
f9Ai/zQXV6po35MA91uts63iELkOrUC6zTzMB+N+tHsy0cIBakaxnx1xzXP4yTWdkLic9hviXZ9x
R7tLqj218bpLwdsl3hczLU5h0/yMe26xs5F/E6YPLNg/oEaK0ClnD8ZAMD26SjLStGSll+LG0LO7
wBgxlcfue58j/i+9Ybtk8oY3rbmPV4O0fYpWeiSLo++ipZr1htv/8IS47d1KIcxhRN5zwQWkhroQ
40Om24z/keriPpg+uOA8WrGzCsIHga4iww5Q9ighKkSz4MWyjZc1D8hzMP9RbDvEeKGd9GWyy+c5
irj9rwl9xv5RwAEgjxEvp9TNaCngCJOR8uA4q8aZqHGioKgAwCyxdydCiII4mTZw/NHSTTwEdaRN
+gTPmcN1U4knEzUuzo/qMCzmxteDDzuaHzsrdw7t0NzPwnjVa5+mU3qtoZvh1OUE8ymwY1Rc5RC7
lkUUa6GZxzHhnCLLEgWI8ZBp/r6dAGlnS3Idl1yhmuDVNACmVB1FQCvBGaN79l1r0bvpjdfMi7eu
74DSGAkqFcUh9YrTFD6nwoYClMtRrQ3mxU25ASZUPrXkZkCbugPRMqytCkX3zDUqCGhahF9DYfTH
oYjQ48VIAZ81Hc5USVF91UkVnFtcWwItSlh4L5Ydv/pwPCrh3dZs16gmYK3KPwf6mEYzXpfmm22O
n0kc/ogW8QUOwfsQu6+RzXg78K94/r4HCvazyeqH0PeRMyb1fqKwuUauQ2wlXgDD+YB4cDSM6bpN
7mgkE6sdVnufjI4VpDTDGg6NyWBhKnJodWKutolLHyiq6mfiTa/6lMJaVvJQG+g4z+hGfy+gP3Fy
ThpPfPHXuL2Dm+fAx+c2H2jQxJLs0VysbhvM8WdKruwQPTvc90x3+zEIUOuIPbwDRoaVMlGrCTgq
ygxqlvgKXH+ukWzVYlHgyaw51mlMzzRlamgKMvZK2YJHWYkIors4aZDjlHDTgrr+oT6XTxFF8raJ
NhRe//bdlfzzhL/TenJJFlFvVOsmqA37VJsQGI1DfaVe8GXRYxwNZFYogXGPmO33UK5TE8GZBnGy
A6frptWqaISLIKKBgDTTsdxqCf7wKEgoKcR69G0USCgDFTairMx91j2NM6lDbubfUcQEjHIuxogk
w4+UrXpc21c0UQmxjFH2XsJeSvnvchwUw7oDGb2XW0DN1QqXrmaDYirooJjwpThoA6noJn0tAC6u
ZuWk0qJyk2n7hno1N29BtpH6Z+WdZi/bX2bVpz3yyhfOWvTh51k6Alu3dJOD+ntT19F47eSw7g0L
zZXacuetlGj1qnKkil4a5tVWyXru+V1vUHWR69T2V59Qc2rd+XBQy2pi5ch7wRUcGpyJvRge1Y4/
h+eoTXM5GtQr7YSmhubRgqyUTaF+pKmg8n1UgdbsKXfMTvPeTx1g95zerWSy26U3kgptW7siCB2O
OkogZX+MrHhXLhUYWugvXGB5o5wUqesRIkn4dtTQJkUfXx6wzxKNQGmn+r/+8C+/Qc2i6ihXhhlL
5Ss/8bz3khgBaDla5maSB0cs/b9DC7TBBV41PeY58hq1qSbKfRm4gz/PGt/0wnmtNt7vW9Bq4lv8
R74GQ4v4dmRhKUh6bSh0cs44H9SEU+TK9CT6Xh5V6idV2CgQlI3o4PktI67f3F30Xa07MLu6ghNd
mNru/Fb5PeqT6sv+1XXBUC/0DkjyVkcCnXlqCcjt1U8GS+UdgEbQOvzbSSbfAP2MN9gMi+topiPA
wTsNjoBTJO3uRMp7lKVCX55p/+rfdav8CHq7JjnAwhIvz031J9WvXdIbrKxgKqzKxRImjwR1aqoj
SS1e1lWevZVXJMdcvG3okWwZe/m9F2lcYdT71eRytv5yiJ5n1esLZVAIrVIny8Y+f6SPnb322nfl
7rxXyybq9mQxHy9nuPrnqY+odWoxkkehPgLgJi5pH3vJTr1mq4NdvePy+d8PQbWs9pqaO39GLZ9n
f3tdLf627nzY1o3rcgbIf0xVMIpychs6MMCp3CRPNp/XOvnX5+1jBs6wikwYtzNGsA62sNPxNCT3
uIAFRG/vjqz5By8FzVbR4MwZBmKi60X2UPrWQbTDyZEJhNQaH7DkVB0kCShfxLhWWBwPlgaBrdGG
gzYDUVCTCmX8VWu0wEXVskceNeZqPUIjU3nkEZqYlP1yJCgcBhURMPL9/3i29MN6J3zzCUr3gqTj
ebbT+CTkhCQb7gJqOTRd5JlqdjBBXCetlCRN8CLwXUYn9UIUcaNwfZC5BVfoQp4+ahLIQ/OyeFk3
WRObWL18nlUv+eqwv7z/n7x++eZk8qqD3ZrpdO1M7bK7fPyXrzvPevLn/LL2/Kd/WXH5gZdv+Ufr
Ln9dvTq5zjdSzOFoWB3G83/+jzblwfHb1y8yhK5O+pfz1102zm/v++WnXr4GQvCEXJxnKfVu9edT
Di4j17/GJR5i4J/UrX6ZnWQmllnMwWEAb63/2X4xphYLtpyodWpO9WXUYjdluwGCyl5XEUtY1Kur
RrpB1WRWKyOYvzyhRRHIQXkbUR4sfgwX/8tyVtTumkIVg1B13VcxHmpCR5jrnkr5CFqkR5VlPKjO
jFMI7vcqakTnBofUhocaFT8ywp9jLOZB9JVjB1806dV07uk0aggBaD062Jm/5XmZjlBJiry+vaSM
6gMgnKR0yUKXEXc4B9leEjVxMaypRUTJ3wp6B1tDBjeZ8qRVc4wk9iJeWiqVSbSiS56AeRl4Mm9L
HfM6cshNKaE+vqQS1H/O/baubXXYcKkoqGnQweoN+MVqIhAyXZ3Xpfq0B1W91hd7pV4b7cDexw1j
Sbk/MZY3V2rOYMOc59Q6BM8cAw4IhXlOIfi2HaNfx8FtP4ECRFQm979adlvzNayqcKvaa6rbRgub
DaL28KX7NtdttubpmoqxHNc1cqLm1J7+bR2uyI7CYPORqtv7uQN3nlc7eiypqfV+sL6kyVw6cq66
FZ2X1fhyYehFZORBNeMSZTtUs7MyD44qoSZpPvGs1/it2aO2Sn297FG1Mi0rarOMVQcVMLbEbbd3
ucprKeg9W+7bUKXDqmVApzBni/zFkal5+dhX4lRXaX+c3a+hTkyNSvW9TP7ROiowBy3pjH1sWN2V
yuNRk76kDNB5Fux/RAN/vNBEZABFVJehI9ibVsbhLcm7FQX1kRqksxXd+MUxZL6X2k+R2kVqFkfZ
S4jhFiKizPK97Am1Yy57J24NHlI9OAdqF1wmnrw4XRbPJ2XvEnE3Z59qN6hz8B/tKhX8IyqzPkSU
u9ROqd1gZ9eFu1d5vuddpM48Px2dNWBGWiLSOYNcaA2caj5kYZkTciTJUXJ0fiRWF26mhLgkWf0R
0knYCrmdIoPNnvsyUlktn2eDyBtJiuf5eZabUJeT8/b+c9GwgX+AKF2dz4yUPMMu89/UBVKdO8E8
od9Ts+dzqXKTo1tRP6t9WtNu4U9ri70PuwRna6wZ5lpHEMNTkZkdppIYRJU1rF5d5JUiLHEduUv9
qo6lxgbWUsnJZVHNqXWOptF4YAChjrRYbgZNfse/bYmEDVr5n0ok/it6iP9JjNF/Jsbof/2mijh/
+G+qCPsvBA4ZnmOS+E24SIBgQnx2/b/8Ow1pA9oHF62VZ6oocF76W4SRTBB3UZOiLPR9ME1/F2Hk
Gg7XRlQc3GMcBBP/8T98TP8++qzuz0aD7rflX/0IMP5/k1uxAoWFGcD0QBdh8ef+XhXRjhkyXtfg
8Ei8U17NJiheDNQeJIw8jF9FS3tzAv9UU3fdDNpT5hsWxSkDlFQGI7/ooeCi+FiXsGF5zCeUtMFU
ATXJPiKf0q50ZO3Ug6/KNmqtLaSXWJTJCXspj0HZ2gJftBZt/z41QNWhi9Gk50HZ8peNPRuwCINs
h9TEv1qsAsi+H42bNIYYZVaud1W7zmvtFNm67bhVt7rm8iiAlVLNXSaavZ5M7G7UlzaOh+1PvWQC
hCMGW36oEZWHOz7qdvDpXoN8NtEvRX9MIpgimLTDYpM53PLVYlYUcJoxb6wvb1YvqEkiP6Hm1Leo
ubkE4B44+P+oFyNx+Bl3kiLkE8Cw6HlxUhNwXHQllhA5Jxhld8aWEyBguzrP9dWmoMi2nheY2JGB
1T0kVDFdlvzkFwFD/CDQHoYm8XZVeA2wAR5Tx0ODb9EYvExSmh1rHjZ8KCghnaowGZ0NiQ09nTez
PiVuck0Fb9l2t4Xr0I7uELaVyEmwfBX3pvA/3Bo+6tgsYuvq+Zd8KfJNnNTffB8ORzB7D6FI240e
u8CGU788dWTNrNoIQKqvfR38GBXvmO/GRsvWRjAtB/oD1wTJ4CdvB29jT415E/WmcTOJ2caB3SPn
DSJX36Utfk7cPEfNp09hdhFi/sGIr7X5p1Ua5c0Y5LCml+KGGCWYD/YJkM5A1sCwTXvzHejqiEHT
JfNE180bxMvj2mj7cGM5lXVTtw7G4pF7Q5KPTzPFlSkL5mt3QirZOgjyIs2Jbyh/cHT2S74T2GYA
2VgHiNTFLXC6FsZHO+4tcpxsyCdjv8LTNO9tMnomGyMcjla844W4pqlv42Uis0NMGHumyrnW88Td
ez5hNfK1oBZsPdgjRWiOZK3yBjcFMGy22t7gn34D4t+6MeSv7rv4ddRk3Tjh7itfW+TETYq72XQI
H9KXFzdCxtdTMV7NZIVfw6Car4WbsD2cnJaD9uEtfbRbSGS4EsaS7p2ZHJkBUtq6s6mcpOSX7fA2
/t060WIYzm6JOCDNO4uLE1hQ/TBr7Q4EHg+K8umv448zHpWzauVlIgGyGK7yFRdAQkyk3Mqw+csp
bGe1ZMqHgQwAIH1akmJcqO+y3rBt2ofFiV6mhBovx4Z5qpBYyqGqM3GyEMtwn8t0NemsJapZ22XR
eKvgoIOz1LQ7WijvDYCJFdA6AyPOfSYRdnXqAyz3i2+qmiFoyx+qwF2fK57nUowqfiIy3bSo9w96
WOfL+iP3oZuh7xJXppxAI7Md9pwfwEIrJX5QgQjbkcIj4smDWhW0DT1nxgPb1jLaLZcEysVSnJDU
Y7wRhNXSTYvIOGwysi+CpgPZIW/IOB8+smkct7Ecb6dyMsvht5pT6yYfsGmWI3Y3gKp1oe9A9MBA
3lNfJMZr2do1tAcvDL5brYyolOM79ZOWIvpuJK2xPW/JQUDL9SlLM7xur4D7bajOUygKPAQqzmLQ
ErHbbVCioCHCol/jJ2EwQrV9bcmqoKcGvsAs/8jjRYuNJSWEQEXsMgYGnVq4VRygHe90DI9J2exR
I8e7QiMffUz7F0ua6Buq8DuzonMastGTEalJoQmyOEJDUIDQSyh4tCXcnhwZkcCcNGcrWHsdIIGo
vO7GJt45ifajlJq6hOr9UDoAfLRz9YTULW4VqmCkalKX2qdofLBaCbzaStNJW5M1RXUAXKpyHTGd
vT5AQJJjVlXMdZ2E25Uq8YaDvHmhZj+nFBceAMlEcj00yfoAe0V2WN5Om6i3cICP5oeJJXlLIhbe
pKV7ULj4RnQWUnx6fF+d7jOSI3eyXmbSTOUY1CPSiDO1DND0TkZsrWPf/UmMSwvbg3fmACk3Ux0A
lZPvRpI2E28Bry9Mh61XpBCDhZkgVOp37Xxs6EUfEyjJPGtpRFDNM5ToxX4z80fRkMT9279dLY7n
oikmwLmDcas2A6aptakjG1ZLaqJKjM7kAqaf34WkOC6pa/GUY5VbpzZJE5S0RrNIcBM38TrXOToy
eYBmgGqXefFWrQmzPGxQUSvu3XI7eRY1XM2gSgd90i/bayGpr5Dv49XgTjiKkOxsQlmLV/xTehNe
wjg/NdrpCsJgPRFfOkvTuz7GT3rPBYIIxmgLyrxd1ZM3UIcfNxcW7kJdh0qWfKD2HJ7+gzXEx/oY
j0QpymfPgvyJNEvCQ+5yL6jbeqOSmX9LYVbrumV40KO236nLm5qoyO7LokrsLhKNul7ktZu4iri3
DvVBnf2RbnA1ULNq4gdOADzRc9CX9tdInH1KcfCu3CkUV2rSGwOFzw4GpIT0EjJ548bIMggzoFBi
jnc8ty3b3ta/nZPC5fVW/ZbfFhdZeCndAq4qD+5esDaQsRzDrKaMNjazDY42f+sc+N0AffQrNek0
KDhdwRap9Mi+Nrym2Zs92kHGX8iGtPhk2tpmKevpgHRJAzSDlUsemTHoyAoXHFkWqiOlGj14pPGz
Yi45l3lF2BDF4KzSMTZ2BDp8zRtyUfhg4lNG7jyTC3NjZSc0d9leldxVr6FQIfeXtoN65fKyURy6
YSCNRLYkLqvVHF61+uiN3wAcsQUgKMC451onl0gfxS4uq1yXxfOc5WZHC+rq0LiRAaWZN1dZRHVc
bcfacavxlBIbRbMEegf/4tIspys7zfXrFMKJTEY8jjXd18gjsCBpy8+kGI0rQ7OMK2KziI8KgodZ
lh0Un1TNpbJ8VCYtD+hqVq28vOcfrQOcSQaAFmXry5vVHOT19kDndHNZ/9vn1QuuLHWouWEiB1LT
LPt86tV1AedQnYVN65aUhidsxWZVpGt4pBtQOLsm1PODAmNfbqGXRTU3LjZGAfWyWla32ctigTSP
5BMoGlObrEpDn7a/hLSPM8ortSzkeeTYPsrQDjFrLJ/i1cTXJ1AAPpbEw9iItbDq4VpNJlSrm5k7
MjT4pNvURo0xnMYOd2Qu0VfzPIxX4VKF3QFdY7ifo247NAcVh+wCU1/Wavb3pORfXvplNhlSoW8n
maKsPlVC3iKpePG4+mxVJaSTZ8OlWknLqfvjlTpzKQGql3hqaWjsyhr4IlsI5ItVBX53ZmdV2L18
i9k5CKC8acxP5Nllm0o1HgzV7Dh/+a9rLl8Zygqz+ka1bupM/zh4a7X6t3fFtG/n8yvnWfXXzz9E
vVUtJ43Hu9Ty+S9evkpP8SuagduXJ8+DA/3b919+xflnX16+fPv/w7qqOKVeo7fjjgeh4xLO6Goy
GeJKaXcDWKi2loMu5ueptKf1QkUTC3lza6c6bUySgjCcla9pgji1CurXDAgKg9nF2ZUIrfdG6N13
2VR/4VH4J0P0770XN9uF8gr+Ro0sD5O3GxUEysJ0iHXq4hcgO/pmSDPEDQE5YCiyV0WIELYjJmGb
J6RZ9FX/bFUJdxqfxtDCHQUQwvi8CPRlQ6O/4TJaqNIaCH68U0QGthYTtYVyAeyY/GfaE08BYuh2
ucaNz4UmIOZs2zA+XU99CpW+72lAd7Bhx7bO93XZf4ZunHD6ok2M9fGr2U+Iu90vftqjsalTKohU
v+y23c2T8c3SAPyMu7EC1W42oItJdbCO3gBDndPlkHUZtSu2W97ZJxy5A5e+5GvsE7AZxz/E/A4H
FaQd2FBAQOMuKuO3fqSX61nx0W54IC0JLYwsa2/19Z1RRz27qgHHHQ0/XAzItR44ezOkIoFgaheh
Ct2CWXtDC/7D0TatKwsYxcy9lY/KlL/HjJw5K9s5xPPBjijA1ebuNs6t9yzMHwJKE69j8Q5Ybjsw
5LqbB0QbBBMg4JBcNf2+oXZIEd8ygUp6LdizkicOe6jXkfttCXwdXkrQHasM35+eQ0hNLVjtPGXv
pxZhPJpsvBM0sGD+BvvA77/rSxdvpjZ67aYgPWWwL9cUTvpNzePjFh4PyTsZyN/C2U6tne+SOgYm
b/nfU470q5Q7NZjQcdnpMQlUk/ESevj9a1NDBssAtGC0CgzV2E99eCV0pFpxPdEKjIwnX7T2npyP
Y1w09mNi+09+nd8iTeLpPQJrgMSazgbRh80kII5p24ByxiZkk+8TN9hrAjlxVAzXRAGEP7Sxu+Y/
tKpZRr6HaKXZmQscNLoOrwqXyYRuBJaKTVphxHDs/MpZ9LuA/t4xi/r2SvfSa32c57sAb+Kx0PLb
ukHcR5QiGTho8GwYxSM5sLREu60tQG/6w2LtJhPl2xCg8E5t8GU2ium+f1fNAx/651HUbxr8doqj
UG0sKLcpmDOnwGdblr1zQ1YcyrYRoItJXRsp1ghYefQeoV6lM3G+OfSX0sm+NJbz7nTOo41xgCTL
6q3mEkV6Wqav/GbQ12Ja2r0Jtv9G12+SDl6KN9HVts2q5V20PXILJGU73ZI7gs8bNlFmPLjV0N3P
5U+6OGBqOvfElXUFOJBr37N33ehB9tjW1bGJJpsCloaFwXgtk3CXxyR11HCz3JR8rCJye4IJCJiY
sy5Zl2P3I4xzZxPawZPjNd2hOQ1pZ+9tG2JV4zYo4IYJjZmWixV0Vk4352qhqsUwz6feXaOLx3bR
5WhYRTh8MsjF9DIR/xpycaqKsdv2ORDawdMBtAdXhR9Pu8pJb5vQ6LckCH+jl8w9gGioLs5b5F1c
+byGQWhP3cesy3aXxeEb7LEUXTOdaofUQ6E/1Z4W4siCBu/Bl+gb+5TpWGS0ybZWqSEyILLdD9ED
LQm5RmGCKIatzGqtbahTSd/dlig0Mf+5u8HF9eE/iwH4XoDQbeOb+o/ENU/ObCFfEcn3ReTSrqGv
ZfcCZ4wR7spgvCFy49VqHXiWQBx2RF3ziPs6jvnPOumI7wha71BBiXA0Dt/6O2UK/k2jztYxsq9B
OB0Wt3o2YujEXZXh/vCidbXE+IalIDa2reKpIE4TIt0GEtBwn3vXnUW3AkL34whqaBOB8diKqIdh
TE7NLpitTU3ayTY2lnqbTN+HSHybfGRii3jpo5z0DQaWU5c/Bcn4os20Mgsz205dfJq16a403fex
3AFsy9eJl14FI8kDDcCRyhP+ZtJ/irjWN8Cbf/oEj5NHSwZX4I2IdTj8khqmWlcvt4bcQKAgcdfj
foMX34NZtWnZYdHB4FGXm9oCzBwwPtpMQ/Jei62fV802HUZgbfgOsHIDOePR0+dWRZ57MNwQSupv
LeAJaKQJV9FL48dcRsixky+2jR/FwTJA7tj4PqBzIsy75ryADJjEBpHINDjNb6PXmOuwJrCCOlRd
4WRwB/s26pJtqEe0LOfZx460dvs2QnDpEvmnxV9t52YpQjxyCP1igabHDoevtpUBqgdi2ArnNLiu
e2uU8U2rV+UqCnCSZLl/S73Z36WSLBZFZHoRP0Toy1w/NLlx4C6MbK63d6lHkrmZLm8wV1BPpb27
HV2z3MQMGld4XuoVSdsPblI5yBipkcTTdxtk8yZlj3Rd/trGy7TKNfPTrO4juANrm6DGzWTPXApf
SV49dd/rOH2xF+17HyQ0XMMB49QyZkceV2/nsDQZFsR31mjc2LFR7p36riiNe39Bb1wGabMbtWm7
BH21jvoIEqPNxTgOGzgM1gv41QrZNfdlCgiPtma9eCEXSBLS9Yc6Kod9W6YWZR7t0a4QQBUD7qyx
jtZDXyTruAKnPxFUb8YBpt6+u89ArpleIg+I5TrRi/upIkI2ZZcVnnecI/qAoZ1Dz/e8k1ZG8bEC
dY2mIod0CxU5z+4Y+fXryPNe6qw9DWV87yVNd8KN927jcjJquMh2AtMAmAB+RGqBMYxTdwB+FBo6
/sk+/DDi6XlY2I5E0zdYlgk44D5GFz9AuRA0jGBH89FwLPil6e0CXNLUrH6rx6iGESJHGwOqNN27
9xyH1g4Sg0AehuQz6MaV5fjg28eEIipDQCvo7vS5LVZTba1Hy9sTlrWNnCr65JmDKj7swOCt1crH
/8PdmeRYjmRZdi85p4NCUtgMcvL7Xnu1ZkKompmy7ynsRlnzAmoJtYVC5SSBROzBY0d1SIt0i/BB
ADXNgRP/q7mp/YakyHvv3nO9MuhWwopGWsIlkIBTnxf7PnfSkxFHbJ903ACJYe5K1T9S5bJQc9XV
QuMOJ9FJo94G9BXoa0OMzxR7T2QzJZc+Iq8jjeiSAcSzLe8azmXIlD1CfEsB5XYb4SbTdTTLBxHp
4qy15Mvk2rmJW4TuNXpZnK8YoKaqfPC6ml6zK7ZTYBK0F5TDuq6KMy3xEHEFu1uHmk/7rDl04Bpq
rzUx3ThAE3dHtym/DyLPuYNNMbSF95XbEdhfNvO7shWEmKtB3Lo6Ode6fvI8VvBIBIQBdDn4zzRi
AkOA9SjNY4FKsLTG4d4x9WyrawJ8TGxHcxQpIXB0Jg+WzXxcqAPqri0xPsUZN8WHI8EuKtakja7y
b0VsfY809lqpozR8MDSE+lQf7nogfUkPRY7QWIOo+a2dqmPZ6yEkO4H3nVsDN0RPf+hJHwyTChG2
K4+2RW837b0t2yQN8lhSg9Zm7ZPNLbHCmtpr6FdFR4PScwin1fQm2kPF2IDpqY+9qOO9adfpup2T
ZUGm2qlprVsjsncFkxvWjndlZ5j/U+7KEWCwjWz8S1wAcbf98CNqrjHpxhnrK9tI0tOy8tG0nwiv
Ec9+LTZ90Dc7z3Vw1yYbWVVfmo7GuWqNV8tgc+855kMWyE+l2Wxo4D0ICGHUfXm7HcREGAkZ1Bu9
mAgO0Lo14FSwKnziY6i1dHwCLBilOqTDuVMJYEIHOJg1PMJ3RQxW9Bn015OjwnhtZcZ9y6Bz3erI
5HN33HRuH+Ha50ear/krvZ5eMYdTF/gG8TJ5RCgOUT+91mACYDInyqndYPlgC8NcDB8MbsuQiT2r
Td+mz2NWD2snyr6buUPkMPYI6jHIsCJCQV9UxqmqfoAWaHFD+QRSJuoUITYqahsshkPLNwmLEhsC
8Qaxg1AjRcFMlYNcRgFHMLNravMvp4VE4djgv+3NOx0cF7uuBCTmFG+SmWAQR+qr4t6/ho+Fuy+x
v9RtrLjhuVgALIeLSb3ZQ/ucKO/BgjI1VBM9BoE1y5+2dYMexhyHtzHHD5oZ3qcuI/BAd/TVVFY2
NNOSci0cSX5R/ZZG2hn2WciVmtHSpwGUuXjEa21+l8YqkPEdbHenQxnXZAStnLsoepcRrpGuxt8o
jVe0PR8k3OxiOcidHXQ/rHG6Zcn8Bdrlke+Mss0CQZnV464nQgzYCXyNzPuUTGJfOt0PlQ0vRhgQ
Emzt2da/+Uk4EuTHZjn37EcdwiAhT89JTH5FqrXw/dQ+L+S4yWd/q56tpMsFWaBV33TmcC0AhhY+
CvfBeSMnNVuVfeBtp9JAwkTk5WuwOLCDQlyUbpSMKKvh3Fo3RkPBxp5Iugin7EVPfD6n2XBjZuZm
TMc7ahc6QVI7t+xJuQt7tGv0Vr1O5D3fqFKMhBSDZuIjK0cfI1lt7caw/cbc9iNU0/xHNB4Dg1Pb
tl64S3yvGJ7tygx7bRdUXBghiCKPu7YviXOchuDSaR2LaIAHj8k6TmJGC57stp5WvdoBeRsEYQXu
I1dPT/wtVYpPZIDLQC+NvutTOK2cTH4pxjXxqgRhJURHetEcCEDTj3OycbSB2YpBTELn0B+ZIgBb
NBObuvgIJ4KLw3A8hNH4LvLWWJN9cPT9+QXoXX4QYa3QgOEU1T6rYJZ1Og5sYvXJbE2Ydt29mWsP
UIXuvJhvKYsDWqlZ/830yD9tWZ8o5CtFYG4UhS+B4+NxxSdlBol7AvWIWUoLqZDD4N4zClRFGYw8
qlB2AHAlt51HfEDUWnSYuauNaFSG3KVT6o1ItNm9qyHnA/FZIi0d81MhwacGzG7CEVeRPkLHjkA2
XBI6DJGcKQpO/waxDUg1wVOTDb+1RKSS9vHrKN5CQ3wJMoKx20aWENtYnVtrHXWiuUFSdVKNQclg
Xw3TkecZGQs7lYxICx5arZ/pPuFTR9p+SBu9unUptCylXqJR+teacG+X1OYOfAqgSEz5qlMQhJl4
J6zIY+nsRKvr2y5JPog/ZDBZ6aT7oKRszBABIgEVa8/syZwYAThlraCTSAJrCqJ1p+QjMUUvqv/w
QrretnjpZaXWZP181eSL49iscmZH0EnhHPyUapE50cpR3AGcgH+/TuNozfDrGJbOTZY6cYNFIC75
SM6NYqdaxRY7B0KLh6KM1qLhDqK3zjpzm/tQYyhYJRa3h/jeC7ELKv1dBH69H3kJ61Jw5+M1h6Zb
bCtm5oLtaO3p17lGBV3kr4QvKi5I3hKJK58Uenr4ugIAlWEAeiWPvrRJYyvd+6jVSd/o043Cn70F
9/qSNPVHmxUfs6ZEZtFdl+M3pFLxZ61YFb2GvedujAgxVpSyO9c+m1FIcGgjx6sTfbPS7F5mkzxC
BbNWGfvObjLHlVGZV73RXhpSMleDneeQYPSVeM18Bcun6LgZ48cTbfhN62AhVMikqO5JoiqfWTSv
Zjk9OMRBrLOtOX9PIom9dd+ZvEfsAeuuMghFCDhb4FATtxYZRIOU7M28R7MXX8gk9XYAhTYmoc4x
6bOh6TyBX8dTZV0TicQgBQceBeE9/Th8Tn1y70jGp8gsqqYntjh+jrrpEbvwQxCNx6gtb22T7eCn
y8T4UvAWfJjATvWtxKYV9MT/yYnTS7sMEbSFfHJ2c2E6ke7DhcuGNhB3JOi+Gb75MhmKiItJ7RWO
7Th0augHSN2y2X2svbhY2EupXztwSKv6Z5gHbxcK9Vdr6h4Mvi3Tt7a4scAlPrnT9FxZA9Y9Eo0Y
XLJBpCpdO3GX7dqMM6a28mLtyppMdcLm9frr5Dhf8bnSQhBXkFgfqvG+mkq95/l73/gOHhn9koHH
Z4z0UGmkZ9n5h8GLTafyg+yVp1QWzzg3JnRuHvkxufPucT7vm0R9ydlgk8fDLQnUe7ICN/yWxvWx
rp2nPGJEZKU0CoajNeZg38onKYlLIzDXEc1T72S7cGBUXLj+gztMdJa7+iNxkwcveO2JHDMaDZZH
jI80/VbqTJVqRzunmtohGSHCIQAdWXdVtpaNV24MUX3Sovtyir4kbfMjC24mCSr7sgTmH7TutTBA
dqjwzgfwAWodDKD8kARIQ1SZm1WGCXnRKNbM0OgisdMOy23rRKC1P5lWcwiDz/UQaMesHR80n1LQ
AQmfRo9TtP9vrsejOfnP9Xh//TegRf+OGu8vAIlyRoLj8fu//othLX/xb1o8IezfLBvWkEnmN4I8
6++0eIYFvUhKuHvC5t4l/45QZP9mwPmTqPcMAy6axytBYNCG//ovlviNTg1YVQikFsQytHV/0t79
My2e8GxewN8RiqQuISeh6TOkblBA6gvx9O9wrUmjpqRXXnSf++D3UG8vmm07hYMGvwvCJ3TlQr2G
ZkWyPG1jmu/JiztE3wM9bNZuxHYObgpetT8O7uz2IZrmgmFAbNLBvF/UsMuhZlbaVgXNKUdSWMp5
oDe08xo3aFewvgYDRg6FM5sVs9gg8RLxR1dXR1uQzdWGYNDi1Lb39jC50L1CtEJJ11M7Z8lBmd3Z
N61vcar59xWZxTv0Gq+5i7R7kusKbce97aE07sd7VVXRQ+JmR+J6bmJwMa008NhUUh+5H7xHUBTB
4mnnwEIrUxFoufsps18GQYsueHm0aIVtY3gt+zlutbBphOTlXqbylnR6wjiEzIGuoTM6+N/00CQl
InXHbVECGYgyG4mGC9cDFpoNZUDtckE3qJwPUCRMprxvfRbU54qSaFNbbLMC3o0Wk5FEoow5Hxbt
8/J0eUSE5POQ0MxcAmHywNYOrYM1do7DSCYy8SYA7HjVMLb+MbmDNWkf2BgCenBpay1vTudfI7ur
TOFUtNGWmv65N+NLHOoEWowG6ScFFnqjTpyTq0K5Yft8R9m5AYe6S2b5A/5L9liBAaaVbiz8Kr1r
VqKziU3SxErNUp+otY+B7zb0uXPSwsRsMJTKxmjfO/XZn/DT4WymuRi4O4KoMUw5nTiaXv5zJrh8
9H/6Jn59O0WUWFuokx+mle91tuEHprAoodyhJHoROcdyQFBUb91C/tChBqX4aNFcE0O4V7M7wZ4v
huXRr8MwZ+gaKeY3a5Q7k3/+tByWN/SnpwxqqhPKSvJXDOEhKkECsf7pUVke4rm87wl+X0fC+GLN
ojQ6agxl50e/ni7ulMmprYOL/nP5prnhFz9PgeXpr5NheTSNA8MKSb9ouSKXi9GZcsrRxaWy/HA5
O5AWfDYzuofLbHT56H4dfv3MDElnhuHZz8aEReGeLuKGRfq+BBUtf5JOvb9xS+JGlnykxYmwHIZZ
NbBc59miFWjmsF3phNF2cZfUZsy+85fb5OfzNNnZY/tgQWtAJjTPgUPm8NSz6VtAdOOp7QpkWpo7
EOPaTifThT8m58PydDkY0BDgDZXaitonRnFBt31fdnlyQIlGsvDAVIJGGoqbRUA8R7WiSsrHfJ8P
LZwO/5Nb0CQqCKBwIkJmXNN8Ht0p2/WLOG95Uda2jaL0pM83vOUH8MmIjZgP5h+PlqdeQ/3i4SmD
IZefxvkvGH5DrgqBJywQZCDm4pjgcz3bGXMwPDzBVjOLiffNQde08eRVfbSbrOFzlNXwZ2B1nqzp
hU82ESz1yAR8k0MXegraesVdO5RMjNrgXDvWsxvPWejzB1nN0/0wY+842Aapa/PEfvmDLoqz6rOj
e9Vx7Ctb3EQfP49jO3FF6wT/TQ8w2WdylFVuVdfc4ml4b2uEzqbWg8noLlFQw3tjpSMUyP8eeSI9
0t6DFZO1JFPUT6mrR4cgUa+6VUFP7M151/WWwX/ZQAN4AETv1ekpyvRLn0XpLq/4P6qopdeOjVf1
sUcHO72WrpPv3WH4MpDDK4bkS2AV3pF8QubWmTvRDp3YkM2nwgDrqmaoKZT+xQf8sy3A5K4HpW7k
wIMUiGf3bI71l5hPkPS8O3a2JRyN0cbNhGgpCfMLnkECkYouuliEfSITy2SQXRUWfToGE9gVDeGu
FR3H1riKanhyw0ZQhUNJI0lmTkBRxnZUrG/SHQ6V7Mml69WpdFGS1kPYnL1kfIWjw0wvhpnlhvn3
xKR2HVz1TUPOdJpK4WxNN8Xq3zRojTqIAVq4hXD8ElGb78t4vNNiF8PziOkXBPyMiRr7NZXznWnG
5tlpZHbME5eEJpTkpKEhfoK0JP1kTyUbM6y3SFUei7NWe2QZ5hWigqGp9o1inmo2frslVMXYBP1d
ESB6lVbVruFmrdHAEAw1TDGU0YjphEnVnMbQ/KQqzHVtmebONJW5drPkxygmYoK98VnRPUlru38G
iGVsJ5PkocJ0tgO0bEoMOCM2nWNPGLRZY1ybVckvHZv0viVIYcUXPxDAkmi3YQz5y8H3cEwJjEm1
dEPoIJ0gP3sZynbYJk4sdmgdvhYkUbCp1k4khlSr0G6D+zEtzyB+dbz7AQqiWrspFGFUPYw0VdZB
FpZEayIob3bSUiNIaISerhJXt5Qloa24XwX7pPcUTQ0gOl5XZKp0h03MWLuu+Qk0T6jOhQcTZcqN
YxF2G12PvicBWMMeWcIqdCAUd8aadGq4Baznh3bgAury8AtdtXKjT72z6QiFPGo5JTL9jK0BKe3K
i/nuWGNMp0BopD8jl56+i9y8dzJ/5hBek5TPlKzKrwwrvyBPW/mDd+2L7GQ5XLfEWyNDioNbj1Xt
YKS4tudLFUMFmWRhSPvOVxcyneXL5PjabixoX0gKAzsvX5KRWkVquNoHwgstTW1SPd4ZAK43PfY4
2hbha2F731IjZjnR0US7utRu5GerrIj30HC4JkVGOkuvp2CEyIRTo7r35uE+tESbnUH/LZiDvZPU
jw9TiiqmPRK48KlvdGNTatYXSu5Tj6kEzeFLG8EIIAnnI6kd+ZDXz/U4M+aDYesEbXKsoa8SqpAb
p7zoeLmxf2hMDJu+TDI4yodaM4Z7I/GeeKH3URSodYOm4BpD5YvG4Nhk9o94ND9PZWCsSeq8mLrv
bi2d6I/ALDdRaN2UYG/JmI1MIfI1SS3VtWvm9ySPp9FZN6uPklSfVd3p4a5IgdzFQstXJm0VeoLV
lhLynbDyu1jzqt2gV9fIJxKv6EJ7PSTi0qrhBqqJ2UOePBgOs3g9BbDbtc+W2pjkRTFyr88hgVn1
nI3DyAe1QdKJVSLQaVG+ynXtkp7DrT9Y+XPwQFXSA+uG5hPACLI/76ICUhu9FSg3s+HFbtK9mSiN
5C3zTcqv5hj559onVlGGRMXoXPVkLDLrSZL73mEro1tIYQQ777x5p0Wf7hymg1MONVjln8MgYic+
0YFNUQsLx/sUumi3VYQ4dLJQiIS9OqiSANQhoQ9pec420arvOTPCIx9EyuDsrpQthEatvp9AFaba
OnRiSbccE8lUshzhGiKptcIODBQJD17gnbohIs4IMhpZNcZ5FARsg3gjpr4I1qUimIC2l/AjbWPk
Bh/sOAGahqtJU4EoMaJRxlTvtgkyQX/2RtKKp0ezWNaX58ujIOFPlqd9E9NK1diSzeXLcmBvij7z
j6csiTkJTfnrYNEb7rIcAmmWY0KeY7SWgPjl0M97oz89LdQgj8GAVp79nslqgnxrfDLNmrCruMQ9
1DfR2VFMW8qK8d2ie8Z+m1Il0bBmIF3DXcCzkKcvZqGPZKI347ai1bWqGGDuVBp+W5TbS/D7Itpe
DvEALmXlsg065HxLWZWh/Sbze2M081xk9i3kpt+e0vkgmEbtozC61BYeP/qBb0mgjVvTyI5R33X7
5ce1iJilGt0h0yF1FdV4sgPEk9QYuCV02W6kSQKXNltLXdf4PuJt2roo1tkNRqU8dvpJzf7gX4d2
3pUbUKrmsg7PCeXPclgUz1lJc82zPUlsNI7tRe3cWgQ/bpfnHhH3uyRz7hYNbbZoY5eHi1Z20dQu
T8UMN8E9MO/s+6SNGHvOD7l3odrQ2Riqfp8OxXQj5AV8gCWepFm8MjvuDqwitBkHPbgGXXWdrMx6
tgJ/HZvuvZYVnNyF0O4Y139XoZnsZ/8XI0QFMbZEcua38XBz54Mftj+m1E53qXRGEvoAfoia+ggt
k4eSoSPVNvT1r1HO9knY36JgLLfW2JVrpO0S8hOnSBgVFX3WzL4T3XjwyWIkcNN+UyDBL1WH2iWM
AqiWJaVphposIeuLfRsDvaY23gZKLqdvikcmkVn5pAHbzbT6k2jjAFyXRnR2SRAW1bi2soi7fukQ
VJ9shgeYTD5GrAjXVgBNJ4Mk2CZzvagTpbO1JAYlIgXru3CO/Oxtyf5TLxjxx/LMmccMMuSWaUci
56osQHxFtgw2lhYOV8MbH4a0ueLEv/FFMGFL52Au8YM+WHKzqmOcTwSYh6W9MUGI01dOUUJMqMiz
xil2jTeCsSyj8S6GhL8TNgTIhPz1phgGAnFNdMJDdYUeRf3PCUP3lDlKWRnVWjnwg/QJt1GQ1ceh
djd+btU3eOyEbRfE1IIZZT0n3+ja2HgT9L7+IUeaBl7g7511W00tjik0ncNo3TeRW5xNmMEriEWI
GRpeujRJYvO4BTPhOtns74GR6dOZu8Kx6Vz9eXRwI8jUMPDmNt8rwLO72MAQRMTJTutCa0u0XkQ8
EORRT4z3ved8dlzrPmTqfRzRdWi9lA/xEIY7Nxneai/4quWjed+OVXfLAavkTq5dpW76e08xusZn
ti8s7AcjNdaDqTOWGSVwZHYtBH4xtxB5es5lx37OJcS8LRBjwuXrzd6koc2dKkagvlamqO4yRIlO
dEfT7IK/y7rFhnbW0UAerCH71gLB345eitPCjeMbSMFgnat0eEiqID+AdqWbgiUJwcHFAUyks6PY
dnmLnq8W4linnyEaUp4UfK8pTqxNqCzowL1vbMIGBF7LO1qRPkeQI2CCfRi6HqQnXg3ofDrCU7Nv
ptFcM9fjneIXY4ZRnAyaDgdVxZ8Km0J2StoLKbRa4j8gfXis6NIc+LX5ljCsilUeMZ1WO4weIaTy
vW1FMiR3RtRsQzJnLq4/mNsxs040gx9oEveXGt7NZXlEiQLDTYuJsbDrfJ9SUa9ytqnUPWQO98yP
qfquWhikjBofu3iWhPh6fCb0Rd9oBelHLEakMKASs4pIXZHYoEyxnX4Xj0RZ9h156YyvDds7wbW1
n5JEhY9oHlafqkTu0eHMNjJ9n8w1jhZAJPbuBqwUdM+7l3Dw9Uc9/6Jari9yx3dVl+m3zgaVwN01
Wef1u0A0usYj0SJc0zGGGtmElRtsstEBuR96kYKrDbI7t8SulzbvPYhwpL5mfQxbJ3gGlnZCs+se
q5pfkcbF915c0s6114hvmRzVLeK3oC5uuiX3Meo08MVVey7a9s1JhXkByo3zSeGri4XkWyUSYEuv
Qx1koX1XpUPQsYXuTM/t16QuOlT48ZNqvfomQjkHcCFemO+xzdQ8BugKjlog+5uIM8r7Ef+GQ4ZJ
m9dEVmbjydJTTgQVor12xb0V9cFVSWNnFk12H5r6jdXoS+MLPGvu8ACBXlyjgjOwJdValRJ3e0ve
AdyYORsm0VbAyMqd43gv3GjSoxiNIyXwt1LW6XUMEC22tjPsfCjJ++OE222LZMDdFL1xMgjG3aVu
AxdTdx2+2QhAefE5wW7LFrNF9WkI4nA8gR2vMzd0jW3kktiWNDtBchRiESyN+m6YevU4d1OHw5wT
+g225R6q35ZrCluBDTsDbdp8DhfQS9+tnsgXVXUHFPviNIh3thj9IclH3IgQA7M4zI+T7UabXDXV
Lk8YsWvRsMeld/BS50fMtv3FYnevKqpIhoE2/tFTWGYVBKjxLXZSufZtLiW7G5mFMpVjWTH8l+Sa
efIYQ7G9dUkhH9hed1i1k5gkFzJzNX1g/mN4H81EQkNuty1bXeTipPU560DzwfgVbLCVyJ8rkFHj
NGprN4RULQfDZYSEznGIombdGGxgJ5vd/OKPqfra3PW1cVu2YowwgVlLuH+Yel5bhrObsC4EMDbz
hTiTk9WqWSuogPqWQb+q4B4jaySvI4iCi+wHAnFHmjFs1tuWvrX03QIxASJAQwqaPhqyDtJRApV+
G+rRgzrdPTroZlLbaM+mZp29WAF0SA2CzCey7p20PLoy9p8JG50FhKBsgd72KeqNchSQIBLMt91U
bgTCwauXjWzqDZc9Z4ipVyQTs7Fzrhf1lUl12RGL2tt+t5NuNz6RLLZPmrg/0IqyVgYqzG3REItF
QHx4SyV7b4LqYOpSvlaRvoKmAZm8zD5qHQsYutT+TdblI8yKbCurpMOK4yPThL84jYlJWxOsRQJm
6eoxad5KUt1QsPhb3SHndGL7w9Dfo2o1nqikPrpJHy5Og5qYirEhYsz48FqDtolhHvsp3+qjFm2C
JIM/6BZYnFoaHQpa9rYkO+is0Ft5NXorYAP5C2Iv2Dimf2dbb20cq0+WilnZppRQPReGfZKGBNd7
7U0jGfXg5VKe82aEXW91D1WNiFhDTMQdxvL3Mqm1jVXWtD8b8Ziz0AVV5l2CLvw0Eo126qvZRk7o
KU7XojpnOrLezgIOyjozjz0T1sMhLbYhohamdKl2CaTeQQBu6kMm+kMpUNbn8wlr1saG5LhtbpfD
1fIabZ/k5We9cutL0cOqcnj1g+YUa2RbBtaiUhyA87+RtVq+APrbRB3DvSX9RKv6/VRqwVPs54e+
kZxjOfMPEaMmmhq32Evo0rg7iIbJemuTUtpuMz2Q5Hnp8TZELc7IwpppoR2CfS/vzmGNyYFlXtv4
rWlcozljhRkkznYxsZCirNi4zMiTLMZn3ErxbDKL3thD069dhjWUDxXaqPixsHNvS/SKRaJ4Y6Ap
YYeaVMXNDW5DWstzndQktlVLsl76IDRMu17PF+B4rURyhuqKQTILACX22gUlc4xINycCNr3SmNj3
FpwFJunNGStcu7MauCldOMSMghxxBO/yDT/xQK/BbffwaP2bDRR1nVYiOLAr2uGk5xOZEPNGk0vr
2OhIcy1c6rWirjf0ILuN0xNlHeZavl8+aJIN1qYQI2Rz9Eimr5+dkn0w5Rk6mt2URzsrrtxDC27A
j5z6QegzD49IzKiXtLq+apZXrXO3eNbTeDrIwJzjY9C4jkZ7LTICk9NJcJdFsOwPFh3FTE3Gjr0y
DdIm+WxVA36GbDIvfpZ5+2rM3tssqdGBeM7B6/SUfmTO5MTML6BnAwLSAY1bQx2fZ2npz/CbgYnl
MUEBd2RQePaK+I41OTi7rZ9egZwhMEqKW6u3O5N3ti+HiMJQBo8+vc1rju4i6j9HedRf3AQIs+2b
1dZyWxsEpkeRVmiPMo6d83Jw6y7m19UxNHMru5Mkm++sHs6TG7CFrDK33ke941wRKOZX3rarIu3O
iu0vUuJN9OdnrRN/IYa8PlPUdzTwuRf0pClljpbf8EIUKBWNR+xw9TmOIJeO1KxbJxm2pTH2j/l8
GLxmm+bq0euoVPMhru8q67V0PHW2JJIuigeD+GMkB1OFXjpJ4+o8RSI+Fl7Sb/JU3Buoz55QVHGu
jwj0omFCs2UJrBx8ceuwKZ2jpmIX9LW1I1WsQDtSR/vIZe/qce9aV8qPoX5Md/hLxKEohnerq6KD
wZd6y4NqrWUjhPtAuWvE1ILfqr71g7QeoFpsPJbkp84nMTPVbxqitRs173HSHYo6pOZYcdicp0er
kA1IYjfd1SUyv7xRdzQIq3OP8oP+tpUQcsS2UdK4TUdU8W69QTXAYkBpSuBCsskTWR/LjJtwhsTu
6oGAj+k4kb/LSWQipmWbeQGiWl0dWoeRxKWWluZzL40z5FZ3r8VBdAxc1HZG1TI8qbzkLhm7u8kJ
Ovzi8b5JiBKwSBg8YhKiT4O/ubcQnsY4CRqByZcBprcauXkiDWXEA1Q72gpCn+G/IrTJM4/rusOF
Htc/9Niu9l7uvoejc+qbLrsVLZ6wPm4UatlKbWU93WqzCElpQlwc0pxelcyH9+MwtHsrZamPKZt2
pJbNDbeq3ME+3bsVes/QCNRrJuuL0mzzaDrMm6fRKfdjhqZST/vwLNP2UXdVSeBBy2sd2KaXrnou
fc+90MAlopa1BGUOs94IMbKtnCNQ7QJA79GeRcfU3JwciuptRMeYSXq7YqpIezHwhrWVSzAG7ale
YkLQNM3CHAuHOld0lCrR/DCDoTjnlbMNoNEfIsJYzBn50ajmU24XXxC4EYI89m+KOLrBHeLt8j6U
Sz6hOTlEL+ecwFGQHnqhXkKX1HkCuKEitHeT/2oPFrB1rZq4Bdo0iD0mtyhhEcC31nOZnElGHT6j
D482fW1lO02qnzO+Zdr3p7nfr58FvnoOqzzf0c2l2ZvNvaRynsaqptgqH2NzEVrrycUIy/AJvLmn
Uu4EOF0WyoPI9WydOrMGYXkeN82aoVVwpHmo47RHs2gSgboRfcj23bKGE2rzdBtZZAW5evAQIBGD
zBtHm2V4vDC+2EP1B9SyCLgjpAl69paZEB4HXTt49V1cI1UIZgPvAuDSUw8AdAAEvLFFfwqMPNtU
5iwRirG8LYcwjW9+S2amRqvm1IyQN6yBkztjinX2k5pKWRoPXCzEB9rVq5x6g5olQuxFLVOc41QE
a4b+2UYn6IJ7qijL88gV4hAFfkxNNdCEnoqf8DBH08GyLeq0CY8UfdAXEYPuJYIMgg3Mm5U/Az2i
EIMpJQisivmdLAdv/qvp3OT79TPNNOJdMhYvf5pD+ya7pIRqRM52/+WdL4+KEg/5r6fLI6cc401t
MkmiPGQXPGMolkfuH4+Wp+H8gRWG8Ty11S2sMnOdlQPwg6BLt6MMsQzOBy/PKfFNDVqQVavTcpCs
XscJW4U7W6MnSFa43OeHJR6fn4flKYRQRl5x4a0IjLl0bjKeyaHS2QfwYcyvDWssZ99mkWEki0gh
4e5MV52hMdMKNryxWVP3ueG+KfXPYjQJFJmZF5rOIVn6pexBmpPnyFdQEOFuYdhlM4lleZTMj+BR
SgAS8d3yIwaJwzF0Xtv57QBv/9uhXWAsHV69Be33E9tou6esGHO6b6W3muzqvXNpmhG8iB0EAwqe
tf86dGZxUYao57x4VCOyi6ir5o4ww0Gx9cw4OWidTRuRTmY0WPeWm4jdf291l7SNf05b+99ou/7y
1//x+3/8/p9//Z+//9/f/8/vf/n9P/76v/5B6fXzl/xN6eVYv9megdUFzTBGsr+nrrn6b1LgjOCP
6btIU/BP/426ZhkovTwb9+Z/wdr+UHqZ3m8O9wLbEdDN0G251v+X0svQ/zGLDuCAYzF1ddhlWg66
NH7fP2TRpZmJJr3Ux8OQlgw4UVb4WfxkMftd+xj0GzCGgSbu0EySTq4TfUGkfLPLXH3dcBIfPDDp
jyWzgGbWwre9tfemlrj4CBpGZpP84AxINO20Gy6F0zz0ntFsM60FbBUO82SbnfolIwxlBdcsYy/L
fyYE1cAcHoeeyYsnPuU+oDI/mlgk0S7yuxI6l6ZGLmXYnqxblUr/vniPa7JT6gRLJHzU1dR74YFb
nL3FTQ0OOLfiTQNZf2Mlyt2PBHWumyT45Jkp+6l5nVIevqWaUIAzPr+XOHxkH8GqTmwEkkwaHobz
JcTkthds2sYm+OgbvJIm8gF042yZSu9iFeR4cHVrKy1NT4zUcd3OS3lGThIyM5NGOsgo8iF84tci
Bk5pbOkrXwmClTFwrHVGX0fHqN//H3dnkuQ4tm3XqWgCeIb6Al0SYE2vi/DoXAsvAnVdo6UZqK9B
yH7rdzSJrxlpAaGX/ixN9s3UVYdJZziZThK4uOecvddm0vY7ZETnFYbybAssfXNMddhNEVVA6hwz
erw0wvWrkLDPXXIpj5HZXBPjOoz44RNM3nkIW83I3YF+yjx6tL8cEotIv2FXWx1nXWUSRtzezRSS
Rxa77qmw+yvEgfas2e9N2CQXozevRBMJdChpth3ZOfk1u/N9DV9+q9oVxeYoSNNqlqRoQg/EhAJg
KlMVwBVe2l41nY25mFONOHo1ddpy4Ti1W9QCVJll2HjFTNjmLJonpnfnvh6IzmQKG/abxKH5qSrt
h9TIJIWWA37LpiMpqA9M/BjCRshORA+xVU17ndNUOaZFcGsVyNVFFOo3ro5SojDfhJa1t1yXL5CI
yrNCbi/GUO3AQp1S0Tl7o1CmJ9lxkW3IB4uJwThPsyU2A3I/IpRhSnTymdIi29qFEH4DBsSfWI13
OVGtjBoZg+o2+DYnqBDC2CYzLUcfD11aUL+IgQCK8LNOC4+ZI126rOmR+WQ7K1e+kMA322Qk5YT1
n01AYDygjA4HRZD+Q8iuHuNjbwJ4SQPtQdVOtQtPwWvbcpwgyR+2QqFQt83gruuD2R9GvTvOZY+f
vBc/W6x6B5UoWTbuduA3VQvar1V/jGjISLPSKSMYbWBn/hwAN3vx2Dy6dkHMdSN/wrdCGp0/ziFM
/y6PrqaD93JJuMgJ+/ERiqqe1hs/0OQ8NjMCIKBoyHAaJNCS4PU6LZt9MdnX4lc029OmH8d8M+mP
U0S2ZJAP967CQESrDij6dK+ZsmCfRvIJcfmXQ3LLJhkHjHrWdNRifS+q5HGywVVkrdpgDsh/ZzXm
wCVcJpylwfGC1l4VO0cL6osFv2Hj1AggctJltiDNzvyxxj2f8nsUs6vII23LZbLzU128V6LYY3ir
bg3Xfaq1+tIgTfEQxMaEy2btuU2e3aS+kHiyN0vkPa09Z/fJT23sPxNYFZt5hIgw2Yg6IpW0urIF
08GIdvFwzdgX5/iHrDRyNCxnC3kgn8tdRz8YjYaEuGCepUMYGhZejbggasipMt8NtLUnDWJYPvbV
fqBXsJWyhamvu085fEPEcBFMj4QBu0rXGXEM8AiilKNKg9axyBXIcdjRdLmvDXhz5RhmB91iMdJM
sR/m6NAwEQimPWZYN39O9cY9FlmFxfacdKRyYJJVVNYHy92bjq4fan32IvY9fuYQbuUMKDRTY8nB
ApqgGq9Fisy8BXuNY3cKD4NBOJKlWcxKxuSlj3rpMY+m+4EL3u+b41Tlgn6/1bzMBMGpQ/vUWva0
jQcnOOAajrGIhmdS0eTWNhZmoHkven03FMO0LQPM30U8PZcpIt8FvP/wY04NAtFgTvqzc5x6IvMy
hpyjSujNiI9gMtQEV+vJWEBGuQudyjgNQ4KxdmoxbaHKvCZ2ZDMR+oDtjGWpMzx3yojMy8SH4loA
oTK5V2CE42BTdb9pTbmpCC/dIs1VbNr/wvo0M+1BBWiwYXeo+DWVoW3PZKQV0fvcEgfRRflrixCQ
IKNY5B6iktiDtee1EoaiPAiML2ofVX5rhHtgZ+B9KP2DgoRNV3ZHhX7bxopnVpjWMwLjd2XnL4nF
gsFoCmdFjXmR2euOMHoanpaKe9pNr3ImraWYOBRa3d3K2ng09IjxJUX3VFWA9HPOYzYi+161QSTl
gVc2Rryof3cWYP/JWNyYtGxKQKZFMRkAK2/aXtL9ZPaNRmVruBxEkC8KV3urwCn4YzOFOzRM8UbR
+2MLpeYU6oAXLNp7pKo8qoXW4rPW8eG1i51M7Y8zY/2dUQouxamJxQR5KH7RCHnBJrCLfUWpsbVl
cF9r8zHXQ98MS+a885FpmLYhDirdhjL62TNvuNL6w9qf8FasLodgsgDk6EsQ7nyTkeChNCSh0Ikz
NrNLhU2ez7BxSSx1+grYg7NHTPYrmMSzO7kA9yoMvFY2nlSsLEk1fZA6FHitEVCzzcNec02vDZIP
ugJHWq32trJeo8n5sMJM87r6pXEI90zaO80cXgNoUF5cNSjwLiwKcpG7nFsbmyR/YJvHEFK6q2Iu
WmrbuFZBYh+jlIus6Fs/Zy3YdhKUQ9NOfiurEgIfi2Qpj1F/tOrKBQGK+NyZmnd8PllEE4AQthNO
6YtWVmxHqNA7PQ4uWWvcFn3/kkwZPfjRAWbKwcWQ9VrIMNjH0IS2iHiOQVG81h1NlprVbSsKsY+0
5tl16bkaU/LJFNwhw9W4LfP+eabyRbaEtNSluTuMQj8H7bTn4PadMFCYp5d87yRdxUTXlWn6kGPg
y6sKHouNzoL0X1cCxGZUt0mdJ9O1QGJkYi/JNbWJo98QTFhuzIQMrnFTsrcqDbSjmQWrp7OR62Nz
P6l08gNHHYwDV3YMk4tgfb0ZWivbdGnG4BZWa0n7HSMrLtujDIbxVC9V6ffN+tiKqFsf4wBgy2n3
hFIuHLX0r5tV/VGrnLJKsJv+0uVEq01h/ZmTMz1isGaWTNkslwJ67m0ogCWAWRkV0zEuH7OkM7d9
hFttZV2u1Mv1Jmng4n1DMK1ysL31jSirnFiu7olFFrxCQacWgr2pwRxZHl+DNtZ76836G01XfUDs
bf6k/qwPfb/Gn9d0/3o5rZRcJcspKY9x9b6CEYv+MYhU92hjw98z6L4J4bFQhaNpOa2/IOZJpXMp
j+I7hMhZdeTr6666I9nFuN+4Zm2TJfygXiiFdSZIRFjvrg9+3/ztsfUV/vaYhH6WNUZ9+Nvj3z86
Msq3ccwUuihYyMNQmTflokJaNUerRqu0B4GPYXnQpDQnRNb1V6XV99e6wuXSlau/zvzSceHPrv9u
j8NLhgzRz9fHVBEUh4YAo+8nr/f+9oL1omq3F1X7ioD7vlmFYfpfeNIINS7m8HTafPPtkvUYW1/w
z91A2q/IPGx/BQJ2S7bNei9Zhfdpmy0Xk+7zD7WQWRby6YGz1c5x706LnntJzgm0JrY2Ikb4+Odr
+5N49Of++tnHNqs5sxus+PmIGWeFTK5iqvXet8BqaK/M+NSjPpu4Qv8gG9e7q7QqJRDEgq3M22pf
19NovREi5lsolzOKYerkOUz7QGi45P+4nDpGzkk0ETeBqYgf13tMLmqInXGlbtef3T5OqERbn1A9
+wCP/o30NLS1UR9sRh6BO1Tf8TD6zbJ+YrqaE6Ls6+30s6kkEod5fNCaiznVyYMTWXurlj9qicRc
KEPkV2yld0lb1btSSObLLVwMs3zKC8PaYQy6zw1IIxZMs31YTFwuO0RbrJcUc3aEg2dedh46jlKT
aOlNiJ9oUzlpfGhm+0PXtPjQd8iRYFLR0hXQPmIEA12qeW5kONuGqMajNrKLCBLl6DRdREOxSc7D
Yr3Vepnd6GQb7SsbHRSyiW5DuHmC6RfnqRWUtyqiHNtS9XM39m+9vsyZypQmbVA3fpzqhlcFE5qs
If/NGf6EYLs81i51maJE5FeqarrLIAp46bCETDR3bcPUUtp2cJyUiRGyI4nEW/jSQR/d6AY7QgRo
TDlXwl+it9VmRvvPjgIjwZrFgsoI6t/K81vvfj/4t99Z/9VdXAjfv1c0EA1qdEN0Da/rvzHa/mdq
ztzTiy0wysgCUd/sYI3Rlpv1xz83lCUQ0ROu8x2BFki8yMZOZyDAobpnlIqF1O1cr7LRZyq9ezeq
c79bX6gZcNus9+oEXmZSz+PRHpGc8vrrv0m6j16vJAPUUR6rlhJfnaBlLU/slpvvl/j+MW/QkOlT
lHkIJ7mUJUCxDguxEaRPTn+SSHMmS9z9vkkRK+0HezjGKUpZVHUgdZdTgYOdcySlB0oJqv157Psf
1nvrjV27w5LEEpT7LhesFTx3vQmS6ZfexOAe/3qobEpzq7HPA2XO57V+LnEpoj3cUYzrS0CZaZuX
VNGc3RoktH4lKD0WzNNyCQ6ywp226901nEc1rFfNwMIP1l4/rTcTDoCTHoYBVD8yL3pXSK/LeGu1
FeinIS51lLOTt9qV1syV9d6atPO3x0wdpZk+6G7qFahS1151vlx+3WF9y2B6KmFHpGHO90UWRUdl
RhaBPPw4TFd9ya5YTUbrvT7Lpn2qDIdgMWbBo5j2Vq8fKFwDv+bU2PzJ9vljoloXxNVotf6B9WDq
C5k3JOWG//vI+GZXlMbNavlinNQcnf7ntDg7hm7Cmqvq+9VjhVin3pmOc/9t1qtjsHPn9edxUZJu
yQyP/XgMorTZglnBeo9A1oTafHSSr3VGsd4wyjCzwxo/oiLIbM5ksBZ7V01Pq/9qvSFODFuJ4ONe
jVnr89Z/6Kx4ARys1494vcXpSMZMxrH1L7+1WLy+/49/ok7+08eclZn7/QrrvfV53499//j90t9/
3vdjccXJKgN6Zo2IX+T3K6+/LFaI9p+//fs5YeqEh1lDoL5cJNebP7+i6IKuySriKQ16/QtBFQmT
vSPT53aNAiomEfkdl15KfE5lLHmIAC03JGXrLy9eMY/PQ9uGzPHJvZ4HPPKLxLsIisgzAapv/q8Z
UesRMwrnppaRvqvnmBTJ4T42wKqvM4uIBPPNMIN8nfMMnXleIJRpl+twiTCK+v8vG6Ba94+DDlzS
wTQaRHDMbUWgy8btQbYB1nyHWSSZkZuibtuTkVXRMTTrWGwRiMbHdRIRTdodbgU32nL13rQaWRnr
a3AVx+82zFa7r7WUdSns9xHk0BpJzOb/69mAwcBe/U+d3//jP/6dacC//a//9l/+47/zn/+KBfx/
MijgoX8dD/yf1/nneMD5h8XrEquCq4bBgfVXJotj/MOwBG5uA9Cho9Ps/2s6YFj/0FW6KZj0DZvW
KcEr//SBG/o/aKzSd8BArv0xlv8/+MB1Q/9bJgs+CyQeqil4UZsJhcpHUP6LD7yL9CSvY+bNddEG
0GR7cYmq7ikz6SKK8bUe+uYBziagzbHvvdDUrEs8nXvQdrQlbGePysAtWOvYvIBPlFAVPZep5L5Q
tJNRBKNnhlL6crqZiDw7QLb4iOMUH8ec0IlDPIipLAa2F8FkH+yx8IIbDK/xo5uovlrnxvMkEYln
I5Yxbe6kN9r0HpCZ7VvIe54VOM42JZpuZ0KuREUAvFUVZPlSUcYHvQCfUY7uDmoKKhcLExGC4YRt
mg81F/9OGxY+SWz5sZDRCW/h6NXqQBOkDtx9XkZ+MpnuTrYBjYvBvmng8zVNmT4KDU1WBvrxQP73
ISIO2asirTyrI7C2aqB/j356r4fjsxs6S9p6XF8Ua9+NTnQuR524QXdo3hRjHGHtGPsgjl3In5HJ
AJk5pOR4WTZxn3UykS9asIfuC11DPtGRVa/RFtQgDvhm1PxIi+gy9UqIWjE/xDGtAiOqjL1buUed
owo6udBO6WC814Botk5TkQ4VHEWkWU9EPiAjjyo6MGCK8izMLgG8rw5C5QlFP7IhP8Nl82uGs5oZ
zxb7SFSKKPBiOTwYYJNxaxFSRw3oQJ7YBL2IPNfOHmSLDylRGvOW4Izs2LjLtifEDC0DoZ6tTjnj
0kpPIR6Lm7h3Edq75TNp80iNuqny5ii08F4WIGJCKG6AQWVTs2pKplIGKv4aIf49OfKveTlXF7UW
LyOxkFvDSvCmS1U80KLBLKEw2qq6Cfm8DSatQ4KEtTUE0FiAV5bWi4Q204IxgT8XPDByMnZVGm+d
qgz9KsvvVFhoZ8OuINzoUQKfzJ7PUzKXGzqc9zV5Zg98oKgUlmsDnJVSWQJvXQoWJQW6lPax7c0l
ES9JUhAjkQQGlOBPjbe70YUt7kwgMJvCeCszrfw1bTHYp7LP71H2L8iipsc43tuvYQQCPp4sUpTV
3CtEeivg3mFWKgOOextpQzVdM1yFd03/ZAdqeQ7H7MHJdT/q2kfTJQdjqsOlbRPCFrAvbiMN7MOD
daiEQXYOerRSR0Sh5QHh9lV9icZx2BitaRxDhFjsSTu/dZgCouNAj2p1zblV5vuq6JPD7CZIpD5j
BZOyiNSGAyh7hEbGxC6a7otAfmadk3m6IA7BoDG+sJPzXVi5zKIye9HKAVnF9wDHRh89pcyHAxlW
2lmXZ035KSb3qYrq6jbBkBSjW+GLwj3meFPsXPA1DTh6Scphl+yyfU+eVRRWiuW6F/bMt+qy+3OM
7nbUx/Q23wc3qFDPhT3G59FwlG0UAFUyYx2DkeOiTGNoA6do2DFdOskRN2nSx6HfjEinB1gYblvt
XCMPn2r9BZAfkCNwnrmqRTfkJ2jb2MVZrCliKVSeWILE3TB0BC4Z7OdyiUyloF1lZ5N9WVDI2DwN
3+0o+0LVtPdxBdrBSQqsynZ1w05QXIoWNHXqKMN2ivBJdC32PNPpHrKyQmgCnsJzBrQBSBYNH9Ik
XLLSjfh89J8aU2BEjYm7V8Pus7GTXQCzf68EaXKIDeJf0B58iW5K/REWsNequIOG2MnuPKjCzhm5
5XMaS52M9ISGbslOJ7cRPBVTgdUlUO7mEKMBEeJLNIzz23TlS22E2TK0MTaRYpv74hVVBANHB/th
XEnJ3z3e8tEyQZmyhyr/ytK2e67BBsFpA4tMG141SQtZ/NUaavHRGbZtEPfHWtMzX5FQgAZLHT2A
uDj+uAgA8E49MX3JMgfVU8G3QJk8E6FbvcaWBk+9r22PuA0P+cgPJKUYNmjibCELPedCBY+1zE4b
S17CpZyHTf0xO9Wpo4Ht4bj9yLQg2+oJWfA1clYxARos0tQ3NNFgOND2zNdhi4Ee30ZYEKXWoikK
ph0lHydlqL6U00hzylj00DPKraXa2PGnH0Y3PFZOIi6mqYx3DmJqtl+4imyMbgKFUD6zcIABptce
DBnLPLDk2SSOoVFezSh4nhgqE2XiGsfJZUg2De/WmI3MUZxxjzwrO2JxftOD+d0JU3lf1xSzZv/Q
gIGdEuveYZYEKlOjA9GC4oBmaQHx4E00ZnRfh1BNx4lTs2Ym73Wz4ucJU2E5YofOhbvTkmAp0LWt
QrzRKdVahhdolP05RQKoqlent+ZFnwmhpMzVg5PH7/OMf2vQAMXNkDhY6faFSlte4AMMGiu/yWDu
gsfKZhJ0lukTY0I2trj/rDy2fMbVbFTnirhmczq4CYbz2ahfjdYOD3qLA0LLo9yPh/wXZD0GTvRT
5jmxlvGd5TEN4yjhAEsrLLqIEZiAlXe2HWOLzJRDNi5c/GCmV2N+TkKE1zkODXRGZPZo7e8pc7Sn
vDmoRfZDE0P5kPXBa1HNH/gfAx/QLDzZKcIBgM6ywmwPcT6Gybrkzmld/ebYSXWoUoKKydXqPYn6
dSsaYe9dMWePmt4eE6nAwmb9XriRtDZ4Awb403tALH6cK9EPEscY1coD47nE1xF07Mx8lCdyiNvX
pIeTFY33Ta6FP3qdSacFza6MO+vJkcozyxK2gLB9FRr2eLNvtnaSNDcQLMDosIOBwluohwSLpJe0
XfrIgLGAMgqst1JZ89TKyLZx2MgflLg/9altbzQGNp4bX+xAN3/1agCqVAySKYd24+AKOId4urGd
tuKXFTo/ZCl/kcM1HNXF/4hWEdV7AHE6rGfzqRf1a2+SuddqQU9NUwUPlo0WtA4ZYc5TqjFFgydB
VERy6qzxwcz6/oriNPf0WSkPdgAKQoZfgLxgnNl1/Ag3v9v3DqYw2RnWbTzweVhmYeMF0MMDEerH
MhnM30gRWBrTy6BPXyHqaRGK8giUt9pYIOVgVARk22KJhrcp9zVI7JMC9k1MHSaw/CHJalweYXly
aaI8rbMlwE39x0hedGlXD5FDqAdk1uYIZsZHEvDIR0UHs4kgXtKn3dlyJm8urdFVV/GvKBA2UGKn
40uxvKLWKnR1UfhkY7lin9VniG9SZiciJCrdzapnrr07uw5QjFRRB2nHeujK5k4fjrKonZ+OhBbR
gL17RGFhIOGc82vEdpW1mhC4dAZOH0n4nUG4NVFkeyUkBE9ZDpykdmI/KRjmKGKZFubG77jBNx62
JjFeuXrnoAedm1dzsOpPo3PfpF5GP1T0KtseKuHdEJtAQayBeHrc5EHxMtLG8mhCEVmAIcJvsrgA
LzKHb/IuN6KrFMP4FaBxDM1wfpsa41ER1nvj5sUDuVmQobsr6xEriGPA6zariz040a3GYbkZu6Hd
28MPa4C1mFnsSoutW9KE1eovuRSsosFK4PTmeQ4zBXzvbwO1x7ly8s6L1XiRtYLgHemxAn9OoHEq
5kDM+dACu5TRnW16WRApL05noiEeyEXDk3tbSHwqAOA/SydJvGbQpkMhx9eqaDDUKzQdp9l9S/r6
Kiv+/FgI9WAxXB8j80U6aFSFqv8eFno3+x4os9h3QDYlOcbN4tOAmpzYeofvpIeTtAAjdT16WTv6
lB5ohwpELNbynPWJw6IXDE380nS5mHuO8rEclAZXAkppaqw4xTWqhi8YfQRK8PGTdENSCPUCWWnV
MqlzkPSqCv6JpRvSBXBR1xvWZ/qk5T0DI9Ur0jk+hdHRERxxemzfFFrf79mAXRGdBL4sMaNC4QFa
tdwMS7BV1A9vGiZUoH/oVg2VJjPCOLGdah/b4HBKAtvdpr2egXVmxJ1PweypAocH57zATb+IfJOy
NJgnxq8aKZO7Dj2o0tCP1Kwxh06BdDXSSzoVTXcOREeLLDQbKs6K7vqSu4d5dDoN7C193OTLttl+
h7etAAunDeKm0GB72T5VI7LUxomo6eZgB5YKUcYkeq+dwvvKEvbOQnN/ZHsyV+KhQAotwnc76ZNL
+xnivKR+iG8zq8MiEw3M2zWg4GMaHHGRmJeRgJ48wlLZ2u4Rfkx41RSJuiMBZGE58a0j8HfHYeyD
DxU47IV7Rar/UoRFhSjEjB6SId1rlb3F28IGOUziB41RaWlVXy40yEclliQi0L/DumCH9JNj6BZz
/6YMCoTAOVeJHXR+5DowgGJV5Vl4YTklscKGpxjIQzsY7eMcu+4WSOxbPBaHqe7Dg5qnP7pUvGGy
2LeldhFD+B5aLizXzHxV6mtoojNvwSIicCFuLeai1cv5tmunN/T5OyRBG3VIA8oPTDGBLXH2s7KF
6rSQYY8UJuckj2lk3qSRtZEAs6tU90xLnfYDVXEd9v0hR3N16BR930yOZL4BfBzyJttdasANrj8b
C2K5TUN7oWmrt6ZN0Kq0Lj0OopPRVb/6eO62XWQ9KA0zZZArZNvJLDlH4UsyOGCRjTvO3bu8S16l
UdontyWoaFRvTJvuIBv79YVo8mmHqkwOlWT61JRcOEpDg+iPLkPMrwAH9LMsOI9DvIZ+1eNDHIoS
T+Fy+AHJGaiCaB8gyzhL19WPElJDsfSap8w4kEtvn4jATPdJotz2w7htrdw8IkKpfLG0xAOd99T0
+BC0VO+9yIUvrU7dIwvPfdQRXhdnbCJJ5oRoXFOO+MYAHXXIwK3R/A7iYjPdlmOsHRF4AGhZQG90
2eVRaT8ViNnb2hXdlnGPQhFY3zgjkQNRAg58ygiHWN8/VtGOqmcJrnCsk2lUFlOU2Tq5IYG5Fq9X
lkSXmIGFr3aJepyWNc3thkdzzt5Su73VyePedsMweYXCPoq9zJNWEQZFZuCwU4MSoGsYfLAbqtnX
BzC4Q2uv6tbzMErkOL3ykENJ0LoHdLCJn7QDUW8iQ/CT3qgzSTTBXMZbLq8vqj2hgbDDKyk2n5mD
ntPpc3OnqHt8oUQoJSmEnTSMcS0mzHO6cW/2qBRU+J9iiEIP/eXXkL81KEcedf3Lnt2XbIyCnZ6A
uYeYBW/XAPQ5Ofo+DW+zaWCOg7Ea0gzW4bTxZDhq5De171qlHfKQLdOsiz3j+7s40H52mtfknXU0
O/WtpQd4KkAuWUuwYNt18aFgiiSbwAtjA4qL9sulI7GxqhYPLlnn0HapYqYKdb/+VSqVe73pJtf9
qdMpg0tUdRlsUDpjgROc7cYhF6wBwlvp7Q74tboJp8Ak4xGJUmIMty2GfxxIsb7De7ofoyy+6Gz1
t23dBL6a4sTrG/LhTB847oYMMDIrLO1zGFPix+qlBqAzwnFpn6USEMcRkytQGHj6B34rtopntWxj
f7ZhLGTW7DUjLCz4M+M2JcfDV0zSIEQD+9oxhsTrO2CBMomiTVKAhVKiCWcCFXDFYX2oU8xZc3qX
5NWxHYuvilqXTAVSOkXvbJV0vC2fQ9HuhxFya1i/uApKmjRM7xoXkn8T/cSOVWxUK2U0NSd44cRz
2LKgFbRCZv2G8xpTfAkILPsqWw4H3ajOpoS6ZNUDHPEeepzEu6sjy+2Bn5hl/ksFClVhm6/UGPkR
Q9VELoAIE1waNCgw6uOhN7jKuUbDaJRY2IwyDvuxr7TzVQiL60LBnsUgsYb6IzI/nTj8pG/ohvHj
SGiRnxgGX1D9I7GTN0Z+X017NGu+OQ3rkSm6vSWte7IUaLP26S+819d+xImcI3ZK5eAloXIUrTwE
av7pYC4eizH309Yif52wUkzZPkEdi1Hc7rd9qx5N9DEXiqqzGit3JUgnuj23QR0/RX0Jqgy3Iiv8
LmZ/w+bogXMEANp9HvVftp7FbCttJE5kB9l8OLQowCk80GA6RbryHknD3qDr2pWwATFBkSjAMk/G
x0ESvqRV2Y5FTdnAMrurWxv728iK25shu9bX2a0/5sH8QsXxnJlY0CE3xc7w0pBC7ebjRyQTEIb1
dFUi410Zq0fwcNs+jj57VXsQ84A3BnVZkmOQ1DCnFfSPrAQEGYFZo1KiSx7GT3CSROi1nD58DxQq
N6ZO25Qy4ehGdrGxAu3ZsK3jVCbHIIIE2GD8KNu3orKeBqqAoYh3KYt5WiQHDL2EkKAtC5U9IQBe
KAq6rtaBsYti8IWi/EhKLcadbnw6oQulQSMUjShQ2jbpC541/kbZPAiqEJUQ603rKBWIusabnPKd
NvBdeDSzzwKctVLXV6OGI6WqCYmqA9741JyuRVu9tzpiUuSyxYAHDEnXC0oASMwakOKEfVmrLkzO
9Gsyj7kiOcLTpbpxssNk7sks+Kzl8Gb2FlGNGvvHIie2pMxvKwTZinFHJgqjs5ec916gbHM5pgJI
1VXkyaqFpIJbNUikDiFsZy6M6hZmM0hj+PUN+Eib8EJw52m4IXIH2EHH3jq0lMc8pAqSsfmSGM8J
QHfXov9R8PSZHnSbAygI6vF3aSJ0LhP3GZLgtIGO8RY6yNgsacxHI1YRa9NtcYfwd5MbN62FwqWi
q905HTqPDqFlmKvXqvia6INBKvMjIzT2eQdUze4eqjkzjyrxQfQ4GK0mk28S6/BidQ+NOxKm7vTy
2LrhVWL/oSoHuTPL3Fei6JYkKjamNHPyKlosgSy9mqWBMcqHfd2rxlELwYHNcnxHcfQT2yBwayza
4QKGljRVNITbzlQvrIvunDKaCA/IkXrkmDKnVgw8HFrIDWvaUmbJWad0BESpMRF7Llc8p6FRUodY
FSPQgWQrF9NF4bTSIWfgVwJ4kyI5bkRpHvGiAEzNOjaeeL6UPP5lh8FwHFWw/RlDP4VDf2ONwN8d
gb5ejyz7MiZ7Y8TMqCsKDfOMBr84ZZHDHqgjzKS3ngONT3m4gd77K08/iGY3np2QCUFNBqC+wEiA
oGso+i0UC0WQQ+xAAaakNSESfY0UDtYCdCn4laYf5uy08j42do0OVDruCtrlJrTCiuZnBbjGrQNs
VRIJXW2VyL7q7sa6nbsPtSSuZJgLh6vcxLYxJH5VmQoPvNTTpKuLmOVhLvGBN4KWhCrc0A+h8yeo
gBnsDEgsCkIeymTcc100D/rY4eNvk8ZzrSW0ROYvhFXd1QFMEje1NpgCX5MWzJI1mLc9i5arVfo+
st07tTIJ10IJrkOauNo12QyYJo1t21sPZQMRfApNypakf6/D4KklPGVjNgHrTkBftdBrX22aRydt
HVYDV3iQ+QGrUUweW8KngJlzXsUlV4iSRj3DYs5Ox0Uf35gqexEjdO9MwGqWxm5tIhui5Ti41O5M
1E+rH5KWyHLdcX7nsZttodEc7FnL/b6yD2FVTH4Uv9aTUt6ZAYi9msOwzQOf3JvGVzPyvYimi1yV
FAy93opSQMOkJ8IOJP3oCgW9g/4cJKI6Ji5FmOVmxJME88/GymyOa5Iu+rDeZWn1TDBwszNAXm6t
iWy3fCg9JZO/ym7GfaHp4aY3XNJ/JoIxCJraJD31dtW/0O3Hb9/BCplOo5F9Dm3vNTpg5Fmx30w7
v51xB9lFSVqPgbqtn3/kTYLIzs0fR8Efpd47AoYrQjB2vIS/mj91MTw6OS0MVyMBsLRoKASoxJV8
rnZUFRXGYFyGtmd2Ax81pF+2XGAa1WgXm3l60MbmoAngHokC26oFPjNJpFqPkpZORKwKYjoKOBXX
YDZIYOnisYExwbaA1j88etqYuFnAkArOcbfRB2pNrKZYx2nWG93DVJsIzwW99EZNf4X8Mv6d39n0
aU31VajQi7SSsR/KkAcdv7Mbs/k299kU35RZ/bMeWo7Y9M1iu2uP4wXHE1QT+u4K7g8L1hKrcn+X
LLWBQWTBlF7b7NUemRziOGLPpVZQxUgMCTOqFNpdxn5hPOnj8Mp00Udz6dW6OGG4/T3zkfSW+eWM
KQSRklcZgkPGsRcZvwzZQBjMPpFCj4F7j/9j3GqLU8cdLrpqM32FF4rJ6762YPQ3ydYNEl/YwbWK
mp+NSPwapAq7PHMXdc5NN4qrYsdeUOMl26ha+tR37Y/Skv+buzPJjhxJ8/tV+tUe1ZgB76fqBeCz
O0kn6Rw3eGQEA/M8Y6kz6DRa6AytG+kH88z0qKisetJWmfmQZpgcBGAGs+/7D/v5XJUR32S5fmDE
umm013JRuWQsmGyhLs23NdT7DVjQA2JDpZW9LlT0r2TzYdEiAOVtYOu8qqp15EkCFFqqyPqiobKs
If0g1uqX2mrMlI1KF4nzSbuscmOV0ElVzTw/kdFdySemOsWIcQNdZZjiWjlO57DOXgcCHQ1Y+sHq
jqmJlmifPyX6mbu2pJXuQrlateRDqmFxZ/Tt3fy8WowlozS64ydvgQ3KuXnvNfV7XxDVmqKuc8yW
ufbQI32Cnarkbb2+38INixw1qfi0pHwZdWLrgKTR2RnLe/yjXhAG4XbXfAHUB9W0HanBWsWcTuhX
ryC8r0lnv0WGVkOpKFHuvc8U87Ycg11lj2sTd8CMYbHTl8Zz2Kpr0IR7r81uyqrFVCOWcKDF6nUB
aiUiUiVhr+DkAY5SSRI9D9LwnawiJj41OmkoqmptDA0+A3iVdNuhqQ56Qt6ghrAezBJbRafflaq/
jtrge56QcA1KdBqH8JnYc0BPWOEmomIsY6Ihbt56+juBrUMyduoSBC6qhtFWXvibrFe3ObPkdFoi
SUIc6uSbw6rhHZGU8SbUlU0YBbs2Cs5qxMBb0tYTePW4LrYeaqbIuMCPI+tSoExfDGSVMG63PR/9
sPbRIwg8cxbodjeDDq2QTvGo5uEqDbPH+cVvpOgjT4h68E3Lu9se3kKHFzSeR68wFA+VtLhNYgP2
iP1Eov21jzEbNYYDM2y6q1J+UXob6cfxR6bZAFfT+n6kyTuKCe0r73rJ7ZXswNADbT59p8rVJq0V
UHjeWSX6UDB+yVP1Ft0inCaLD9LXb/Vgb5WoITeuphur/5bpGV578BKlaVkxcJHoUe1G+pyU+nub
6k+jaj/VAXF3ghHfs8Y8jxC8JAlVuaZ8Jo/5jjau0XrvsoHc2VT/iEuw/Fm8jo34npzzrkcmJR5J
tIKvWGTRnYw1bF6ezaBdkqRah4vkU5XJA5vaY+YjCmK03wjDbPHWGtv4o5Lkhyqp31JavZQVR1yg
XtWif+sbPHN8yFgdfor4gJ4mUrAoNRDeVHEFivkAzfIg6WKP/OeSb8zONv0nVVNOOc9Es+3vXKtT
9gG6GxUcryeZTJrJ97NU0lM0nMkvfXmjfVv66m2dxO9JQTLOirZJ4B/DCbVF9EQ1CbERTT9UWvEV
djEmst3BkNpXjUZlAtg3RyVdhuRMY/k+qcM3XLT2SaUSz2OC29KZ0MBeDMk4GmGIcC/OkhYyw2Fx
G1gIuXUkU+Smv9Om4q5Xq30zabdSqhB+5ntp+/vai4/IW54JLj1WfFOciYxIrmDDM06rJufVpvc0
FHn2ctp7mJ1BNdh5D5nRSw4+hSDiXLNtDti5MvuqqhVK5JN1Z4xIR3VYzTLRHgN3flk8NT15/knx
qnVQwE4LiV/RzwA7s2os4ryMoBVANC/VRtATxRrBG3wo7/Qu2S6a7Kzo9qrTILnmhuY0uGw2coEK
7Qh87lGL+h3+poATiPD76qsxZtomHQgBWeOjZc7RmB4SiFHdTZ1+E43qCdOqT20Itj6s2yCdjh5Z
1HqabcLq97QNH/L0vAgCOCmW9TLa795i3A3G8C2XCjIpinrb1PGD59ozNE8pP/p23VU1gjj1a6CP
bxa+UGm8eA5smlymO4leN99GuFE6UXDSIpsCopIrqQyntCrfDY2KjLy/jS0LxcKGzAa4GLSLDv2C
WFxKMjrOb6Jg2ngxYyR6jBUyP0zMgN5Zg2k5YG7UWW5sXTLMcjP9Ed8Df9lZyhPZrZtFhmmab+2Z
42xDPXnWO5p9P/mcfTrIhB+wx9tmSsXrR+DJ0E+Meb9GtnuKvVosxvWg3Jlles6TauNr98MUvoA4
fsRTBLI0Q3W5JVyOiWABeD8q1pIUEKDGxNZU9B/z7yLydy9ri0NQBjeBgjRqpQLVmX8w1ZVHPMFQ
jQoWx8FHESeAZlLzpgThk5qq66bLny0XZtaNoSAqgv4Q8xAggqiCYWpB/nneaUjLl9byme6FX2od
NNiMmedcLe7bYI02INa9SZ492kBKdMQB43TxqdbAOzXNeJCniS/5YjkxgUO0DaMPHavw2pyeZy+h
yEBbU0KnEZMmUycoImHeS1a+aPDLJMBcx9INWGToW1BSsUHcVlZ3B+GIMKG+8/r6bpQsVPW0nR80
m2jSdvpr1xLEHs8d5mZDOG5tu73Twzd/DmX2+Rf8xE+irYhdkwPFgcn0YY4unkjRbH0v+fJ0+8YL
cAkdzXJny/XH5JkPkOdXfRvs7IwIDkLn/AAUwBrdxokuEmbdhhCe247WOyhPeWmQIU+SfK/EPbcS
mtBq4qvlWpmFvhVpVTdqcGXvgA2QgcpcDGIZ26bq29xl+vXwaqZl5pL9wVm0vjPtRnMXkVzuUQNd
YHTsgZq4MSBoQmHv9pn0/zmEU0do4V9DOP/3f/8FrXk55De0piIv/goa0gbW9Du68t/mWNzf/iIp
iv5XviTqgo4XsQcQk3/ANRFzkBXVxOlHXpgIPuhX2x7N+qvMP2TAFAsYpwL+8/8FrmnYgEL/zrbH
1jEHkjXyWZquLkyNP/dnuGYO/RReij3emIqESZ0QNLaQX93/VCTLQa/ehW25vxR/3UFH+JuebI4t
x1PqMr46gbsjCbXImw0zd/yy+sVzl5PkbXP96I9luMlG6RRYiOZUrX2sKol0IM0DY+bpx5DjU4W2
NgbB4wg0Z4gjPiUSb6w+AREcfAuggzri/ePfptMMlg+iNwhcr4HCxIr45uyqDU497onVpm25Tq2F
7i5mHhyckHiZtgj112GP+5v4SxgbZPmdKEpKbk+PoqinTHQOGKz3S1J/8GWF24rYFM50v8ut+Ok0
YtNPd0nsJVZCXtqENdaUjCs7eSXA3wjWmd2rKHptn6x1PTgLexOxSiyE/pHAn/3ZOmJQ0ELElkT3
fi9eFI3EkWKTOPxaFeuuPwOHlgNF/R+K//rXxYmu5/Vnqe0xhGzQzIQWeSa6iFI3V0XpuqGeeTLX
qij5BuxPUozsfT3kehpxiKgGCfkFOUQh4892BjI9TZctP53xslYcbpD0gXs2Xx+Tv24qg8vF/nJN
198Tv/LLT4lqML8UkqoTbfjj7ynwXMVceK6Db1DdrOiIyIwjTMZMLMOZBtHrM4tCFJOZwUOXjF1V
lW/EqsuO2bzhusvlHGLvy07z5mv1p83EIPm1Vo/z/aUo9vrldKL6zzeLn/jpKv2GKU6wCEk+LWYa
UTSzJPhm/naFpS+hub3opWJZNahAXOr5zOsSO4ndRRUfcxyAHsRaseJ6pslsOImoJ/PpRel6JGqP
WA9dj7HJSjptqhJ7CaQ7jVzXvkHzm5f5Wmy9rNqnCiwdsX3IIHoW6IfC9PWJeigxc4bW0pe9JHVo
Zt6nhmEAX4WY482MqSysjxZw6LXVSON2Cge3ELxV4XJzKQpPHoO7ScRmZsleimItGaSDHvnBRtTE
Qhwo9rtWfzqlWCk2ix2vx4l14Bc7NycPvy59cprkXPPPbiyD5eRVh6nNtT2JeN1BwRaZx6R5vzIo
NVJrSGKJrt2cu3YlrQporxX6Z38gMHSLpAnQwWU8lreTXp5zIxnJtKA5DON6gAtqHKu0HneCIiyY
xKJ0XYh12SyGS3C+uxgKTJWWTWQAsDeXKu0FGUs8vCyFsGIFrtwP4FkLYnViKuU6nJRzmA6gL2y/
ZqLSeeeFadwjC9G6xUxMQT0QbGhPPkFUUxCZesNfQQqBIdWARm2k9k3qhLaCT2EHp/iq629BhJ95
5OsmLPud0j4bWveBQhve1LVfHkIgZgfEVIk0IZmyTNEyZ9Q8PUIWcM2ilbdlOcEWk7HyMmbqjCjV
NnZaltqimzNjhEPQ0YZZQwCbad+AZbFVK2xSkaJ4XRl28p3WgzQVZFyxCAya67UqSkRclbWW6rcC
zSMWcVDVGwuHpwXMX/IRpizvJf+ulBtpY1Ym8VKS4wmZdbyDiArUpJK6ZVa1J2x+UCSYOeDavLi+
ftd1ZQIu3ur0ZIl14wHX12TD4LbeFyMqZUY10+SudVEqVSRpHcBsDIMRyJGsbtjHBeI/jqUxL8wy
sCqhqKMKOOyH0uOp9GrH/MZq9FXtteUSV9jJae1eUlx5QmjvUmxQ021rFdz4tPYQBtz7GG84PiRg
5kGxg7sRQO1csS+Lst3p/cgHGcXMfVPV9h6tfPSObCwAMASCMIC8JrKD/hpycQDygYZMlhxxlXCr
jPc1ZtKPQGu0YFc/Du/ItOG4a5MzydzpOdlKP/KAWdMSG01ZJfHnxt8JqMWnsNsU/mvLZGJmeWzH
9nX1TStuy46w/VZFBzBYdYPqrqwOh7J6ZQCcG60t5hLhdOvLJwUzDf176wHUm08dVUhluMTcExS8
n4n0VsDPgo9UQ+sYwgdkkkNrb/FQxLk4WizN/DUYd+n0paqryOidItijcWv4u25WhYJFjySR29nd
utefTH2rGztNOwA/tb7MYjcaT0zucuSZlG0V3eTmM1HcMjl6gPuR5RoPenzMgptK3hVAcKtl3azy
DiHRzUTOrW2WhbapuZ2qhDmD7uhcVohErIu8qoRt8uRKP4aiJhZHeqJ9rYYlGEjO6BV3hGRSUPuY
qrfH0X7Ikk3fvqTggVr/VDTfTQw/9vbBipfkwexuY4T7iGAB8PhkF0gGrkhbHcs2qKPxg4XLHhwQ
+RYtUNPe1imT6q320ftIbucb4G7kY9X4mNa7rnRz+TZAarFzyGsn2jnUnqGspafR34wYTABwJwH6
QwWW8lo929J+kLdAGMl0MF67U27SeiklW89AcGKFQk2+wPXV7Z6B/yMHcOfj/v6EeDqBJFIpbuyt
c80B9D2au0HbEGch/21UX9gZI6uKjgzy90oIAHBtTkdb/YwmxpH7CfPrejrKRMKlZW5uELENpn1l
neIWDdp9N9EuUKgCwB/FoFCf9frG5z06ICDJ/UZASEaeg7/NdKQfgCIsgubxUuI1HYI97HOfnCYP
sEPN+WD8oM3qxvdgWgXDElEuGxuWH3l1n8W7AvETeb5h3CepjDAT2fN2qta2tHdI1hDGmH2GCTMj
pPWetwcDY4dhnWdrZLokQn8LN4tuwAtmWBIjjmgf5IZkyFI+Fg8GTlP6eZHsJ3mrB8san9gtSlJ4
X1g5McsV4vJVA3Rscmpk5k0nAVp+nOLRWQ3vw1OAufwW5dMEJXd11wOV6Lqj0azHaD0Qr0UGxsfe
Yts2SHwjS+soX9G7KXGpAP3rDZDEXn3o0yP4PPmskr+T3mTQrdZd+IoSojZtzG6vkHTQ3fRtoe1r
moK/SZVTgdOjTLaRAPekA7GST1W0k5HEQpRa0dc6UnXosqbLvj+oRGuABWBOTPYLqwUEFJjJt04j
HaMKPeUNAERy5ufWvoNQUEVbrA4m4K7fiQAtnkB5GivtFlQeWT/SiohNgiELkDPR1/1b3KMIsYlG
AKDrIt0wLcpf5zAzHWfhaFAUyiVnQeg7CkAqLrnn0GZc62Zxqx3STbYFaCo1a77jdutAMXBqbpjm
DhiLJAStsNRZdc0TEyeU7otD+2qQI2m3VrJqtu2D+t0DmlBtuTSC5gVheBSGCbhxTV69sdMjWXWT
xLrrPxUvtQFIeEOgCJxIC/BtnauPYLIa2V3QFSv9seuPprwOPqF1TAtwFjvpI5lVmxtCkxJRmlvM
JiuV/JgbPmUv6Q0OSnf6WVo100OAZyGmBeU7uJcAGjiu62bGGG4lR8uu3GioVA9HSb+pvIM/p+ee
xnxd2iv8kBfJfReAkHTTe4K6io6cGxANfBS2QBRekBBcfCNGdUj07bDFtA+8AUIgO/9+OqATNCmr
4YUwlT1uIE318aoDOExblpbRq6zBLFiFBOe6xbZGH7ZwEb1fBKCZHYlRMK3vWEhnA7H76azDnhrv
waTF9QdpAQQPrc4lqqkZPGSX3Y0IHIOLd52eP57b4DxO2BlBRGiQpt23Cdkv8AioK//ox7dOZ/pQ
T04YvKRAJTBvUP07JMpdmQoMKdT8gT7bRMeA7W5j72gCN6JnCfeFvAwJdhZHRTrUuAfZ8L+ciuQ4
umCIgtrAohxACjh/IFMMMq77bpNidO6C15AMGhiRAxOaAHAeqnumA9rcRXrsIceTVV1i05bhIN6i
Fb1Jlmh4E5AF5IYYF2phGwh1ZxmjBtfcq67kRGuLnOgS7Rm3eCnGpXkiqbfT77V4Pa2jZXYYT2a1
0t49IlEuyDBrxZuGxVfvyt8LuoNn/4ypvPxo3fbRiitXcBRwgpdhsfS8LWAW/0k/2d+LLS5KN1/V
Sys5xm3UOCBDKw+tN1fijaUircCzOcZDvRxcbwu82AkdRIOdYG08fHO+cKj8Vq/NJeBmRz1pt9lW
PY10CgwAnoCn0GKyl+gFmxjwQ9WL8dB5rmY5qb7EHtY7A23j/6jKsytS6XVHomQJaCJfeifPWnXq
UxKu7Qjonmt4AEvAiQLJdgNkxRxY3XiY+P1qh2VjGmwhd+Tv9QbTNVzOwfXgM/nAdCl3Mm9y/WpN
kn6vLzsX2reKcZu+7rJbDE3xQlGWnwundKct/muk6JQXoIXL/t0DZ32EDb4FdVPfSt/kZyVnROTU
Hz7NAImke2Ob3stP/j7GHIZPAjp0wHBu8V/Kn/JNxFVtwnv7TWJmSI/7ksYrLJ6mT4urRlDJQdwz
yHe5y0wrsBm2uawLHaSi72ti1MR4ue0veATxnrFCflLOKjoPj+pzfUsWat2djONAyv+EzrirLXnZ
1+3C1blprnHUjvVtd6p23uYd4N50nI7lrba2wRxsoQkdwXDc0LyhBMVYrwOsdqozOm4kSNfAx5EE
e2QPzFEdZjpHYx28NTuDcOnHuLL33v69/hiO6e0AM8cB9rjMjhgAHoFrYGXPfYxdaQUlzEE6yolu
PDd12GWZ3yTrxVp1o1OzQ+SvOMe3xVl6DR+Q0vyIzgsnOpPy/1E+9yvcABwMQ2KnefNfzMkBZnDG
AoEswKwlyNvTOBggr/lqvNCT8epwh3XaFXg0lzd2mGliTn+aHqqjjdzqLr6VtsbSOhrnAlSI52ab
xSlzw7UFspts7jIAbOJOb60LvMCBr4jtAXo0jglheEtejI/LW8pftfE3DEp2yYHX4Tk6N8f+R3xr
b7pj+YFmKPoS1qv84zW9DR/wB/oRvGXf063MnaCPMQ7GASl4yZ2wlXvMHtsbtErX7bv8FN6baLPR
tzg1jSp0zvIXAvQSDmju+KSgoumcF5/tO1lbfRUfyvt0a3/oT9Ub7G5gEoxZPqq36BsAnlv8i4bH
+BAf1CcQ7qfyXn+KV7LLTd2oNyxd2Cj8wCeAanqfde1maKQ6xtHamm6+D17nl24rvSAuSffWMqcF
kPYOe7u9QcSVlWA470Hj3vFJ3JdfvKtk4zNnNx2idf00HXz6mOYlj1f5DV+n+Eu8981LdAfgiP8G
WtGSTC3PK8KuxWnMveZB1kS3yJlRHMxJvxoMgF7YRmOCf2MqB5s5CrdGdziMDCX+jjOS/3P6jB4l
kMyx6/WI+KzJ2+lIjMjg/Wgm0qd8Q79susZ62CHFTWs5mXt/O+wGHsh4O3yv3kpmoI625n3Pzj1D
8m/AdkY3f5bupjVouS0Y3jZStjUeD8+99hpv5B3Zqt0A8s3pyvW00vbSjXbTkLq2HtIv7LGMGun2
71CbQDenKp/M4RS/2BYgmnVwPz7IG+tuOrbjfXxTHRhSABSjrchvsGtW3dY7fYX3Pbd6cNMYGaNl
z1B5H92F99PLIDpA0Ut4jG75EOlO/ZR/kVGnU5Ed4xNzH/5DqhNET8hn8LO/gQuiPze7bDnsFKZq
H81duV98pgm5aLd/WMBM/6BUvQWvYPzvgJZw1dPRx2zxoQNhXrk89+7RepGfqjuMVeJpk97P44N3
5bN85xIj1LyNZfnVjcfphQ9i9znxGFEszObOmI6NIUJ/U9MtjSsJ93Jn3I+rz27LCI+55oN2izKq
Q5bcDVwkYe7oS/lMvk/pTT9u6qfkji4vuetvuK+orrrlSjq0mMHeqfuAFsoQyFXe5R2SAHCsV/aO
hq8XrCxWOEtswXcs4QDeyRv5Nt82uB+e/Re0p5Yj8SonoBt79refwbJYGZsh4Js23JvHzoG65EZ3
XDecRQRtaS/DmtnYS8kX59P6Pr01vWt8V96MO5tvd7Re3GYvxcHcNYcAzO2DSorKWrURaE++gwwH
icPw0j4NW43uudrBD1hKB8Atm3LDCJUzb07ovD8wpui/cOUq3/19d8g307b96ugntukWNLqrbKN1
9Bjex/c456z7h3WFne2LyisQ41GzVJ86WuY9bdYD5bXkAepfGjzicCU/jx/jR3GqzvFDetscM3pB
69viLjhbj8odqehp5+3NTXpr3yP4uIzePqOl9DAcOpqztp3/NeFhoA5aueaz+pGcJGMVoQCYbMsa
/TJXepWTLYpnAFKYz4bOqx3czBBxoMVHu1kzLt6b+3g10zWdYsd84R5lTYBs81urPoFySdb00zkA
yrO/h6Yx4QmyVu3VZH3JY4j+7z2qBTxFoA3WuTmTwPT3Ju9RRYvNHxYvXMSnv2GAH0XdWgi3xR0D
K1O1QEuj0QvOEPEraVbAuuoZXtbVZLxt1SRWQPxJOImKkjKHqETpEo2yIWvkfXTPLIQwrj6Hk8VC
RKKuVVHCEhpD1B4gpYhCieuxEQxqg0Wx7C3lMYbZvgMv6pReX+y0oneVprYgvTEW7MJDLb13BHPQ
bV3P2LGyU8PtKOf+3qZVk3+dVQRAzJGClGX/TiUmj2i0zwR4XjB1gXFmgrVCWKeaLetFqa5R95tI
Dauzyk19EbxJ5rxCVc9G8HMxbuSQr0BPd5nUORLXJsBVmwimjSBkBTXE14iQZNlDPpVAmoUvqbDV
HrXyVOnEBkOyxnslIsU09EG3D2B6w/WKP5XGJPqiIu0fMKIuBp8E1YDsUEggYoiTm7EwGQbNV0xU
a9a6i2TLNWKU6wDSh5thykH9a3S4pTQ7iW4rv0roOLkmAOKgHPKXobMsF6NDqFmzjFBjzekRUWwH
k5BGiO3iT/ajIq4rQr6WSNb1JSZSnp9u8LIp92Ixzvk74UJ6XVfAsN+CN137mK8SUpmNUpsSe9Ru
XoiqWMizK2qH1hATBeKgYlFIUqmuRNH0vPsG02tUkQjTXmK16qQmzNdClii+SduwwIZCnl3rhzlS
Pv5RMpDXvawTG36piv3EYbFUkNhIs/FdsXMC3fVXLNdf8mC75FbpAOKWporcCmD2/IB1qLrHry/B
EoE+eZYtG2d9wFLRhk2E72rq7foWlXi11eiJdKLixZy1GWoye6IU24vDlAXxEo26Uy6bGVSukihj
igtUd1AQhGjLSsHbxCz3k1qU+5KoOjFS89lS7XZ3qYkNC9m2lqFPzP6nleK4S10Uu2G1yCxggBMx
V4MOX60IIjd+Rfy4NoyA3Jgoi9ViAfKdKPO8uFavW0tskoeyA5/3xx5i4+UsWjvrVF43IQ9zb7cW
NCC0PJBiR/m6G2XjJkQrDKhEPcZEGboZvmFye2mDQjNP0jt1tVCGN4xUQU4t9N11myj5sxiWPU38
DeIAJFBqeSU2iUWpSjw0vYZGmRcA9cRO4iCi19COFZFGnH9vsBL2vJzquvZSFweIQ8VJIyvmMyyK
1/Nd9hQrr4dfj7mc/tfdoUbAYqq6x18OET/YW1Xl9hUx7etprvv9emU/1f/0yq4/XRoxAOdFROZ5
vm/ilD9d/U9/3aUojvSu9/inX7oUxQ6XP3DRMs80E6K212v+p/dE/DKE6N8f3k+/fP07f/ljxGn/
4QquPzG9T43+RJrurZ6zg9nc+U+z6qNY/LLul+qf7UIOgLjWL6dRRNLqursoXfcRp82FNuR1n+vm
P1v368+IU/xy2ss+ljY9NOTb1sIZ6CJr588Ce2UdXXTl2vl7K7bClaH0R/WiTIe3ym8CdLbIqort
l6LYPyfWpNrYPP3ZKcQeYnE9zeVX5rt9uZp/etz1Sv71acR+113E+a7rhjkLJiA1//5t+A//Kz/l
yejnWS1gLN/yYqzAxTW/VP9z85XffqRf9X+bj/pjr//8+yoH/XbS5Ufz8XeVVdaEzXjfflXjw1fd
Js3vqJl5z//bjf/2Jc5yHouvv/3l4zuw3WWIVlH4rflVrw19tX//+Rd+O3L+E/72l//6Sfftf2AI
8z//63/9A4oIzA/n+A1FtDD/qus2Klz2QjMM3bTZ9DuKSJ5RRLqt6TMfXjUN8Du/W8IYf13oOt+W
ha0qlmVp+LRgKdAEf/sLACPdni1hTG2hwCHlqN+v9u8ex/Xx/FvWpqc8RMb1b39RNGsWdbs8t933
v/3FkBecQ5Vl3GAwp5mxSX+PIlrIddZ4XikdIsakyyLATjcjR+i2KpS9oY53tQ8SUwJcCVFlFo73
9iiTvE6pdEpGz0LHQp7F/StH70xrrXZM3ZXtGGOeoROi8PsTloqJFU5LD61RryKQPcmeM5JcXkp6
kqzzwF8B/iFcs0A1tV0Qws3TB0zsX7Wp3vgIicAny26DIduUpX1SZlCcnE+kxSplNpD1ZtLpm1xZ
j4tF/gRt+bbXh2+gvJmH6qAj56RYBhjaG9CQyY5GrLQE5TAdXcwG0Gr8kDfhpxZN2GaAYEVHvJQJ
z0H7nkdA1qpoca1pjBzmY4KbxGAcQUmgaRsu7RSzsU7KfgBr2cj6cAjzNaCR1VS3J7KrRLwTUlgD
WTgv/9EH7BwmYYH2kv7U9iAX2vhZsuAUZhp/s+Hh5dLX6JlB6cOkwYQ2oX6bFH01NoyL4lJ9KJN4
b5vGI1bNZD5woXAiVG3tSnpvjO5clNlHg0BSg+jsiLJwxCdO1Rh1xfm0kobqSZGJYMo9nAxwowY6
aGTYe7f1zRvJIqCnDM9y1N10edniGY4POnPyJOYuIKzMdD7rTsjcEBRRiYkUaAjH8s6EC9rAhrUn
9AGVNj5OQN6JSmFTKanhRzkypZVGXHAmOwb2f4p94w6RhUe99dcm51jHbUGEIAwrkjzyUtUKshsd
SeJIkm49dJPd0Bg+qzQ+SoFEqiEh5LqYHpLwoTC/yYN50xdJv2+4CWORDw/jgPDd2MWrxacdhwf0
oGW3aL2zMUyngGetItC+6WdhfZkYkT2UzHJ01O0RJiKdis1MkARPrdbjS1PNatdqcSis7oxLA57e
SYt3hRGvOwtAv1Fj78PDdLo65lWOiKAmA44imqBnx0czL5lTVm6hI9KD+9fWqINbrVNI+QDVcIMu
e03t4jVGcMbJ5Gfdil+KuEBBvdM7B7Gf5zjLvo3djbzIbtQ0xrl9HoDqGEIoINeccVgXTf6Y9+bD
lNo7/PLALRT9vsIevDZTMA2+dzIN2MnZrSXNWU7kEdAaJZiSb40JLI6hVe1KBkmr5RjeDb3iao0W
31wXNZZOyzzjT0xtf8GcPs5o0P34ijYBCQPG03bzBdMcCRMbF94pQR9vLNOnouARoVi3guXvKpP+
Vs68ryboaidDzWZZMMnOOu0+aTodBjO5kxDGbNlVpA3GbrmoALcbDSM3OcPSI0S3rp8NuUXpuk4q
4aLAhv4DSCUgU6Jaz+CpuTNeDbr9Kla1ArIFegU0wc9laSoM8IQVbAGx7afTpUBw9UImX64yiRz6
BreODgONuRZX3KaVEiLBoak5NuuDBze6TC1cc4yG8BYY6T3Wpd8sGXYK+JOy2uI6hzgYDNA0w5Up
9BbbIJpB/igAMOcCabn3p+G3Uq8Vp3HEne26SuwRYU4dDqG1vu4PheG3I8d5njIZZMSknHG7Og++
C7Kj6WSpm0qIUIt1AjwndhGLzPeMnY94wnzQ9cjfIHbzWBxPg4zOTbkg7S5nwueELWKnDkdff9FV
a8x4Csfo8seaceo6zkL93KfSYUQJGTOWD9g+FnRnuhtbe4Mt5U2t4izKkKBTbpUnZcaE982gH5B7
2rRlEx36Lj/3I7S4Vg3Uralkt+asu4s2DGkgVN92mJNmoK2RNZo+kKLDg3oJfRJ2IHQ4sDcEPocS
F5jUQ55l7M5pKOWrrMtNx7NIAapTYpOlV8ut6udP9ayyZ2nyUSoKlA4Rw14lKEo3QXNoJ+hesI3w
4ECeZHoFpw/rQ3qbNFuGplhNm2HAOSWP612syvm+mOqPslYs/FdA9qdj/qkPRKMaoyQRVHf2U7gg
8WBa8bZBKm9VSHYK9sJ/K8f2Kwva+sGUvfyk4gikIbowOz+dp6wN91OenVpvkMDQNjmsvniVjsED
JuzeWqpJtxWBGa1qS37tGrgKsV+CsFnwwa2Vdhl8xzC0ulWD+4q3a92n5J/zETyUkqGJM2aAeTwf
2AHwM5px0TudjxgkvlHBxkSGUQSShEcCGKYy24q63bmR1i12Q2/j9iSCS2KBpuZd16H6ISJcg1AT
b5oapzlbn4llHdMYva4BUVpWp+ySaG8Oswez8IiYWpx6jGGBNtAcLRILb56IRov5ZbzWx1leu0Bn
OxhArLkikCQWDfoYyLzzhlZ7s2bOP9TAjiXCvwXsa+Anwd/ZRMzrqj82WFPxLGUoBwnHBoEMGzO+
7qSd+lXIWGGrJJYHs0xRL7gxvcjJCKigktImBM5hKrVTZGO4u5qKGIpmI8I1o45FjMdGK900O3sl
YjoGowJgqGixln6zh/vT7KFN82D+qCpBD0DGJ6GS2uYcD5ntJi9F+ByIvM91qcdjNIqLb7o/1Xhh
wuqJcOPgjeQ24D4L4jYZrXHbI8XezKpL+RwWXESd4YrnOqVz5yjih0aRmpuS5IB4ykE0LbnDxbab
5zrXpyziiLWYBM0LsSEZ4y+USNDBmTGH19jmL6FOsWFCkdVtCqLc4rkLLwqxCGcTEbGuECYiXmX6
69Qsn8Sz15V5Xi2KCuMGWFJS/YruhbFCeqsA3/FZ+0Wz92QPXTI/I78o7uN8i6Z50aDXumozkBqi
KhbifvtRrWyMAWDL7OlyXUgyt/haFSWxbjLfyjxqdjZ4YiIW8z0Vr5soIRdnItKEHrF4366L6zt4
fRGtBIGCGRzYSTLRTz+x7+Isn9Yi/nsNAhvC7lbU+7Ao6J/KL+EXcnl2lzYq3ExEkekAXVuMXvAf
D84Sk9I/e4YouzGCt1oUapjUd6LNXlrupWxExTdrNpoRD+b6iMQT+2WdlS06t0wyiHRzExat92Ij
Ip6dqIstKrZXqxJ9BRHvvTTea/z3EhUOUQHaMewD0IeKkiOajGhKwRwaFaXrOsVXNlatInbh5xXE
OrBcGEUZVj1s6jk4qjOx3ott/4e788ixHEuz9IoY4KW8nD6tTEv3CWEujFqLS3LU6A00UFtpNFCD
rlpD1I7qIy0y3SMyEImc1uTh2TOzp0he8f/nfOfjD+bHigDNaW937mZRhQJCBa0+K0WXe394TKur
YKOxdkc4J6d5bmxp1aYRjd1wqs9eNO0Nl8HH7NnpLPdyLxRbUCeff9TxfxzRbBHwLz+XUe4cmlj7
uASXS7JowlDfBoFgpLQTuYUuEBzqpWbyMc5ee6qKP64803FNTGUxVvX5anQaLF6iScPtcpk6i/x6
+afSFHeQNmvaBxzofCmkLFfrcuMvCQ915XPydiA5lpAf70f0z08/N9JBi5US9gkOhwLnj6CYJTzm
I0wm69G2JgSXfcTFDBT7lyr48uNyb7lZDv3ymE/iup9X3uHHcJn601yZXVwty12e/1PuBRBZk8ba
LckU2fxhnDGBNyWXjzCYw9/SQzIjqKft8heDYH10WO4u/7ZEW/z4MTB0JGGGo33pS+Kcvvhtku3x
RhSnfq5iLvd+3PzZY7mmMYr++Jsgm7+aP3uKgb3KNpvC9+Vp0uX//EA/27YZ7X/6tz/73z88loQE
xEyNyek4v9flt3rqvhFJqcgL4KFiaNdOU5TgdNpvQs3TUT4L662ApsJy08+V8x+PKXjP1P91bafX
0K0GlZ4zrcv2JuGdCBDnfwtGegIod3ia5Z//7GmWX/z0P97obu3YvOTzhw+RlIuQttryVx9P9/G3
fTlL3iXfhjD7ZL/8frkhzpFXW37bT9ZKzzhRNFJvKLLP1pNS6DT8IEGqY+OU47bvirw+9H9PO4hC
ybIgz/fTfI2K+WZYJvfSjBl320Ikp+mhmBcDWswqoVqWBQTecAj97LXWLXu7BHqAVvV3slR4tel+
+ICzsedHfn4ZNb9e/aF6t/z4Uw0QSIdguAAKsSQ8f9wsw/Zyt1w0z3Js72D0tzught8yq6y3vG+c
OfPNYt5ZfvywC8X5k3RxcEEZKzbWPPIAaM352nzwXnyW5aHlAy03QSycfZ+l+9azh/LQzBNXOK8S
onlqlB4G6SUXfIlZ0ZgYZgoecyAsrGTdDfmIIihi7FtSsJfo6+Ve02bhibQjTCK0QFL9k61A/nZz
J6pZ2lHzjbD7Daj67tDOQ+8w/+lyryaOm9QmGszzwB3NQztac07Bj7Tq+WdlpRSVgAlZra2TdD8v
pxZ7VmbYFqOk/9r2k6KJNC8Wf4R5TLodnEIgy5mJGjCeP6esiENf7sFrhXs1dVdxZWPhNWbvMhfQ
vKhabpwOc3vu20QvzYsKDJx8bn1eUBTs5Wn+z7ljsvOzTQz7FiObtgupAO6nVAVACOdLb9SC28ou
ht1y4nizfh9aIxvw5a4PN242+V8qL5iOS01ap541rpe7S3E2x+qKdjA+mPNed8lxWe5xjJgXfjyo
96G26WqEv4uv68dNJmN3T4oq3lk+3HKzWMbaAPJM2/iUSCy73g2adrc82xI+vtz7cRPMDodWNC9d
FiA6nJ/ow7W23HWGjC/eQvNi1r19aC02Y2e/D7pDCCDBntfgy021nGp2uCGpczjoicYBXn6hFdBK
ZFu9LUn1y9kmvQwK9PIzqETuhkB0Objmm9Eb5zwLRhYD84JuuYmoEerrLA/eKfZVW4MyJ09toNIF
3XSsSsIAvQC7iq5bZHH9+BmugzrMofZLRH0ctwTHyhm8TzIrctPl0SiKeHN2/pUgKLLsvbE/BT43
y4//8BhWAI08B6KRLmRyFTcVdMXrzq9RRRhb1jkUipDpgbL2d1OmonXraA+9BLka6b67C/GVrqVX
5PhEQDKVU1btRogC21qX063I7nFcuETTEE1fVg9lM8kzJM/HyUI22UTowlrT+WSIMbzMAQc1+WS3
XSeKSxocSl9esdyOr7pRN8+DgGUVu1wQM6BIjO02EgDjJcgjqrnPEq7kMenLfNP07n0M9oYqTEsw
ve6eVEKhcoh7/1CTt5T4Y4Tswm3Ppeovven4B1WBFYBQtgOuP2wmR7vqXLYfYxNXB8LxAnJpTORw
Q4Mju0mvc1+g4/SafG+NnNFO5XTHtusOXgBHK6hs+zpwp0scdRql4PFFmZ65Vq4a17mrkG5qtGsM
CM7H1lA3VLaqcx1D+FvukZj7vTHpbNtVU17McFnkZiaJFEO4Cahzrqdyplx1NbYWuyI6LiBYVvMB
m9mpFV2T0jnrmPxil5FZm8JTxotbHGLgEYcckObUu/jHyXwwu0juRoNQT7I/4ePmutoHKXxOvHLr
kLY9ZZCg2ZD/BtLPHXajGXQXQ+b6ui+7fmNaBkLaIgKLJeWVmdf5zq0QpYbUZqwYkbos73DGPaae
2e4liUXg5u2bzISwERVn0zPUllLrvksnhPcdN+CQs42JxcHy+2+FwFUxCvqvMJkq33y0ob5coWSI
sZaMT4NuADSN8xbAMujPMpwkKavd58IaakTrIl3XVNbHWP9CON23Iu+/AaoSq5Lsu+3oHSZCztem
g2qwsZDHmYqwIwJ5L1Ma31eOqPcAuNudP2cg5Pag3zUWk6XK082k58YmG5tqJ5kp1gl6474NjFXq
2dueIvh6qCDE2hrhJhr4SJfMu1VBaC3BogV6sDFAUcPSf2eOmcL8YBBHhmpnUgACEYcjdDVZwl4m
Lf6uiyDEbUiNUxf5TDAgAdzNiivT1GJKTbxwaZvaKh1FeA06cGQtiwnDMMnIbjuaGZGsvrf2vN40
wRskbDDJEig2HcGD7EQDZvNWx8c2IKk12/YQwBTyCaDYmAWsWz8SW7NqvA2UCUVYtbzx9ezsaU5y
qWR70NMyQ/1QfcF8WqwLYbab/9n9NxILjb/sv/3br//vv/7Xr///1//89T/+63//rnX38a+/td1c
8Yvlmiam+NmN79kmNvzf2m6u+YtlWi4xTNZH/+xH1pJlY97nYWnZrm7OBv2fum6u4QmP39hS6DaO
/3+h6zYb839qucENsAXp87xBAp/o89Hd+9m4L0XfTVEh7QNo7K9oNwB+3U1CkSgeVOYHtuF3Ddif
O3xzq/DnF7OkI0w+KZwC04MUoNOA/PnF/K6vOJkD/zDWgihN2WHS6AeTAECTBExCUvVvTaMfOzTg
+givRL5W2nBMM+bQqM8+Zy61nJSNWa0atVEtANIBvomV0BaQefQUSf2xTC177TjmOUptjyp5pViL
NCjZE7keBhfdpR1dikAeVEPCttaP2Fa0+vanE+G31ubPH9SdG5U/favLB7UdXeoeR4oglz98qyHi
iMFE+nOAhAuDSqKjjWVCXLrNuEiBUaTQ6SLjq6Wn72lkHsqhvtWjPFu3/kyNLNsd6/xDqGfvmZVd
0rRXGwkRcu3U9jbJ4ZePDhHeBEmtjKKhKZmJl6QLKbbjj6CGY0gTC5/VgDm3jC3mxSs3SK7SGLK5
Tr9gdvlqFIh3nhs/L9q0dApp64S4o9dlaLK0TcNNCm5lZm3xTi3edtvLlOlOZ8IkkZxYwPZ1rBx4
BkF1CKV4yiPIv0EOa0x68SGWDcAf0Cr8S/Qu4pF+prqlKyvBX5rJhvbROH0HgXeb6MG7kxgo7JPo
gTLqxlDEQfOxyNWxEgiogBN9r39DShZTrCYl9J8cq/mk++OxcoFWCCzbNlfoH05KnZqrmbUTfZBQ
k6y3/MfYTD57AFv7fNBXeZL7SLu7DjhUbGMS0mlj1orlhH1oNFwPftfuBf2UICFK1YXSCf7F2frK
MDZGpJjGcmdrV/IVpG26NiwDBHRP3m4YU0t1gn1dYiGt0zbYyfFOvPR6yogfRO92PMeqRBYCYJcY
1rjgvK96bVsr5W0ny/uSQkQ/mXX1mob5xSpAU2oR0n8ZdXPp5pwZ5XOn8tus4MQjwgI4TX+JRAIx
Mb/1mxGK4wnc13E0nI0h0uvY1246o73Y7jqlZmrqBD61PXsw/oDQAI4iiwnIlNK70+EZrvyRAjOM
yxvIQBvXSh/pz79LfGscqPvM44z5J8fpTw6TdB1PQEGxXMf4QyBcY5mExLrKO0QIQ7HKsgGSgT3u
BJa61nhoreT1r19wURv88cSAuGLaiBykTRje70cruxdNVgpe0RzMc+k4cxZrtrbmiwEwzwuFsmuT
JFRm5e41GTmDI8jEUKlISelyeUSg8t6IbVBB3+w+/fV7+7Nz1tNdYqgYTA3PZKL6eSA1RJPnmZZ6
2MYJ0MJZvLBemdDIBCKjb90VmCtzBNT/8staurDmfEDEv6b1h2OAqY58A6XJQ2an74MtH/WS8UAW
8XtTdf42AOWaNPLxr1+U2sg/Hnrb4GFCyJim/mGOigNheIoL96CDhSAp64YdFHnACsF0qRMdXwpK
QT35UNaT37iPSWzRBB1wiBeu/i6ERydv6gG3kGcQh9mVEwP/jxlkfD0Z9xFPg2pjP3ouNqyY3Rxv
JF2XKYSX1MluLfQVdCyil7zW7nLLOSFFZvx1g3STOAUq5KTFbY0mOLWcXQxDkXPz1jHBvbhOg807
zY6ewwQQmGfiMJxV8TlgfU4MFwApM4SsTRVlVRUUzRxZf231p4SQmA0sFwhSlY8YY0hpHbifWyIF
kIIwBidYmxOEYAyLCT1eab0PnX0WkB02cYTqvMyGrZzp8+Wqc2hMjPPAkw7TBVryttCtHmgjh62s
dpojodIOjr020/HR7IunTsx/y9S68sbxHrZ3uq60XkcZ4T1aARee7/Hl2pX56mCtSap5dhjdZqWq
ilgcb6fLMDnU1LCKDgrcYKEgSets/U/OCGNGF/1+0JazTIgT0SCq0gOS+/sLwDeI2qHQPRwCWvwr
Ze7ivL9BPjbtNb+Bh+iRMDVAJBQli2ufDUzrXlGUYW1dkSs9EKDeb9NemqtQx1PqS/0gpOpWaRZ3
bLGYiFirrG2l1qrL2ETqXXAh7PCpozcDayyp1umuY0BnWU5kCMFG3iqvMAdq9tfITav1SBdxhDq/
tqUKNiSMkcHgUrMTuBVNfBvk3IS7MBvf29w5uUakgxT2vhT6sQ7VvVcoKBazRKNo2r2RWPVVMVnf
SC+0174/Pg6lDxBW2tuC06lJNlE5PZh6eEnt/F4SMkNbtqa7WZA/VQrj1etStTMsd2dn7DnSzkvo
Kmsbm2r/eupYYgUiO6LE8UGGjTstz7td2Gs0Bu3VUIcj7lzzqZmKT35B4Ejd2DB8MQdkafQQw1VZ
VRDqHR8jq+9eZIoPxmm062rqjkPmExLRune8brP2IRAGXX1sMzkSX6Qg9ZUHA6gBLdsIG5u6qse4
20i+ITflq8KZo0ggRnt8Dwj8HdRTsUcZjaqp7lbkts8eN963H4d3IcI0CEwtYm6kCokXk9Ex0eAf
SB0ZfHDNLvHgfFebdCzAnWo231404Sw2QQ0ELL4w+Q9DxpnM/1J1H99YmgGkxm4F1RJ6dmWKnSV8
WIRxj5U3lBv40yTWOP0NwZvRDoobMSVxvaliE4ifi4aKCo0H75kctbS2op0i6m5lmhkuoQSDSJAY
5zq3ISPMk7NJgUemYUtXGvh2IrLXEZsWtY7weQrSh9iGKxKXx9gJjXWVjPDW0TxlXUWahwlclia6
a+9Di5NhJBtLd/E0I36CPoINBVYpZ3eBa2/07rzAQe2v9Q9BU2EEEvVTxuW66oV5FypXOyIhOpNB
N73l3clJeBqmEmePW/vZruxrB4j3thGUMBMbqLnO7FINFaOgQZ6fHkIYtwnRLrBcJ8M5Fn1DLolu
roq0fBqMCknInJLgDXANso7uGJTng5Uwl4YJjlBPoxiBkwbEJOmLOcYzNRIb0QOQLKKSHCXzZiQH
B7PAG/mfdyxasbgmYHdNY2ZwILEgIvYTha77QOf4Z7VOB6MeTqgQjkbPCtVmtVLQUN7lnfYAN5iK
S84QawU59apwncbRXTxDY2Gd3zdaj+awA2TGhv8y1XPbXnBVtyI+jAlVBvx1n0wuG+zgUHl98A+a
iq+SeCZ+Z0gDi0+1iZm5ofW/crIRRx5BZIAXzDePjnDYfasYbY614jqm+rRvbP86raqHXNrHu50C
AV+OcNQlNFB6UTsnRvzjhs9J1n+vXADqYNsPjGzXDTQPp/rUVt0jgOfPiXVKqI9V8CVXkVeQpjW6
oPjrnJKRq15S2950rc+iu93bCZ7VAWn8lLu4oHs8X6Skw//Inuq0n+WC3ltCIBrtvuEh9eZgCQT9
jpk5OIr7fpcy1OeaNG5glE8kNVKzBslPZMkg9rCskp3ugPZI00uf+49Ky9aKaHEINEG8Ko30U5zz
7YTWc6mDU8hqAg80p9TXLG1fPIPZRIt1UK+al+OHRMcG/PwOZri2K9gdJHF40AakhXTtibrCC+yO
GJkMLGWp1fL8unqSCmUYoWj3FX7b2OJiLgtqsJXVPrkeiaZteZOYLTov2W9w5WCnkXJbNTO+fXKf
XPY3R7KwYQUPEWPk1BBhQTTHvsGQIdswhYZt5XOGxpsfPdaN167VyKAZmnc5KZ5suigIkQQ8wDoR
IY7dipE0rnF6ea3DoOC3h5LQ+i0U123bV8QFuxY27g41TyTp4Cv1VHojyGKDnrE3dadOHMnFY7od
tX00cKzQi37Ros9c5c3Wj1W8ocjz3DXe3SCYqwMveWrKem8NYk5iALR7p9eIaAhl3CezjpSEtGIT
lhWqwL7b6Zl+0RGQrllHrjSrawC5ma+lZ32S1soos44FHvNm1EPqcHKkXMFX09j0afA1sxDdZRUB
A6ymntoyo4qcljFwLHUy/OZF17yvfhYdnBKy8uhrz4mDgtYV5BKDPqm2xZAcOh0YZj0+ZgwvwBTk
Texi1GtdUK+9t0GGykmFRcxz3+MYo5Qta95oX7woj0KZ64itysPrwgxf/eC1Mc4pQTgrPaGCFZve
XpQDfls0W8v/qjEKoOd2uwY8+jiA2Tc9lgZK2HSS7PVUJcMafOhL6CiD3pmMVz0pU5RJYdPU3fSk
dekuUkRV5V6aboiXQzDJmNsm73bvRIjKEuxno3gpSHPcVLq9NSoLsISF4IMxjloEEU6RlOeh9t6H
+cUmWXCpBelzWLY1zYBgNVbBU2iwXTPjNX6xT61WEFrhvlLbs1+1+i6O9HtaHPVWAya2MrRpRqQw
xOd1ln1KCo2g7GijxjiGRSIH4jlhvWie+B7GSEm68Q3a8q1SWrxxqSIctXJ4bd3g0ob+qc8JP8g1
8K229jSOwiK0oSWeuOxXAwsesCuwkJgG0g2os9ukPBvtDBpFxqCxc6X97QPt3i9SBTaAvzm/bPLc
AVFkJJtB4GK5OoG1QaEkZ0NaN2nUdQbANtAtK1TCf7PHLfd+3ASzeS6LAT/oXa9WwyzC7CXQHXhp
+8WwZs4uPadi/d3iiFsIXmHVgvHKohiUySTm77KDQU0HuUuHfWXDJsCXFcgMC23aXi/qpaTKn2uZ
RTtY40iffIOZQxEXELpklyQxFB/TuCpt/UrPzQ38bzgRrXEVI/pj0H/iFGfatRITgxWUky6YGWrU
fisNWpxutOcJjBJivASdUPK9q6NbNWWkDcv8uy3SKze8KyP2HtMY3Pr+AC1fEvLrhreqaJ4IGnio
kBFnXfG9Voi7DWsjpPEmO+ezBd6D7WePEb3Liu9GGtwakFKEgVSrcF3ENEisWWVc9Z3DvN49DV36
nTXUua/mZQoQnVifmPoohklI+/UIDEAbEwZTIl7Ivc4Ai3jZ5yXXbokYU3O4XY+hZ1U4ApGnbXO5
GoSI9Vran8pyv1DHPtQe6FG3dlc8L5KMdm5RJxzopLHPQcYlqkXE+S5Za8tNrlLtpEfJNetuf7fo
m6aOYSxV9n4RxtV64k3raFY0VXXxGCft16ZlrbIc3eXecq5Eky020eizzqa7Ee79ude5uFqXe4v2
j4C7bBvOOKfae3SMGpdxNn0xiowgSic8RrX+KYip/qg+Jz7R3+dzQUMHm0S76ZENE8LDAhZobl+M
NnjyaLvsR8c7TZ1uH6KB2S0n0mIlOsypI/WdoFVsXPu2W3MRAN9nERcVsDgqlm5ry4R7pOf21jam
b9ZID2GuYbYx2alEYnhBo61lgYm9jOwdiKdXdm0sj4hP3DrTlUMaX8wvTMbNrXLYniBTW9Vt/N5b
FORsW/s+9OR61zUfoAW2ZZeDWAVTxuKGJebJZXtZu8jkh3HEhum8J/O0Ppf+lk2iT9hZ6ZBhb0Fa
wi8piGxiyz1h6yMt2yEip2+PyA7kZphfjhimJwGTzJNEbM0lvKXMpWXeY6Wnn6sJA3ycZBg40/gr
uPF3ayDYtE3JBubzxfV1qGv01ALSxwwd8lnU6vexAUTNJyjn6I43Wt8TjlQwuzqhyMEPRPoWzJpW
4jTEPjvturwkaQo4gHAg6DjE2bZ9xPTMEi6OyjfZ+g92PWvzSYWszQQ+UfeWObBYIqzFKSXyixFd
kPzIDRl3q57Y8nXoGOrgUk9t35pi7tpwxgxT6GyquY7pTMY2C3e9oHpQtxl+eXvYWDXu7ECXNmUE
DqX0OfpxrqeQw7nGu7msqIoQOpMa7lq3/uY7VARyNZ5LQUq131OocOLmxZfl3h35utEZPAvaaRAH
fGoYiTrXluFv0pZZW9XWtjBZNFFzzzcZOmK6irwpR2tvh/5YNOeOiGgk6ByekJEmConHc/z4M5qi
kv5W/mzoTGUxlUFlFzexB5ggoYu90Xx1P1kDhKaJvrSdAIs38cHbFE6iitW09OS9FglYAGAESXPz
Ht2YKkbqRJ+iLpoDSeTHWZcM4TYT+uz7ZHWiBvrjQn+fJtYPuDKWQkhC8slqMgMs+lQc6T/wXn35
mMZWw2nB79i1VZxQR+xIywGg/8WWeq7EwA2/q2vra1pSG/L8kjap/j3S9Gvw50TKxKsx9HbLVxoR
7b41SZamUImXjHVOHgEP4Y0XyRtrW2K4pj68uNlcx9UmOsCNDoKgb7eqTR6yYbiOC6rzfcFeLoss
CfGctlo6TQh9M3GVktmYU2zA0GIa24kTnnYcx3UpbucU46hsK7i24IYSKjyak+XbIukMADMZ6wX4
Q8ZAYbgoLXiCbdpSdII7E2Q2sb1qlsnGnwOLKozQLr2gKFHHaB8y696XVbKjfM90HLrnSolwm2tF
vY57ufOyqNk0Vt4ePP8hxG+4D/2JixZLGtuvvCtIdY2LZJcqdgpEmRxFNB5rzX4NaD2wKwAWkfvY
h5MvKkj6I2YgCDJyes/0p3Y+ge2QwprmJZ8j5ROR6bM9znmRhLqZqPU7Vbr7zKQ6p8eUlSY7iqkL
UbLgxKN+Ya/z5Lz0ZFItfqe8wmFW8jFKjet0Atjpc9qygGoI9d66xO7i8kWpPZ9jk5WTg0hAisBL
zaVbG1u9q+6aBl9xWCTvBDWygSO8jKES9FpG83O0qYYJ42wYlrahYI9ka0/Grbce+hROZ0NdTYNp
SMjqCuL6bIdovvqkxc9VXHIR2mq8DyEf6hkX9eBAf0u9cu31zVxHYxUc9PLo+ChKRq5nPmHznQhP
OFzEcNkC01JJj+8QWxRIvVgdNMaUdRhOgvoDrbYswJNSe6W/VcSvOsNbjb6DKRab2nhkw3+BCZ+v
dCqGON9ZJQ5scxqSEvdGq90E3iEromNRHWrdqFBI7xKiaIKyLI50Cl4iq73TG3UoqEgJI6YvLSOo
SWw79gKy5orJmdRzzBAYdpTzqRYpjY50fHIm90Du61svta9YyCNUUWRhG6zgKrj0gmVhFEeUomxz
XbO/KY34pUxD0u7H4bM7J0I0fXLsSblOMsG+Jsep5qWQLXqnufY942C3xmNFiJ+comu9Sq/Jl7nr
Cj3apll0mbwYb0RaH7xaD85V4XwRXfraBmwWI5kSwqLH2zjlfCTLduPrYGKxFb0i2wrmWMprIr2q
PSXb+JyRM7vRdOa6tsMA5iXFeRhZpjjtXWRRz1xF3WGcCLU3bPO7PxkVFAC/Iu1C8FZ9s5hOy02g
Vx0inL//XHuUNSsChbWmkOe6msUFWnA/C8eg4qbQJi3GkH7QxnMz2SvGEhJCGJcgiOr6qQhRCqxG
p9ZPy89e6N+QmzZ77WRGddHMLz4N2UnJnF6du9UpFpBpYATbXJG2pFITwZEpTm2SILZjxhSn0g4M
dMLcW24Id6VjytxNGONIRMh843eIcKsmYbUWJubHY8svpjC6UPMftkFMnbAu5C4OzIegM6MLsJRK
VYRBa0kBW4myyCHHkxlRMmVr3Bw7piP7rHu8UMGsjWA2Brj79xvbI9HRtLqBHPAqPxOXeVoKwf9j
Lb22OXeC/8LS+2+//juSgv/767//+h/c+z+/FxUs//w3UYH9i2E5PB+aQikNKVAO/CYqkOYvjkvF
wPJcBAJkv9M8+s3La3q/IBqwONN003EYUL2/qwpM5xeeDaMQTRZpGMi7/hVVAS2of2hR8fpkovCc
vA1dl39ogUsCt4tiDMShnao72nowrZI83roANyNWogEBUl6HvKziUp3cM+CgxOrF3slsGgyZCTR0
nDdtSMLMo+FeF3jeBPlgkEAR2BZlnRz6BGwE9phTVmpPTR1tgWw/TWKOd+m6jcf2JjXTYd3pI42c
fuOL4d6l1BR08lTpzYNjPE0SmmuDho+qFjgsZw7avk5YmtQvpT+8+m4JBdFj/hqD4bNqbqNnVtHA
OdV5inrKD0b5OW6CL8OMRMnYTEB0uI8M54IxUWykYyItOI7vEYBCOpr+LmhyIC54jcaDK711lBBx
pnRCFwMDh7CfOzesL41TU1jmQRJUmNiznc8KB21F5s1xspjeiFYjN6icxo1H2AjV+nc3020Uh85N
VXsUngibI+eoeosHeGs96d21/px630iJfTSj/iqOvKdBmIDnDAx76awW5fDdRz7GuWCWt1JR5cPY
q0yLUQvYQ7atszKA80tVy2pB8xYhbRRDz0ed6YCwUW12uAzeybFceMN1br3Gmgp2hM3t2wkBWxLx
/g3TdLZ1VAdPfli9FlQirRQ4o9u8s3osL2XknNOKj71EQxtUiezCim6NrqlhGubFuScGaUXKZbBD
cH8wx4BQTL39htSvw3eFMyjEyfg8WqN4HplWy1FsjIpxn20wYl3lUwydggypiCMOMgYP6YIo9tSu
kiEBi2PtHyFsg+Kqu5YOwu04Y3o6jYXeNDOgy/ypHPmmvGBo1uw8eCtWcO6jwRDrykN/MUhxrAeN
/wOVUngbKyQPmZP/c+dTVl3Um1ljPNsR3HUKXc0pogh0HByihTn8MtVpEs0ljTj9bivvUYVir4Li
2yS1LyFWw50yErXViY9asdqPU+S8TQl+cq7Dy/xSzxpmQ+TFbhaWS8pk0dTgJ+VjoWHAVU4nDdFt
D9c3yxRB9cxyyqJTMYbnpGaJ3depWBdO9lBOcbMrxPhlGJDyLdJkr+svdDqSPTKm/mQPltrkBgjM
H5rcOhs61NZsShctuEZ/k3ljxkDOgvd2vrHojWUqtg+L2HhIP0W198nSs4tf041pvXl7+TWRknTM
BC95nbesWrGRZvXAVppmPxN0+k45p/s4ZaOGflxB9cAKi2+pm73UmU7JIN2iy2+2A1IRBBOU/pVv
40ADtL7cEIV6JJNA7Ret76I3p7c3mfDSMr/YuBqN0Dgkoy+heHbwSndjzl+MllVXGFWekrg9xDVJ
rTpti23cO6wOlrkuCwrKkFRuiyhozoXe3NWdk5Cl55DqFVOVSuzrqrKBq8PV1cr41q3qBBwPTDSF
hRt/sjopOsYnw2L906bTsS28XRvoM/+5uwljr8LsbrEfxaW2GlUGMFERq9doxcHtNOBjjVWte2J/
Tiz6iQ2EDF+xoVhFTkCkTxcePt5nZD8AzVC7vgCCk+sIJ8yi3/sVLsNQhW8ybKiN8keLIaEmoPag
Ioif3yi7DCdjvvEncyUJXlDwZFVHd0e063xGOZmuvC4Dl68WnG5SxNmRbse6GTD6iVkuXmmCZTay
k1XXlSdP1cHeJXzT1fI3lZnZrhvFbaBAEnQMBes6b76MtEV3ZeGOm6YzbM6l6s4WjDSay1GqosQ9
4RIo1oYRj/eplBcHgSRFHG3at8cicOpbyv4g9NjBpak7nQXQOU7enRxqQNll8FjPFIcUHxG7cOUy
IlCsUKPAa2FRXGg4GHbyzRgVoZ9OkG9sYvbObZNGm2pmD4/JcZmIhtq6oqsBNy/I1QV210Oe+P7e
b5I7VEL1NXWN4r72yAwQdf081gXjVtV8Wn4KQpjxrgmOwmxfVG6IK0M01jXbpBrXmhbssYGIQ8fS
fJ0Tb3Cf+A5iYU/HMZwI6yIq43vbh6esBrudyIuyiBXuZTu9GWFxHdbJ3LWY9c2qZidReSaKFQeT
wNieR70cLnnWrgcjaa+6MDJ3+WR08x6kpPJnwtsj2wwJrKViaKgoSOVolHsZ99YqSVrOuoHQ4NzS
1E5PCYhE2uyspwIEOSd+s/MayLa0jIPbIPxi+RMx5JWV7sa6FNDCu9t6miRDfhVx2o3EhXJNXRVD
8KX0Y7lmj4QSXsijbRfuyUCfenJYodaoN/ZurYpNPiQvTWvpFxuPFhKG3LwUxEytqI8kG7RDEYnX
mrX1U7xjTdCSENrEz86Y0jc1m2GjbL87MadXmyzEd+1V4YtDh/oSdFpLiY3A0KRUzmEYpXFqi1au
BmqrD7Q2LT9tbpDn3YReURw7LPUYyhCZ4Hqi6CZwuWfpt9xkFmmx322qRJ5VZHVHQfUrUkI/KFZk
jBNdQS1Y2IdUo5Yl8iC90nmuzfILvsJ83uvuGZTomUTJLev+W4wh/UNu5s6+aIL7TvNbNl/teE32
bH4FJg27lR7fpx3JsVgWHoPAPGqa+YxrzEfthdiXHK/yqgbG1cfJQ2+ySXEtwADD1G3EINoTSu72
rR73qa60Uzg18OOa1N/HFvCKdUbg6TBWPg6s+Nz2FhzD/r8JO4/lxnV1bV8Rq5gAklOJypJly7E9
YdkdmHMCePXnkffkr/2fqjNx9Vrd7ZYlEPjwxkaq2+z0B88zHrO5Dp7cGS0FZFZ36k+BQ8TiCNkH
Vo/vHODCR2jQMcZZwX72B2IsxnIzlSD6vi6+jDG4cVFHok7A7Cim9hz7nj7fqxmD+9WRSuLj6KmL
N0wyTLrA3daxe128ft6m+XVUTnzw3YmEzIk/tEjmsoZ28XHxaRgcql1lt8FG0KVXNSxZyqOf+Yhg
ZOSZ6XS4GbpZttIyPsCSyhB3fflaxi5ayWwXQ+mfoznHv6B6GvK6ZxQnBir6uXhwo8QMdUlEnN27
z8IkOR5c2rgmpibiUbK1+p8UKsePDBEmpD+JLyN0IAyxptAUVUxjeOPr5AJgjXcgx+rT8XX0c3q0
1WzDOdLvi12KqsWaRmPrYxmtbh9D3eCkIjKm8y5WLbhZ+pqPw/ZcFRZOJveZWJ6HNLXOQ57mu8Gs
7ffU3vnOKE80eVeYAgiNaQYSSQKbw3ccynOWLZeomoxj09OcOyUBIOqSdzwYvATHSJodgJRzhvcS
+0gFZ1OZbuiIwXltWV/0nAi9SWT81XEZuabZXG2CrhH7LCaPonfmiu76tAZaLf0nNXXXINNPEzbU
lyWx1QZp43jJCQY5JtusM4pTkxHGbzeZ99o59idb38pp0uE1VcPWibk1k5ZjPDKFkbqoYqJDk7Q4
e235O8tIo3UMsh0o9RYfORWr8aedIwpKGBE3ujcTRAHuEFqckFfq2W+BRt7Phu9RotrfOctEbjFK
DTvm5m5n9B50JPLZY6wE8Lw7dHuw2TxccodudBrHnwHqiOGu+uhJ1cP70CdkAcVe82raihc2uckf
MTU8eo3/2i2eXJVEPiuve60y4lhAE9nVKbz/1WfAQ5VlxCdEdVQ9IX0Mo6n+9soOf48mIV3WldhW
fYuwYu03VvJNwtFVAN2lmo3erRFwRropiFaBux196XF6NOD3AxedTI5vSZmbh8jB6SBEU+/zBRCB
3Y5tipD8yOwXyhb+9hCwa006K7ITjvMhZyCeJKuD95UmR+j+kiE56t51ZFGgGMdc5UZj2pI66BxE
qcnDH2Dns4T662DJw7isCi54nv+RlBFibPg/rSckb353zmEGVrgPix193uqhDrIvvkt0wgQM8kqt
59dE4tDVSaZ+kwZzvOPet6Hd3voY7sq+Jb7FKnZWy1TRSlAmuExMsz9YFu97FrubZvD0Y1FVqEmq
PoZBx4JiNmR0FhTF7UQx/FNOnTznuXLXDsKIqkNeXToMh2bkhC6P/2FZnItvYRcp0QwwqeHfmtPo
cSoiyiSF4MmhIQOz5kEahxGkLc7GYEMvFPEqA355Fhog+WDY6zKe3b2vG1xPvXGhMv6ccXz2bPZX
LwOszvxEh1XNysfm1YYoT7apiVGJ6euKL5+bEfqvVef3Bw4JuNYRqK8S4juZF2vbZ5LI6qCBUoh7
b5dOYMuYY+uLKuRTOg4vcwAmzfjrb9TUBNyC43PTAuaTalnznalU6oAP+4Xv7LXOP4Kfxl0LTR2i
b8hQWVIgEzdWf+syRdNBkhD8kA0B8gc8OkOURcfK8UgLj0tAYCaMUEbxgyr98SH6BQQxo1Pou30J
iEEwNvQ+kgqHnnnvKe2NYa8UZEo8UWfrycagVyQvznZxWQQKF04me9OPNRE8ifehnQTtl1e8VpF5
JS2StZiU52Rp0eq1+c5dMlrF+NSyJuNng6AI67lqNyIncsoDFcVdXp+MeOJRnznyZ1KcgsVNTmO+
8CZjIjNgl58Mj4WZWaBb4M5kWv1dRrc9TTbNv30lv7qYEKjZndrQqwb6kpDPrGZ/Dg4W8VVxFpFZ
TlDYU66aX5iJKfRo0pipDx2PVVNsaGSE8E8oZfYlwoMsz5y9joQT+s2k9lQ/pqtWl9QdksbR1DX5
+tInhGfxfw86qE8Cc+F6rOxTJO6ajjafz140XwH2N7O3oOwqsvEy1fmLUd6EMybPCDvTC/KDR9Mg
/LaZ6pvRUQfiwybCDlJwocrpjNCR+GLXO9eJJPRYtNQAoAIoqVXURIOdDO+PWQ/6ZOcxkHFGeFCJ
19Wsn+exd475xG9FoJKjLOIDauT04NsE6VKufepjQ25170QvLiFriRfUG7U0n0OJHzGzHqvOSxBr
rUBx2q1KKESeIsX71FUPdm1m1Md05TYQeRf69xPXiyzJjlmq/UCmx7qIxyfl9azeOTP3sU+1o0s+
XCI9BC0dFpbKtU9T7Q+U3jihhZXpXPv9i8YwSbcOYeeyCPoQmypGW1Okmwo+Yjs4xb73CNgfRPbJ
UQ2rRyLNUY4zFUzxeEh6N8y4BR4sV77GCcWsuUYWI+2qRPBr2Ef5Whg4TGomF9LBtipwAHR7D2lb
nrzJrmCsKXiebN7vLUfAqvme81g9KZKSoFOnP5aaXpJ6dHdZLvbO3ApSWdy/CPj+ikLZu9IqfwuZ
d5RZDVsAV3nhMkwQmaz40kn7zXEPyBiCVzuovvKZGqMlgABXVoM8Yzzai2wvQ0UosFv2FZRg1ZAY
NjZfRBE/8058uD3mtTo9MQomT9VC2wvHD1BC8ZEMD61d6fcoJuiOZ4648tYtb7Bkh6CO9cHwsvM0
jW8W2AcykYDjIKmvgkf8ZBh3JU1HH9WCwuqpRlHXB/YhFrQg8yVciNnP28Z7TjIHudi0NeiaJT+l
Y8VPeFc7CrAU49I1TXsqeSedbmNgJ0kXb+7yjmqEypgoul/SQ4mQ5C7xfQ7KQC9bbpWRPsN8+2vd
GdFu/MD1OXF9p1y0sygYNICEANroNquaLfEC0JbzNs4pa4iHht1twGsL6r1PbLLeS8CVMCpp2qlA
5UM+JvKZJYDfZH21S1lvHm1PvU8z2fKeqjkKR9i1cTFhUmb9MM6++8jWLx6LUkJVgLqHcmyeECr7
J2nSa2obPhMZxHHbNekvO5kOXKiKT2QCG9czLNTXVCaXgZMyqfc0EyhEt0ubOLy3IDG9GvurZYK/
EMAXhTKJ/uCShm/rJHaFToOkGmV2mLLhqfIX57E3HGfd+kYZKgfYwwywwS8ZP7SENg2hqHvGGivZ
dyy5tibd33NRWDd/y5hbv0XZueX2U9gCsD6StTDv5qIbOP2dmbMoFRe6aJuNpyEuBjQqxYL2oI0v
RYXwRnOgk8lF4h0NL9Iuia+mVYYSzvqEEGbXO2NJeenE8y/T7Ti6z+kM+d8OqGXpg5oC8VK3SxSW
R2L2lWyT23T/ksjqs/WGEqExC5Rbn4wbGE2iJvwp4GzsrWtAqfF47DO6D+mP06sYpmrS8YUC6FWp
aSEaJOxjXzs0uuQ8pDIoMZs23ro2WGF1k34bE8n2Qftuje5Di5JKpfZnF4+7LkJXobrq2iGMCZuF
HSugLKOYnFfe5Yls3/Eq7OaXitx9rsC6S/x1nIPMOQj5Kt+5CAhZoIxvWls4O187ETw2PpU49uys
kPiDPsey/+emSMzqOkGlA21VMPFQBWpfoSLXuS124zyegK27lc9KRHxCIHyavMazvpBW85oUbkxt
j/FaFRPtWu2YAN02arUkCY/c+MvRzr146uKlDE11OqdgAFJspyAlQD8r3xE70b3S1O8CbMRg3hAz
Mlf8RGNFKYul+FtNvfyy08ckYVJoig/W5KdbEg45VU68bWT/ayAacGdb0VsQZb9zlbu73DBPjR5n
Wr699cwBgA2AcM+cIdvWSA8z6yb0fCzBKFZSKtx+BFl698XrJsArxs2zWoLeZsc7Ab69xVrCyiVV
A0JANU1X2jtXNwEhXNmri3TALmgDA9DmklkbS0ioBYyCoTYjQTXrGsyy7vj4zCr7NYIPrnJXUq0+
Oeth5ocdyuVfYfjnPF6IiuectPBYNGfpb6xc8MG4zbj3esoWwC+/R199ezQNNBXwQd6w1WqNK6w0
cGnAZ1uxDL2hD9YtaHKn2r8yjT4X2S9hp3I+p+JhzHwPN417YmawyYDwgnZvueJku9i/3SU/j7FN
FI/Gtl1a3mOdg9JMnQvfMMx7f4aGXur+M8r9J88iPtBcuL1bQX/S0CEE5O/d4NjOpFMSNgxWBmwU
ZPB7fXrqmuZ37DHILWm6hYWuLpZ3Cubl2yxKIwRNweGRoQOd0+/YnYmZ8xGglM5jZmqL3DCfYPc0
C92RPYokkLPktxxpxWGU1Jjdm/5v1ArM8RSilVb8e7bd6YNJBQWgV11E6u3maH7zmLnhGokDMCMm
u9rhre0aJVZzM7afOXTvajS8/DpoIIfWWPytz89GEwuhAwLEGyMPK3typtBuugMZ+TaNOFR1zLFP
yKprP8QYaM4VfAeZIm8+Zns5HTwI3k8TG3ZYGv+MzEZ0u7DicHHGB4EwF81kGppDqdmoFIkJOONX
2oPUFtP4mgQKUWHTP+KzBbSxi/PgGP7RLiYaM+gPvRQDCwF6o30RjLTKMjg5Km6zNX/HnWo0Zz2K
8xQZ6K5y23euZPTVSOL/tJoMOgMXJxQGPZwqQn9RAnmRXafGvZGTPROUw8V3xDmoGgT+6L/GR2OJ
gtA25nZneaAwqFiSVRvgu5BJe+jJPagUtU5Vo28E+MEM2BhWuHuGGOef5EzhRF2+mAthlCU6Ls4w
YuST2Tc2tgHC3tbGo1M/WD0br40wbBzr6zIXt8Ucmk025/k6eyg7BPkCA1mYSD859VlyxQYnD/20
fKKr/B5tuh06xSWJe8w32401RPUOOShdWP13PFvFdkouKI7vh/qkt15M6G3fz0SN9W28ITqg2wYy
8VBkz+usiIsz4qrqQNods05PXhwiXh3x8fUxuuolOzhof9dD1bHcK2JNu+hflC7/dO66T8KEzgky
9YSBFgtfzqFwR61cqeuVl7IHmAuuCtEZ6Lg/FVrItVjij0TEoO4Uc7XqydJ+u+lt+0t2sTgR7vhY
5f1hUHV2JGZjCN0K/g6p+kNgN9+siBLx1BQ1zcU18FD4ppVfqoCJAmIJJe8yvM7T3bU1LsPZKZrD
PAR4nX0DM2i7hGXdvWXBcJOoItZ+CylXEhsGE8SELouvqsCQCDL/pms6odTSWpiOtb2dOi3PXjOE
y+C99q1pkQlXDxtp1v2+S+2TY2Y7zroKHUPwHdTl/FGYn3WC1J/UhH6vW2TTLU2y+wWJFFtTH+3b
wyhnrjmIBnLv3WnLFw/MeRMFvXqf52ytECenUUqNi/051xFauCV5taYWJR5BYvvO8/ptiqrh0+r8
Dckt5dUr4z205IoPAvNvh9A6/ZgYKy+I0tbaAINdZHECg7/XdHbnpcRAQ1rzOiApoYyccdM6sISz
H/Ev2DeDPZL7ofWSRRHnUVORliKPOmmpww2wVTQoH1uXfwnTsUQ9WP+tBCHNtfwzN0gUywZtbJ0b
NRApo39bXseWd2zQiEpt+DvKKku4pP1YUzgm1Lg2pwUpT9QYsDfjbbDNT82LQ3rmweF6859SJt3R
KE39JDFFTT37Fv6ZrduhTBLyboU3ZpomMED5+mQm9vik7RqoitA/hJrbLj9IqNe9i7UUSH0J5Wzv
Yrg39JKlPoi+2TbZVB5pS3kPusxfufZb3yMoG5T3QozFqz2Mz5KklbTp8SrLfVzO5SGezPyxmYz8
MWMsPBLR/Rw3k0mpFLhcIqcHwbZaO9K4wn3J5lKiBTpPA4es6aUHL8EApm2u0ugRqo8KX3hDeouL
CfQRT84jo3Ybzolz8I3YejByM9+lDWdVmb7hIbLPJahJJyLzkWeYAfjeQs1Bs+7dhukCc7sj1f1C
r9HUdQPbeUnjnAlWLpoHH/fOvHDr5mDVjTrIon2aiPtYK7f9GH+npTnRQy0/RSBSzEolaeFj8axt
wfuWUoXEPR33/+SHIzCkXwNRkFsQIkfNZ7QCrQ64/SyErpQZAnyh7afOSjEZ4iAIJqIE3HLa+QYf
T7+XUfCSu4rmMiiGshvN7RxF4A5Fc/Rzw9qMuLfTLEjwIkH7Z21YNNAjbeK+xgHS1AbvZpk7p8xj
9DKpirr709oMeSKTXAgJST6WxVaXiPulI8i7i96WbOtPJJmyt6ckrJqqvSyBTd2bxnG4wAJAHzDD
szCT4TtrLCsk8JhqGWSVi8UOXVv9/DAH31MTQ2Qu+kXWLJTYmYlb5VLp5vbfQjPG5gv0ZGLIN5H9
GzPnL86Dc0PawUaRHr7xyW3ihwHUo7OaS2ymVqgPvScv9g4aNVC5gNAG7Rv4WnkcnOHNa6zpqIS4
ptxK4VpK50rc6saZoz+5Z+MUqIRxaA3PCdWcf2G8xF4rbpbFPtrP0au/+DcVUS+tY9M+N7462HJ2
uRmj4LO6+vcyZlwdlhy/tedb68oeCPx1+DQYd/vgLice1ddkydCaGuwY3pfycDT2xVdg6b3y24CG
mQVBaU1YEG4cqojTpVl5o+WsHYcmr9qgtrCkHNXuF9iGq29GT7yDW2prHkntandYgffTGIXdjCQ0
ihEos35xEevhEZ0fzJXwNUN1s8aDaUOHzQdrcR60rr2d549/jfwdDwgIsN9sO+k8LLlKN+NS43RE
TU1SNdjvBw3JfeRxueydja9SIwwKyb8qHiucSR9q6WZKehFLDgX1VXhPyh3hPvG6FGo7pM1DppY/
BvXvK1PPf/iBBIEQo0Gx5q02q1vwtCzx/ArhtRXSby5yEA8CClHnYlr7LhdaEUW3vPR8wM6aTB/E
bQmqWgjJdsfyuci2I0RAkOE7JDcrjS9+Sy+z5ahmjZf3OCQoYcoMpWsaFIcxvUuc/Q08x7xLRz6g
hZkEpjXYETywEEdB+FpCW3QdkR4tKd72C1SEWK+5+Cu5ykp21xpToSUpIL1rPzMPvefQdigsZwoa
td1epzr5gPKTmzT9rPPAQGbjXYtIPLWWfTZM5za2OUOmW1xEjIzBssGCyBZ7CdRvgmjTdaNtdBnY
oC1CONbSnIaQqBfSwy2et4rjyNDrcXDuCepanO7aJmZXimjGfp7ou77XveluO7Iidp1pjvSZjk2Y
eLO1U37BvSaRUeh58z2YHMkjguUtoIkfctuj6zrRH70/XGqcEae2JP07HhBY0woYp6hJLa5drlJI
UAqaiuTQb8e0o+vPch/GkqhzCf+0VllQ07rZf44Jl6ckIPOogFyJ6JWO0CXlmpPFp2F4VmRKNdXX
/XfTWV3czru2RnDi4rUB2lvF1lvGK5doXRsJIjHfi44R5yTzkxr6NxNqc0mMl3qgnLdo7Bdzj8yX
k7y7WA5URZ8H1QH39Jp8uluQluolKuhyTvIsRPyUbds22WLHmWj4rOkhjifwgSkGmR0sg9IzXqCn
m8syQgTcR2Db++Hy0pCrub5OMoEUi7/ITk/Xjh6xa6ZhMQp/O6jpWVkMSXHgmhvSVvCJmpJS2150
ayvPgk3jImnq85jWtLK/f2ymu7Hm1NgAqizUBIwXbwYUjZDNh7b9LJB9bMDE27COqkuU9Al8kY0/
j7GrtKg3Q6pRTQik5ry+ml5O2hLXe7SRy9mO1CnnM7l7wrd+DILtVPPXrKGdhQsY0/uqPkx+fQD7
DskS2ZAp1Gxd2rHWjoVLFXvZXbRt+Dk1UMHSbOJfUa7ex6jIN07mGsxERL5LQpYT0g/lfIor/5Lo
QHG7SqLd/alduzj6V5Myq02WRdehEl9mz8cgUvpO75cG3QJmd2JbT8QL4DyQh44S1m58kNY56czy
gEHxS1k5Mn5yCTa5m3cnm7K1MQPZ9aPir6uXbOua6k+CxHviquZkE03nMXdkB7PhEw1eDSKpfW3r
aJNZxT6DhJnqblwPNW2jXhHhXnBmaopNVEc4PCti30xX7FImrjAZMXRNdDyFpm+lCMqHK2LG9ECd
AsO3r8Ohu1YOuBhP/rPt3KGbpNo7A9Hpjr/rC0iFSSU8J3bzUymAirjmlXnoW4/Ae89Z1Lc72b6O
S6VDU3vUPyUZQG9/MXv9GpTiNbOBC3U27BAUhJMHaFRMFDD23ldQ28l++h60/NCwDxRyIt+ZU+tG
pgABMBpcJEjlN0J9zElpW2/GuqVEfa2MO3lb0dlQCEb2ltuIV5evveKQzS6kkra+BVcX9+Z+DJZD
kcpNBb3MpFUt4ivPFOWRHBLHDMZrk2A6Bf6qLoT7c73keYqcovrIseU3VfanoiKpm2Pv5EhYp4Ah
UHFc9eCgG+7EeEUm/abbS9/p6VMkgpLk3ERmeWAWC/j1tKyVqC8toWoumDwI83MV1E/OaPfYoMgf
7fgBiHzIMS05XD7xNnNJ9vx9PbKcGLu6laOb+qszaH2sEe0Ldq+DkQZY6/5lfuaezN8V99PQHA1x
EA3CTVnaCY6vgvTLDC1Xbi/bOBHdOSHab7Gsf6nC8Ajx+UI4HvCB9D5Gd9ylpbQeLWO0HkHnaJ+O
AYYdaGGovYUAc4YG8PVuQ5osEphJfJgp3jzoWzPmyp1UHFKz+FVa6Xwt7CcVPKRDZb9zTvBzZ1Jh
OsepKZYRTMXH+OyhpsrTet649KAUhGTmNZ9rk4PFWv3IbSlgI0N3Rot25rwN02cEZXhazK7YaTU+
sYrK3TSkoUcrZGF0DKe4jbIBoqlvHtNpkRu/GygC5363yrv0nWZ3yxhwaqvyOoATbyvschXHzCaB
zlvHkgxFnV34CNpnlFGPOtItNkh8imVx09K/TG31a/CIc5JBt84FUQlDTg6ubBmJbTq+hUYROzSF
hsB3QmKy0ZdGhI543e8+K2Cn9Zox/CgolGNjwKWvF+NpUjSIxE0A2Z3k2BCcrbjbk1xZpKQ53W8G
ZCzuKhJLWN5qQ8uCx5kaFi0sD6MQeQTRciFA3NqbpE/x5LUsbJN9T4u99srlUCYRw6otAJdH9tQJ
weF68OrviQP/uGCWK4wgpeoSeNe1q3fisjBeBtEVNUqNXS7Re1CDviv3RUJxwE+DQy7BM2SA4r2i
pqZG+xIMV7PnmXAoOsCNK6DWonKL8uq7TKZ2l9v0cnflxL7M2+10wE02F3X89UZPX5FMEBBn3kPA
AOUvONdz9FSh9hsAloRHUAfupSLKofYCEcaTZCcQxqVvy79RRkMnN2ll/uqSBXaOyIquu4lRT6fO
64aDQehsV0/M9+Ui1+xtm9QpqOwOfHdfIIwhB23KpjqsiS0KRYW/WmbiIRkmRIzgaBypXOAqZHks
u1WhWJblUGyggLiNDUwuC7yZVtmtqQhvcfro1e6/rLu990cPXBS6WS1p74V9CgOauAwruhG0lnot
2om75q9K00PqFnS5ZNbfRWMZjp27VPneMKrBqVot54PRDOJQdskD+ja5RcCd4T40O/Ik7WJLCaFN
BBzr5YdQmxAQxirKj2arwnyilQNSNt0WRZscBJ77n1BklFH4SFvAOZW8uemzZ1kLjHx0c4jl3f5I
PKuWPJCox3Lik7ajXBtM/i625CS4ugsSssDPj9Kxpx14t6JTJb0APQOuDM1Lf/esTprOlcTskU/M
Vyzn/S6KAMBXPe1Hx05oYPQoPvy8nOieft7yn2GePc8dtmQ4HDcsPY1H7Ef9/RMIjBP0BthNAM89
I9iwOxyRU2RSmXQPDnbA9BAjLFEeGmJ8GqOG3maGAJ2h7Gj9em0G90ez5FOVOknX0iKI1L3Xe8aV
Lba+0V6pNULHa6a/G7/ezzMPhzQEMUYJ3p+ApMtNEPyZekqaCdUg20LuZzJFDqonKSJnIfZleRs5
h4mivotK67vu1vCqr9osbep2ElpOJyJ0sDRnGyJof92VGNA03stijj6qQ9Sca6uL3Z0n6v2YlOWm
X4xPCwQCeqV6GqxI0DlVeRse2ws6dPozE/uzWgLzCF/El3auD2kLQZzUfejGzDD0qeA9dTHS1MIP
pX3LzYZ4UCwlPsThf760eYIBuVG7xS808bDph6yQvFrmgxzy06zBtcdYHbPU2ipRwdWhOYn5X5gC
1bXzk9fF+3L8eELVgWS4CNydIzAiNa445Jb9LzamgGNWI/kLIouMPMrE0SwTi9q07qZF4nSPXmCQ
jIiEQj6IaVYg2yZX+s2xLWfXsskFHgUb9O3QEE8pwxETR2hXnoF507LWYFJ3LW2i5XeBTw0JY0X5
s2ZJ4ClXa3tovrjivvvKove8JNDIwtvtmqMmFRGWnxwud9sO7Q3pNB0hpXcLuA4IbiTlPOzIS6ae
rALV1Jp29oa4UwHMiOhqbT1TNfi2ECFDZIvxIXtlc/e9+1+Lrx/lsMf08R+tswZE3blZ8MTFgeGJ
qJz8bg4YlnxXu+PVCIL4uJiErMQPqLUrRJlDSwd5fY3jhTqcqFJriGaXzGKc0HxuyE63puBJGDmi
obes0AiAMhtBEHTnFM8/T5UVgYZgxe83jZlgI4oeHb735mdZ/qief74sXQ2zH11jhQ1iMJ5ISoEV
uL/yumlL0ib1GzlfRPAq8EmPXD2OnnirBeEHBjHSVjSau7kvreMYobvT5pltG2Hy/dV2NeoV4oBj
KAkzO7k6TkIzAxtXcr6fDvrXT/K40dJfNAssLw1ugtVPPPoctVexcF1p6+ijcoxLJLN077Anyam8
FfgTttZPUUqRGPx8U/w3qGbOuQ6rnkbgjGq03JLlSKq1beyH9r66M4Je7snXPyHsQ0LEJIVOa1NC
/hBODmAWR7t2cVFeOoSPMU8BzCmMbeOyCqIhJELvnqLdjeoPADnnPg7+WHKg/zyAscOWYNgzTKYB
WJ3G7jqe7pucnT+P1ri559P2+cNoiXHda4UwLI1vE/1huCGLGPnHlpYLVMcNSbPoINFeeaTC/J8J
YP+V/xWYjsDQbDmgcha+l//K5ouDeeRirjoU6tnfRbhRmAkCzCsJmaSJPifThvVLw6WLx66xgVBg
zbT8CoDxdv+PRet/CfvkL/1/L8Z1LF/Y2MO5itjiv9L4imTShF/0995p5NOecLttoUskR7l5sYnH
5kYSJlFHmibqK6CgpIPwcIi0tvwF3XIdv9X1c86jdfZSagHvSmig5luT5PmDBCmrpj7MXJ2APhGo
MCd+FXp2YlxdxknqVIHF09Q5DvhkQ4wF/TlyPUSUA0ynlQ7devAzffQrBqeZdKKUornbMNikFywP
TRSl/2Duv83J9PeW3STocpEaceSMPPDwsWZZRevBGN1XLbZYAmLCO1LzCcc9u/s8iUORwxqImtne
Fcw/MVXJL7Hb+as5s7YsR+NXjYbXaQ/1HUWZW+PBVpCFZaKoLWzM9H0JGC1lUW2QjuBQSeJDJv3p
MLrDITIbSa5182F3BAXFiVGfUoeLjY6qG516/hEYAltBN1kPlc86b7qUbfKeijM59xNz8Z2reecX
KxWdg8yI3wBRihjOnFu3s/VF9jB7HihMDyuB5NbZFUWEoK3O/IMpSNwhky7Y2WylG4AfXMPYWra1
YX4UYilvhvBvblsslxowOhwaolbbtJnov8z6HfKsOxbdfedRFZ8Ual88EhV57nZhnEEO/3BUWMdc
8zJJBMO3apX+yY2cXerN6uxVbIK1HtQFpaCxLl1xpZK6/lZJHq/8J06J6guhAfV/SbKHtRQES+GU
8O3mLY0UJYWwlKjaXNY95uXEXTjogRbr0rZfbDJtGB2zX9hO9vSB+xtUbQMKQXd5LwOM49Rp/HMa
m1CvksWEH0Wjn867t8AbPq3CmsE+gcJmXZgXV3blwY3Kx/H+X5mcZsCO+y8rFtTFsYdi6zc1YaE+
Ua+sF28BEYTtNxVh4zRJ2YoYJ/74z9+hJwjEiJar//xB0zO8UE5a7yMJKoH8LD+6A47SES/bauls
RlKRjrA6wjkkIlC3XnVkilnI3FQP5OO/uRn6gQoiOvE9d13H3oJmtniudd1e6kCaoZlnJk8lWOrC
JIUKBHssz2T13M8ntEPlo1l6JNZLh6gJX5+DYA5WBdFWZjJIXNBtt7WN7m9rkMwWeD3lVzUoRpff
m7Tqzr0xb6Kqjq5Fy9IfCd9fl4ntbuM6wg7FG3sd7gWVwZz7F/Me01UOrod5cV5u6M9r+g6D7BC5
PYR3hGtvIozCajKyq8S/Np6IuUJJI0hg3/SYxjcoMwVBcea2iDC+5P5w76tH4evJDCxQe98+lRZ7
357cc0TzZW/EzUVNEh7TUtu0cebt0HTYFkfqKZa6K0Les24buQtULkAOyVBoaJJlEymJlZu5OKmc
h0ya89Gpa/o56/GUOd3/cHcmzW0r25b+Q4UbADLRTUmAYCeqd6MJwrZs9G2in71/Xh/pW+8e+8Q7
jqphTRSybEsQCWTm3nutb916TD01Ygm7gDjILZGO08khNN1nON3tEIymoWOvX2nxdlvEfuSVLvXe
LdzUB6wu/0D3/RvEFQOoZRN767LU69hif9so8s4wI1uR04GiYMvRt9tKo8qOullmZ2syIwqU/HvH
fYxjpkAy4JKcyuifAD9LT8/mqN0bLYVSVWEiYdbyg27iHy7RvDph/8qZvV2iZ0tcvCTw/g1A7HY2
TT40UHt4XSJQMUaNyWWAh9bLPOkFpJ2hLLPvEUs5oRFg6EgvPBaW0B7GbPIN/bGoaL0ntA/h5bl9
OHazc2cjVrtyvYGqCYNGN/Mqeobw5jnQ0+qszT/sggbW4d9+C1C5rgfLVOqe8KwraPzbl6e0iq9Z
v/+r0ZDS68tcIxur2jsZWw8Y8DY2xYdvGVZ1p8pjU4/nmDWQHlZ7BZlJJpoI8lh9JvTtzavsiLL1
5i+Mk1DN1S1pDFOJJ+yf92uJNfpvVyqBmnjkGQvvb683NkQtqqMOJTxIxa1JioqvGt3em+7kV3GL
Q0ZN3+a4e2x7t/vU298gGvVnx1Zd2JPj5rpRebJJ5PPnaNTCuvQ+Vq1zKskSOgMIboMuZ6u3utbj
gG2amzmCjmNXjXWEyIOwkQHohkA5EY5TZ/peWYYmNcXHyJ6/j+u9trjzY9PEaKALYklTz8Yti9Rf
72nv5A7CCDr7Kd0kcA9M8m4vzf+3fnqbm+0vb/41hPvXiOyrn/6/rsnYIPr/6+qq/8VR//O//9tR
79r/cnXs9AYHONdxPZ0b+N+Oes/8l0tutul5Urg4ta/39v9Jx3b+pfPMEqvN35jO7+nYHidCHoXb
3cal/l9w+q+G/r/cteDIgNwya+OQybczbPHb82UaepIPmFRO3nUZd6J+vpf9k2UQLGW187Jz6zG5
WOgqG4aKhypu5m2lL0HqCD0c5HT3l9fx4efq9FfCvfErk/nn5TimrXvSQJ1uG9dF7S+PO0l7ZsNA
3jpx0EKs0STNLjO/jYvT3OvVF1gmDXOOst9oY3M/eVPxk/zwP0YJ/Lra/PvHS5tX1wM9gA751x/v
ZfaqPHxPp26OPtfuODxbc7RnBladJh2V0mRDiByb/qys8U8HfuP6Uv9nwb79cG4V7hXLQp6ry99+
9w5rXjxgwTzl5WR9qaMlZxwA1nQZ8JCipnlB7H9C2pPXzkqAV/Zul8Xxaoo9ZUr2oVBphwL16kia
1Lr/wxvzazHy8+JuGe+gyw3PuV38X94YMm9gc2mdPNHz6oJMtZ+tom0YsEXGrlQMegY67Bs64jSX
KtfX0jIshivMejSfi1pbDpVijD+7u3++rttG+9uLxtNArrtlGy7Z87+9aASpqdKZU3lKxkiGcRvN
vuobHUue94OVLH6VSJAEp2M/W/GYq2K06AOVQOq7HqLQXmXS3As17lB6LKTY9M4O8sBAvkCc3evG
0fNI9JqH7lnUNI4WR7L5MCY9Tfb8jvLGhi7z2SYfiOR1uU/XhS5mGtdvdu+9oveTT1rePPCQ5Xce
Wm+9z4xHW892hCU2x8FbHoc4+qEq2T1GtUZBo0hYoNP7WbPNj7pZeed/frWMX/nW13eRgtu1beZY
jk06wW/HlsxI4LXEkSTIvdYJg8B9YHPU89F1w5UtonSzEinMDo/x0K26bzVYhe3/64UYBisPTFOD
B+q3By3OhF4kyyJPlttPR4b0dzjtxROT2LAx++eFxo/VLIrSRR76HpC0q80v//xiXH/XX+8cW+dk
JC2SUCxX/728TjmWajbOiNMYJT80c4/UiEHUsByk5z3INNvxHv1pefv7asvPxI97fR8MtoTf7lZ9
zBiVmoVEGGft5w5ghabMZ3JDHuqo1HaZp6/49bKL2aPPzlfnjqEFOndDfAC094dHx/z7emPrwnTI
phCSN+L3IAI3EgYjZUOc6rw/1/kkzsJD9En7n+Oz96S7yzfL0VIfvjc93nQad5QwdyRFrge1Vqkv
ksa4G/rE3TBMsY4TrtvAs4snAXSQsjwbcJDkEDCQdpWdWnZ5zeJtXM16yFL/cPoy/75y27pkH9Ov
i6c0f7+zI5MDeWTn8jRdT0PV2kT3XYebz5qTMpwpx9rIwx2uQT2ENioPjOpBdS/2m6CN96SYok0N
1rJmyCtmLFCJxdTl6AAwTQyTABRiaper7jPSExpQ2GYCfcgZJS2xsyscJncUeXjOG5WGJGx0f1h+
fw1++fncSik86V1vV+cWZfCX1TcvPJSMecN9k1vtngyncntzwt3c3e34if5zHfzz42Fc20u/Px8k
2riWgaxJ/K39NDduV3f4907ptQgu43h5aNLuwWiYkXpW5+08MN9hUgj3dPvggnKy38Gdln/YlI1f
9x42esIZqGY8yQnF+fuT2iR9Dce60Y59lGs7Gu/PsvAKyr0439LvmUMTx9aucV3csLEmsF8odkLV
gbsx1RBSVfpx3MXP0MK6P9Qn1q8r6vXaHJfTGNwjHmkiLK4P2V/emQattGkTinZskfDaWuEEhtWT
pDXCurFjMkxGRAxbrg07vqlORo+bo4xc4k1GP54KvGIt9Uw8Cu00WSkmsjndW2MMg85rT3lkeWFX
cxtXleXs58kNPE5lmzRWXjCb/MdsoSmJ6IHAu8E6z20R33lZa1xcaqH90rsIRWT0qMegqmMXL6my
jn1HX0iBZg3nBLvHrXzPkzINy3zeAUAtA45Hub+sqYk1rQ4M5hN7oGb6w7RPjbo+/fN9xlv4651m
cfR12MN5cGm/4tq0f9sMKnfO5FwKTNExaWzKsl/1NYHpm8LmtqvyXszRxKY96H6m9bBzuHawMna2
5YRG2+7GwbllG7Y68+bUtZKNXrfLsRTwNDKNDI0rqSwl6mLHseuN7KPDCu2SewfFQ9LMAiaULY6e
Yz+iZUzDIocWL4l+RqPb47I3nWPlqgwdwHRp4wzZW8zE9DbNSWS8bDu8J3jrJRSmG70jo2gjL/I6
OvtJ88gK4SvPQR7XCTaZxnGRmK0dncQmYQQ7jsHUCJqQCdxxqlTvOM17ojqWSzWt4GeG8mROcbXt
TbvfcTzgFpryU98ScbUu7p51I0X8K7SwFSBZ0+ojzMjxsCbVE5X6E+sapBaORTQi3pZ0DpYiUc8I
C7HqJXhSvVabgbHaEQ0g/OR6KR961tD7Setrf2zXBDl3Az3WWMM2S9S5VC50eit2gpx4DwRUyjv3
MbPG2sMoDBhiPspqiLYtgYJbB4G0r5dadRR4CLLW/OToYFjTeCi2Ypy/ABTXnovijUn5JwG8YjUI
/xv6wnfAIJ2VnOrtOukfwXTFB2YDX4Z+KIJGZeZm1Zg51cxwQuUUFM2ODvGnHMVxV1et2Eg6yQdr
vKSDsO+Ul4XrXI8YetS26D3neYoxkNXAs8io62lhXCXc6/KKEhfcCiZaEheTg17a36sZwLJKvDYo
HIRcosbBIo0B1HXSxw8jYT4bfWDyUqjkLa+We+lWexIqxifH5D2fBAf5fniyAUCembvZmxjuFFoz
LEd5nbwweHQImqCD52J5lGXZhUgQe/RQJCCQCP5D2aA5tBFjgW7So7dyCBcJzeO5J6ZMWXSJq/hD
3mDmAf3upxinLn1ULhuTEeinqemgk1R3Lcnnpyi5yp8VtkCsyRNRnaPw42XpXgZABrAVQgAg2OjV
8uSWCZ33ZL5oBGCIMrWCtdHR6HFbHwwmkcgj0B+7zcVs1yogWGrdc68JjE4D5xmD90Yw+94kZuXy
KJGshZ2AIcH1Du8q2PRlxJ3q8RmhWD+8tINttNbvBMQyR/LW+gFz3oWVzET5sEK4EeSuWkpfjt6A
skGprxqPxmskPmcVoSZ5SpTCxMlCUEmHTSKzE8K6uytUfWqX9lkJ7NJyih56u/ezRaFIy0rD9+zv
KdLWwCo71BtaYuCnHetDGa8YAZBMyywDqbVm8eOStV+kmPEzKK/Zq5jZ5VXEltneZZSyfeAXRN+X
dc6B9Jgv0ouWU1/WP/CTT3cxjFw/qoE26ryrG3pk6UtscYdV6VHBRP0go+fOBJ8TD4PzTkgWLoin
2lTQP4kCQVYnunvG+/gTyhLTR0VWQvvDmwztrrDUF1X0jOSdkeCL9WusV/Skh0XhTxd1mKfdp1Qn
WL51Pqq6e0vJGVG1ldzbNUKMOEI9sLheTiAwLffJQaKv+IFz7ZAV17IEri0NAELfLgNOz1DXeLf0
0kN3rSc6UmItO9NH+9BRDofW5BD6CZ+GhaD+VnKkwKCcI1s0mgdMtgrxYX6GJRrdmQmZ5eZaPetz
Eu1sTwD3Xt8SaxFB1iKLMzSnOLSjBCs0vnUYOoZShV6lnC21UYdZPJu2vKT2OXWNPWkxGDhm9SiY
FUauubN7zE7S6jIeu1qBseopQ2vTeCFRNoZH/4LiGmNVgcIJRPVZM/LoQyvld0JcF7rzS04ZzZWM
1SAeiwZnYmlP3gc01fUFbGDhZwgC/CrRgUYJrQKxJjFoFuvVg/Nx5oS2Ad7WQfQf5nM5ei8J2TI8
b2MoZkPeg2YNZmAlfjureSMqa3mJz7M+crqWuiL2Tr+kNcDbMW63k5HF5I9RU5ezdVCqJUKlNx7a
qOW/y+EcKeXeaetdN6L4vBVnFZXxzux7XrKuS2AV024OO5QQ28lcC86Lz6tCNzBjYjh4rE6k2m4Q
Rs4B0yHrtOTrQ9V3vGQmktSyTDvENuqFNpcDUN1FLZ97b1Fp10/l6lXbrM8Qg0+I+itzFh9HaYxY
RNAVaixO6OTZIUyFVEcxIJ7EeKiiiAAIqqHNZLVDUNXhRM3gJ4lcgtrOZ24S8zHW1LK1LWoJz4wS
Ht3cQqzZQ92oihdHm4uzUOdl7LS9R6ytv1FNvJyGFYqM2cwPCm9OJ5lEJSoCRGNqrwxk5SbSRnIa
4tgK5wFxJ6pS9vzO0YJiYE1B2YlKUsP1qzvi3pzyYZPjHTLRU3xq1fJpLNJuP5fo/lDfftZajtnx
chX6GaUd6GAb/KolMSVfEWM31+LCxbr4vpA4zAKZ6qe8ZsQxzFdvm6x+lArvhKtZ4syg6rG3Mf64
yiCopW/mXTm4eN377pFz+MqP8+LAi6xd0XTJqVCy9QF7Ieixdg0pFkcN3+1BMD3TV7HDvAOUFXWq
2rlCZ4qb24dpmakuSVqVnjaG6WrouxmppjbLbMP8dj6PHWL5Pss63ke8CsmMEEJJ+jdGiwEKD/cR
NUNzAl5OOO46TkfWYb2iJPacxaEeB2xi172P7sG+7+oWl2idkZgikytZztBP5lhcvKF7b02xvKXx
9QBmhl2yaHezkoHMs+GiIsTUkZHj1Bm9S9YKGn1rU4fzdUTpwpjxTXqpbP5mhtwa7SRy2es5OXf3
0VXoN5YoI12FWh4sL2ksoox2JfqNu6Wg4bBpW80Kbj8xa5MhbGysDrn1uYiN6ZxFnr6lk0cOgZlZ
AD8IrGbnNc+yOApmZTj6FuuQJJUbRIOd38HhGUJhK4/n3dURums7dkaYW6v33endH8k171C58m2s
7PemySh3UYVXEfk6hqd/RbCJ9EuViT9p48NY9kjDupn7n7CbphNdwAj/rIvxUqEE8WPZfzY179DP
WAC4v0uj+S4t442JA0+XSXpWNGehMafsHfJbTT4Egujy01DnCZJauPU6wZbKsJ/gWhDK7loA5avk
zbZP12bYnMA8cWrEvYb1Y65WYIpm+dV1ho+Wyg+Obu/sdCbftC5jDnHkAkwp/PlVPc88soHCW46z
6E25TR6Ws7EGy1Va3879ofDiaNfJyu8W/ERRYtzJtou2Y6buNBPqoV4h3jGQL76MkMQ33Sw+AMLZ
LAZv29QvbwRL2WAmZ0jsxAMVFn64eKy/YLD6MhCPhPLrmxUA66tIViueR/h5foOydysbuS+7D9qQ
AsXJPayBlgIdbb2bxJYhwO8K5OAQp4YCyzlvBmgGjtie2WKSNRGPztYFeAoCpRab6VIAyhIN/ssq
03hbiJMBzye3SVw9jnqLjnwZAgONZCQ0JpqkbulLyssDJ6ZL8yBx2nM7u6gKMxtQ3RTj5IAHxynS
r4HO+AW+GX9K6wuCKhx/484xkfbjV30eGrDwRWuOB/iyaeTr0jO2ysCIJafiIe5H5jPrvDdsIqHW
saH2iK0gsRqKnR4XpYkvdMSzpo1WHjQaE2f4QLjMGyUJQWe+185ohlNiyCn66j6dOMsWyTbzkO3Z
632bg+DPPw+5/gYAx91Je7a3PfoAYVX3mtOFQ0T88+ixoFOp+ZwRIcADFvNdhBxDm36n4sU/SNJY
J6PKHzv5gY3hgbPou1zJMpzIzslAWPmcOydfas6jq6WY9kl3EZ3Vwghsn4oKmgfDrzbI3WTHCR3O
VH4oa0jUw8wq5+j7Rmu/L1jEt6IGd943H7towqdMK8kSoCv7GKJFHZvP+lVpjViQYb5Tn+TVQlCK
/Jmq4rhOqoaDV/VbLjSsYrGwjtl7DzqknymB91rFTOIHpwyj/B1B4vdpRq6eCN3ZqSVDV+28pLDh
g7xN2AiyKChLRDh2HJ91Q7Q70Zv6ZnRH5vNl9Fg2+SUFa9lwCGb9IEhOklw0YvnejB1tesY+8Q4N
og0LfW5tX4zWs5jkutFxpU2deBcNah8x0DgvncLv2hQHobnDrEfin21ARqw5OdZsP6q3kYAMX0X1
sBbJvJk8zfJzvP6avZ1WqKfYImu/HC28gPXXQltQYDJg3efmez4iCwNXaW2KlZRRrQ2MpVKQbeLN
1BvQdHC02H0Bx1Ai6i5wP0LdQZPTOKy0c/IRLmarLm6EkyuavHhbSPVomnxPLSJygQs5WBG/hdJx
l48jmRp8u3UEJt90F0TmVOvOYzUmCguQBXXcKI6W/dnqcEBYsp5JZ9tHmWng97BKogcSHDAOrzG3
rsvrn1/MMYYkbFCOS5pVgSwlesWV8GXjK8asGQM/VqYvBVFss8aEs3TxA7oDnGJSAnoijqUF+kDv
JGlUZMkxdX6SNqTnJhcDUbTgelQMraxjdy0NK4QU8VGAWQO4MTJP35tMnR17BFL3qTD7d83LOZ70
4Kv6DWqkAWmCPCmRQixLOxHWq3FOSXzaJnrf+6QOHOWU7HEnf6j05gcYuNd5wM6RTR7lsOVue7e4
xOxykYk7MPfsB61fmp0o8u1Ke3qP2iHemrr3BN8US3o1nmmBTs+xVxsBtQVsW48ukVjbLrDcqmb3
ybPA0Is9mlCSJsXioZWUb3Q8kRtHcMwYF0R+Mg7F3gCVSAtr1neDVpFJgPR027YOjvkJ7t9ct9/J
tTXubBvTLsvw0Ug5aPues9NHUmJMvcZbIOfswvfJLrfPirnKLklcPoglWQ//+brqJTy1dSEJ0a5T
Kiod8IfJc3H74+0DRUmj8zKz4zYCKfEgUXfPakSRgGb70giBb6jHaXpso+nQX7/W3b629Mk72dPJ
vp67+DKhc4x1ZJtOm8SX2wfrvz8DE6dv53jpNnPsvorJ/iQLMe4He6bpVChwXEmsnZn58Ednas95
g1bIyreNZzAnaFMzaNKieSt2dTMghtCKcl+lpEotGWzlyhnd7aBBNTRL/Y2qePYdY512XoO+HdG9
bsTIapt3VWX49sEBY8UcH91pDzUSxVdN7l0DPbj2kOWSA22cFsX+rdtgTLX9WOE7svJlS2v7rrMm
QjbRPRcMD1k4S+k7tvaO6vW8SjAEkKEq4oBIOLAGYjbje+D9eoiacse3vacpE2/TlWrOM7xis2FK
m+/SjIS7blxeVCu+LCnZpJQnP4b1mkAiWx6ga48xEZz+sVljBwVHSEuURjr2goOSa/JEFvxZmSJ5
GIgxNNLkbpJVOJNYdieUPZ6vKyW4VsHODWtNVJmAqTaRboPE9mDlVIM15NAtTQ/3NDdDDwW9xW88
VPdqTZEaxgWIB6ebwxQ76CbKUg17g7GXhGz5FNHmQemzdSrK9X254vmYXtw5Zp+cXTykAEA0zgVL
5N3bA7QD1T3quePtO44WmxUGyjMSkw5FmTH6GmFrJ2WV99hT2KxBMO2zcin3eb5gcZz6OXQq2PBL
wyOatPFRT43sAKwBzKErWaFXQipUkoadOdYPOq0yMKY1MTMewspsDRxz+lgmWuwz3rDO5DA/2y0S
3xRzUH2lOmPTuZuaNNm5uMo2VWy6IfvmhK3sodKVE5BrYzxayVNeQI2YojT+OKrycuM61mDI3Jmm
m506ftNCh9PMfgR3MX2GEFhAX+vxEM0tRLSFcIzaec2cnuV9mtc7flaRG/Wum9kHYoygz0V2KEyJ
4CSpv3Vtp+6JrEr36+giUSX13kEn+eaNzofVBLnQdkZ54ldPwqY0xwA65bGexJGDah52rrSpUKR9
mqtq51Dc5mTOodl7MFfh8DTCSGYk6aH5taGYKJJkmQhOYBO75anheN9D5T7Vcf3RrEt9m86FtXcI
WTy7bfXsLfnO0+p259rs/z0i1nNd0j/BARr0sxd/7JroC5FU6dGu3adlkt0ZwcWrUVjGyZjNdWPT
owOUp71CXq2fDCEOlNuuX7eACG7Fp1kT+Qs79o5OUfwwqBinZhWxUIu4DUv6h3ckWul3hcyMO6Vj
3WUe6+2U0jEZ3b54+zdTZY137nO1cnqTtnpMpJ48T1MOw4IZMA0rjgBb6GVksJb94+ihXmUrBAk+
Fxhah1pa5zqaRVDaYsHfIcGQjDOTADFMdEcqcNjui9Fo3VFmtDHWetnWVb0ELeUPBg77xSOtdt92
JWm2ILmgtKyY27GsuyYzcC6duZY5wcPIKJ+LiHQZi3RU7uOnZDU+6fOnDBu8L4qrPVnkZ6WDRwBW
gxmgmQF8xlHiI0g2UhYsnTo0gCSF5f1UcLUscmbp4+PhZOemOEXsfFvWyXuKr5c7yTdldcc4H4dP
alW7EkfDAOaVggxP8VIQEpsn3wRsk2DVtAXzhb0dwA3uXQU0T5qDfdDjD82IieH2gefoaZXZN2y5
rKRXxw7+UiDkLj36YeoanF58Vs/XHn6TmSqo6Btssj6uTzpFv+8JQFKzY+NAURavSuHS0kzWq98H
Ph+nseMKa/c0jswQJ+r+CfctPCh/dA1QUiOayRj1ej2ixhQN/RMXilHFs6GzNOuxNu+8BPGywEzd
kwJ5UB1FiLnYz8tkf1MxaW6ZfVtfjZepna1wNJrHCTslNBSnDWZrvk8zImfTkXwrwuE7gdG5Hohj
iiXrlxIT1f+QHRNBIJEjgFcnw3d4SPPBkeqkrROzKo7qvg3pDKgwBUNc/7C6XDux+u/pwjUbMchl
n7uANij5FltMYTV0xdHFmdesTvqYOtHGteLvg2ztY71wxbOlZcEIZ3JDSUY0WxffGTb2t6YEVZBp
Gaes6qpGrSOxp4qNCwdYJSvnlZa9HJMWyynayTsaTXkAIonDIa2IDdD4D2LUzBOpfs9zp187ICBO
YjvwHJr7btzHzMm8ez2nQeUV3dtILXnIUhrrRsESNXJzZwuJUoMMhpn0r1Xp+W4oQLOY2RVVCzqS
Vs+uXMzlSNm5kUu2Pgj8pNOsMHgnIWGAT9AqHJAYQ4tJFmEJYQxY9L1gyHQsAtKGK6oxx7DQnWac
SfTl6oZxSHyINPE5NUw91IruDhNUeShmw2d4G4VJU4SMFNxtUjZ2YMIJcC1kgJROYBhZCD2ahNQ7
7tq+6zSJysKhhdteWz4zQVZJ88XJzeSSzI9rssj9musPRgz4CeUMJpfKvaRXSipm4sgfoNlo9TRs
67pjjA3CvjG7OKAZMm6qtPSTFXDeSGqJNrgJpzosTVVjf29lOewcL4dp73kUPhiUtPqjzcawiwF8
oEIFKRV9Lj0dM73hTXiJRryhOTCHmnVpu5LtE8yOPy/U1XwzhikgooCu1I8jcPud0XxVNMP3tkes
VOJB0LOfYgmEozej987WvluxwFoYubjEivYtRc9D9BKHa1kwSmsd6qA0cY5628gdC8RrYpTPuunG
QWxHn6fSXv1sdKvd3NElmBS6hpxlP+wq5jR96ewLXQReBd48jj97nZi2DabibQVHzF+W1PBrL2VV
oFpNUnhwecQwVUR+r7UjShlM6yt1u1LCvDhL9qFPxNUW0T1l3fBtnXtuxR9TymmhZexkplNzgvju
sFLs3IymCBTCVf+0dikt/LTF7ZvDOWmgeqweUeYaGePAcAnR1gAaTd88hOXbjom0P0mwWF1bhlod
c0zHs5fpIRNhdrxiRpxlLGeDFsUOGdmrNUNqnlTxwbK7BoMoALfS4tDsNYBxcTa3fg7ed9Xk29Wg
z3oAqL5Oq2DBbRN4pui29J3JgIkki4W43t7aDytbdPykbRHYC2Z6mtO0PIxTezUcMHxljV/adyRi
PB6uetdxS/ozwu1NnyWNbw6kqhs0gSbqcc/hAL6ONDJ0d9dOpOKW9SOk0dDT9B76MZbItiHbt5HL
/ABIiPhR4qwnLC9tmjIjpavNII7YBNi42fNMCX+CjCLQzpFagw1feBlnUtvLtyhrMp9l1dpqdiuP
pCJwB7XrZyfu+1fsita9nYz3A6joRzCOe8+a8pdi6zJY7TCin6eCNSHSmiyEhJbtJuAW+Ciw006c
7eBHIPMuIdLbzVm1IfGer5XrfrGLugHX7OzbvHfuG8LqPPr0uzXtsmvSwXnCQOF7hiru03Ukj1XM
zyUjw01R9S9rrEWnBDzTWQ4J5yvpT+QLh+sgvbBxOCg1JZxxwL/UwSbVUdmQEpiSgqxsxvkLNEjm
Btx/g/FaEAwJ0CT3q7w5aqOMn6H6fAclTyunXnH31/PFGtwpXEzRBnpTfqtWQHE08RRuEPcLki0T
L7bQP5jxin0nFUSz5GrfpOl2yF3yfcT8UHHgQsNP50V6H+vrsCMCxiXm+mMJt2nDcA3ng5F8M2t+
m3ocIMCQJ4HYaVVhn5FTUPc98e447SFS6mHllFdcEceVtNF2xhiQBpeS1kNStouHrKwa3I+0mrZR
WuuMgpkSjfygFyuu3mtn+CbBCoR9ZNxZte2eRTruCZooDp3bNNtaFHhXawE/spgCYbFDM0NyfZWA
6BySJt6DzQOImeNpx3pIhCg0VHpWgxGii/nKPLrfMh58dFmLQ+EW0MRsHHi66tAfVqTpZfZyKfGP
4+OPeHvoXqZWw4Rrlo8x7nxbUImCmj7SifctjNfBQKoxNiSSjRktwgDw2p5DLxnBqfc0dBZuyRjs
Uzy7oB/maIvF+66yIJkvS35EqwOWTnMANFQDY0nm4UZSmngV2XRhvjg7kZqfo5F3LkEcUZhzg84g
P+isnKCWGIrS0M0tElHXkbs92iQSq5fCRMlBHflApvYRlpSjCEBo6eCBNhlQ9w/QEze9zlGkZnKz
1dGlkv6JhLx1xoWt5opxr2JjZ+rAOMYVeZS32s2JlPNT7vQHeImfOqeswvE6G5T65MICyn4sKfQL
KEtfZwtUxOCuR1ksVOhtHPu9WsI2botzB5gXTw7eFqCkMdkUufYctSFpB36XOkwMJdoRMs26bfWd
RBhc340k02OG1OSYcgPJl0RJyyQ1fYc7Xbsn9co3RMfmjXoGGChQlMFJmZ5NNFsnsr2ZrPVK4Z21
G+7QpOdYqMie1KGOQ5FHa9ZSXis72guiKA5ZTkGlURbFJiNxDZ3Slt44BYKTpLu0pPiMHRmYXe4d
XRrGD4ioXnRUaZgjSaqcpLZze05wmdlGodEagf3JnEsD8CC1DAkafMfsM1W2y+7q6buow73jVkaQ
uUgGjXRfpiXhFUl63TYUSmpvOrKBXsaiJ8G9ziApQynTDBAbXddtYbgjoR2a82h3gBwichHq5QRE
sri0K+nSaiXRAA0cc0O05OQ5Q0O3R8j4eHgBLMHpxJvTvjoLj4qrFa+NPjS7JJrol+vqtCrSx/Ew
sduP1noZeOXQ0/RH6fCjGzV2m9VzV+IGyNKq0uGALmYfm/1eeK1Jhath++Yox+iB2jXr4LY6JFxw
YyO7UvXQA4tigrJ0ManU8KMwtC8Pk0WMEDuOG7hDe0a10MM3WR+AXKpAUIWR8NMgbHB68uKULC9d
Yywhhkuyqk1n9vuspwQVbgSP/EO2xepj3juArTBn6GrnzChIktGBUtmKnYkfG6Qmk5xmZGYCbugp
Rir4XHomOVi8bq0B054IFWiAQwCL/yNpluNWjy2cgGvnZ7F3gpP0aq0ZgZTJ/j/m+JsV+fbh9rWb
H/m3r2mFDgtPiBniY64FsmEYTVjAMb06eTPHSkhsvH56++LtQ+vgLVfKnrZDh+u6RqIZtao73mK5
tNWABXX783++6GjEvLfsXZiPr5/e/qWKuM+SniF76ZAVt51YLTYRibtM7/luZbWeopptMtdrruH2
k5Pb5dw+xf9ZHvAe/Mz2ugV83T6041IUf/miQ1JVkNrZNy1L2uPNtr1a+lM3AZiSVm2FmqmA4PN3
//kHehvZlK0NACZGMj+v9qcZ+nbhtw+JmcG/JYNshCzLsd7uAQKTXHfLApt4/ItrTtXNas1YlZh0
wqQsItOOXo52z7ZphV7/dPvS5Ip6p2L5DIOsZAWNCWPPc0gDdFh7mvBrGdbkkO7Hq9+8BSj1v5k7
k5w6kiAM38X7TuU8LNpbX8AXQIAsJAQWw8I+fX+R9RpX1jOIJix1bLxo6Merv2Ie/qg/y9X83+e6
9ffcH76Eu6+PEO2yuUhw/Ndg5GFO2f3fKzinvy8bMmTEN08MrF9Tfbl+fL59evx3LUV+ynYqscr9
x37p7Q86reZ8/fH9+u9Pl/fPjCrwDb7d3N/tt3KirFMsJzLnV5rf961PuL3gsZ6v+GiuXGIzSmFm
PIWS42BI9/b+7tvpx3AQOB8QhjgC+4A+V0aU+YM7iF4D4e3n29B8+3eWJ7i4kkPLN49PDzeXT3sM
UmV35X0oHD7jFwo5OnZjGNIMBTFvQ55yj0LwzQlGhany2kJvDPMaQyHz7ZUoIAsJTp5Wse0h8Jgs
FywohMC11HnwtLDQYw2C1gZf+D3a8LocBMfiWICkuniE3rcDAi26ljq7p/aeHnoHJoxVT5+6G565
5dFHy/RB5Ezt/v039vdks4/xeZtKUMrYzNO2Gvdios/t4asSkJrjSjDMQ97Lsh6sGSsGIQxXiaRZ
wi6RDUbByJYl4GAxCzo6QUDMa82RjSr+LWxKrCB01j8zU+3RJ4OakEIOakOQHbujGHzMXeZYq0C6
VwVAdjExscJKdBOANsgNuUVWB6NWDrJ3HX842hji+qfb26OAQegslMLU7wu20qAscOhVbRZBAVNQ
Uh4N0ZKlslUWOtqCsSw9iuMQnbBmEsAgbe5aYRgJDljOrqwP+8qNhEHkuZeFEKqrBd6IFBLDKlNj
jBnG3E5q+nEUcnbwNrDUhImJIfZz95BBQTbZ2dbjnLts7BlDgWU7rXvIjhv2Ed4KpJ4t03KMliVO
RFTYgs3soM4oyhoIsvKm85EZ24hZTLRB2X1lt3/VB3gQWFHCbuAdKhPO4kOtgYATV6KQi0uZd03q
uMVDBxTqcLQFAmwymxe15ydpFXatn0zeMRnmWYCmNVHgzzlECyMgK6HDrlPIMDnlAkq2ZKFNjgyd
QpA9jF7KKW729QBC8MUV9kojyUNGa7I5heC9qa0C5RJPnASBUoYy5zxiKg4XWnl+SB2EHGUTPUNx
I4Ugr46evQt4yBzYdhJCgHSwCn04/kyNnZ90cZLmRCEESASUtjF2VwZVIxwlc9JkzAc3SdyYOezF
ACoGAXoY2bK2ZRV4SV2LAkUlBisH6TLxwswSVj9JLsn7J8MQkyCcQuZAIODd7PXHw8YUnYwW9M5r
FjYcsX374Lknl2FCgDEEVgCjojD6H6iyEgfU0mA+gAIUZ7CiMBK1aLILdI8anEFRYI1fbRspss2a
Ci7AU1ZH/1cQuqe+lOBa22yGwVJzlNqQ0jZmMgTM/wBPkfozD9EoxOIifaUCU8KYObcx21hDVEcL
HQ+AvsPBADkbjD2HkGl0sk1UBX2Ak3HzILZQIP+LWg9BTk1kDBULV8xG6ZDwrxpB0R3+MJhIqDWl
E9mcLRTwXF2bSVF4loIy1CsDwTovvveCn2wEEdM92HOT0RPMKK2CNCAEhDIkiKbOQkS0d5OtUmkL
1B6oYVitPKvlINGESUNCQmy/WIYVA/xD5/5SDwTWLVqMGmGrEhpRVPTjARMNWZos9KUhapNI4diQ
xT+wMUKng5rk4B+pvtiyCZFOkbYhi2WEN7gNkuYAc+IQU7vXB2wCjSopz1NqM4oCDkIpCwTPFJQF
CHJFupPl4CXJJsmdguGcOpIKa1HIlUob9USqabOaKB5gLwsjOy4oEVTCrb91Y+xpBLmwVhaIiGi4
ofgcupiNtwMK5NRNqvMvONlDAcemRCHTiEfdiQWyVBDo2a8oED6QZIA2HIiTZ9eedZSyuRYFhnYg
iKCUxvqddCGOcWMhxyB3RyEiHIPwU5qTBWqhalkgU4Lu0vOmqbITEBziBQa4KE0X+tRlFqFkqMeW
p0wFlmalLEj0TGCIUcBTZEgLD7W2RtZNLEU72FeZcrM3xkaPVmbvdFFTchXuE05Y8YwyrXewC5JV
M95ldIQNTZaLBDoEqDxTOiFGoP/AmYCzXJL2bIP8k6EWiMgp0JvTBmbv9JaRHIIZrY5ZfOk37WMF
lIRxRjELp6EOWwaBFzO0CUSi2SR1dW4JUXL9Ta0Rg3Ea8bM4tsIQhTpUYoSJS2mVE+Pb2CofuAiB
r45oEW2h4SOisOmeoVYUAxRBGySIHJBNyzWA3waMjVYUzTqMQSKptji8w8qjWDGdWcTsJTmKQDhI
NklwvMoCKRT2EAL8MOjVG6y8IwpCK64DodFkqQlhp14w244rCDLTR6EhxUgt61SHtGUYEw0D9fBO
YXYTsj3pUrM+QGa6okA/jqlWZmC5+UL9xeLAP1N4ahQCrzo1Zj88JNxM7a0gEDQn/iMbD5mx6i21
MCYKha/2BxSCYgJTjb/usSweYoYJhIunpYj/Eiy9w42wSiO/dXl7ffHw+R8AAAD//w==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C4CAB1C8-98A6-4660-9739-C5C2C0F1DA9A}">
          <cx:tx>
            <cx:txData>
              <cx:f/>
              <cx:v>Итог</cx:v>
            </cx:txData>
          </cx:tx>
          <cx:dataLabels/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7H3bb+XImd+/0ujnUFNVLLKqDM8CJnnuOrq1unumX4gzajXvLN5vT7Y3iw2wu1nDMZCN43WyQR7y
tJj12tnxZWb/BfV/lI+UNK1DqTWQLG+AnKBnKB7yVJ1i/eq7f/Xx+2fN987C8032rInCOP/eWfPp
c7coku998kl+5p5Hm3wv8s4ymct3xd6ZjD6R7955Z+efvM02tRc7nxCE6Sdn7iYrzpvnf/Z96M05
l/vybFN4Mj4uz7P25DwvwyK/596dt56dyTIu+uYO9PTp85exV5y/ffai2BTn+fNnm7eRF1teXmTe
WYE/fX5wXj/7XGbB82fnceEV7WmbnH/6fOtbz599Mv6lW6N6FsLAi/IttKVkT6iCqJgzomlcE/T5
s1DGztVthWl7OkGIco0QQQXB4vq3DzYRtL/4+/d//f4/Khf/5eKb9z+8+N31zbsGNgxr8/Ztdp7n
8GTD3zs62HoaeOTPn48n6eIfLr65+M3Fry++uvga/n598fX7v7r4zbOL//X+xxdfvv/x+796dvGT
iz9c/AYG9NXF7y6+ev7My6V5OdGm7J/65Ythmj7ZBvLPvj+6ABM3unID6/Esf9et8VN8B9Q/CDdf
bKLNfRP6MKRVssd0nRIdcThqjONtpLm+xylSVYJUTLTr371C+ScXv7/48uKf4P8/XHx5fe8BII/a
jzD+wf6OYpx5nYyfEmO6R4RKVKEJVUM9OW9jjDHegzWgY0GpxhFi/BrLa5wHmvkXoK+vH4fzdvsx
zm92FedgE+cbYOhPxbZVuseF4ECqOtYJRmO2LcgeVQXWNKBzHaukJ/bL374B9O+AnL+++BfgmT+6
vvsQku75/c0exmCf7CbY5ib03sks9p6Srtke0ajOVJDEWEOA7JiuxZ6OGWECaYSpVB3T9c8BqN9f
fPX+3w9i+ms4+9tHQH5nLyPYzR/sKOwylNnmrbxvWh8osPkekLimXUGOdHUEOtL2NMo44TqjwAgo
LIotGv85sPHfD4B/CcrSN9d3H0Djt3oYg324q2DH8flZ4Z2VxX2z+jC8Kd7TmIY1FUQ3B0rvhfOW
Kg4KnApo39bOephACwZd+HegAoPO+/7P3//4voF9RBX/SD9j0E93E3TrPNzUm+z8vol9GOKq2EOI
M9DTaG9awdkIcW2P6qCtg3XGKdO1ngNsUfjPAPJeMf/V+795/8Prew+g71H7EdDWZEeBvjK4n8l3
z0wZltEXTyrLga0jQFNwwaiORC+rt8ic7SHQ6YSuAl+/XBNbmP8U9LX/MJi+/wzEDoT/CNzv6GOM
vbmb2L9uJbhcnPvm9GE03jtYhNCJjjWh60zoY5MMsT1Nw1QjuvoxvC9+Czj/4RLz+0b2EbYOaG/3
MML69Y66WF57+ZmMcy++b04fiDbd01UhNEZBF2dcw/o2cXMBMpwIhrHAFOm3/Cw/Bc38R2BWAVnD
X/Bv3Te0j8J9q48x4IvdJO4pqOje2ye0ywjf0wRQL3hcEO7Jd0TcHMxwDvYY4SqljIAEv8bzygz/
n1cK+legoD/GrzZqP8J5uqN+tUPXe0I7jKI9MLo1lQqmYvCbqSPjG0BmIMY1TnrdvXefjkD+5cU/
X3Lg6+sP0NButB2BezjfTSKencvMeVKFjOzpFOwqiIDoHIF7dIyvukcpVRlF/G4i/tnF/x6s7F/D
38c5Vm71MMJ69oPdxHrxduM+JSXTPZULxAjFQKyE33ajgfgG1zlDlBBVB7fpNcVee01BjwJG/f4v
HuVN+cnN1iOEF9aOIhyGXiy9J3SNA7vGADDFulAx1og6imiCCoYp1wmHO7zHeMyu/w5kMvhKwZ/y
zcVvH+Uav9XDGOwdlcsH59XmKdUv8J+oGoSzOESoda7eCl5jrAM9axDVxCojiKGx/+TvwX/yK5DN
j1O+tlqPID54taP0HL/1Nk8a0hR7AoMFjTSIamrgFB1LZ30PSJgJIHb9Lovq74CO+0yBPtT1GA17
1H4E8+JgR2GW9eZaNt6lzT7QaiZ7CHxhYDVThCHiQdm21SzUPQ0BiWOkgn/8ttXcC9ZvekK+b0gf
sZZvtB1ju6NK1+qpY9UcjGCwfgWkn3CqDVz4psNTcNDKAHcAl/Pe5wlG9JbHsw87Pj5OvdV6BPHq
xW6S7wrmtzwL2uuJ/uNJWAUvJkSeCacC9/kIY68214BNM8B28ILc8nv9vM/jgtStPwff15CxdbkA
7hrXR+j4Vg9jqD/fTaj3ZenlTyyS0Z7gGIFUZirTKOegVm0RNIbkFKBnpmng9QY1GzTwLYL+r4Dz
V5B48nipfKuHEdr7O8q71xsvfsIAJdX2VNp7RECHHhJLRraULvYIZCBRkN6sV6/xWMH+xfu/eZQP
+6rdCNX1jgYkT1zIWn22yMNN/PaalO5ijQ/UuiAXEKxgQSDbAJxbtwxlBvkIEHhGOshsDYvB77lF
xv8dlK5fK5Br+1uwl/s83F/fN7iP8O27OhnBfrLYTda93mTt00KuQuy5p2NN9HkH4AobhaeYDq5s
DCmkondz35LSQJVDfufj0b7VwwjqtbWrUOf55swt8/OiyO+jogeSONmDrEAV5DBQMthV4+AzkLiO
wLSClCPwll06ULZI/Bd9cihEIr98/5eQU/QjyKn/8aM8Yh/pZ4z+rkpt78z1nM3TxqE5yGQIQYMy
3icXkW0VDdRxSCYV4DaBVPC7gf/q/V+CgtZHrh4ThP4FREJutB8Dvasc3YO8wVwWT+k70UFFg0xv
UMOGPO+eaW8p43QPC65iBDt4gNQH/9mIxHtXNyQPAnl/0++guY/9fESIA9rjPsaI76ijbO3lef9f
knj3zevD2Hq/lQe0NiBwCGBAJpk2MsAgxAGpBvjjeYM9dfZsvU8U+eriX/stUpdr4i6t8uOYj/sY
Y/5iN4X56/O8ePbKgyj1024C4BCnho1bACtSUZ/mv03pHMEeAJVdp6IM2aRblP6fgZf/K/z/a6DV
L9//7bOLPtvoh8Die+J9XOD6u7scrYnXOxoX6fmALLOnZALgNtVZr7whDbPb+/n6LUCsD3V/Kxqu
ifwqmH3FBECvg32S1/cezgCu24+AXu/o1oA/Ad2DaxVsMkAZeD4VkDK8TfcM+AL41gklSNcoJA7D
/S26/+PJ/FYPI7Bf7ariLuPiSaOdFJK/QR0HNzntEwchT3wba/CsgxCAlaBDUiEDEQAyYAvrXwyp
o6DF9Tz++t6DiLpPPf22/Qjn9eluSvQXsizcZ+Ymk5Ct8oTKu6rCXgBV9MmhIK77ANk23CDSuYC8
M9i3qzFyR/7oP0LK2ZUwhzgXMPJ+x1cvzh+D/X2djRbCC3M3F8LB+RfZJg+ecAn0u74IA42OEnCj
A8ajJSDEHsRaNAHgDxnGfJyT1meh/BMgD46afj/uI2j+Vg8jsA921O3eV9uYb6Ikd72n3PVF1T2d
g3kGKcOAOb/F43u/O2Mf2Q1yVW7jP0Fc5Q8X/9pvBHrUxq+7uxnjPt9NIj89b550rz6GXXwqEwQK
LgC3V0euOCBwFS4yyJHAKnhp+q38WyL9f4Br5i968r6+/gBxfqPtCNzTz3YT3J6ol+dZft7eN50P
88f0KadgdoMfBjZpC0gmH1nmDNKK+81AYLyroKZDUO36t69MsSty7NPAoWpN75S5/sIDsL6rkxHo
B8vdBX193nhnT5hMDiU4AEowwUEfH/bujegaI30PvK6wLjgocGhIatui6yu8fgHy+3eDHw62fT0e
9lE3Y+DXOwq8zEBxtzbB0/rcGewI0YFZYwiZDTnk22o7RrBlCAJqhBAEdXZEzw+2oP8HwPxXPalf
K+8/A4MN4H+k+/3+7sZLwdrlpfAnsOGgCgeYcAyY/51+OAb7DWCDPzB+FSy5O7aH3ULvj7fkvrvL
8aLYUXvuMAhhh9GTllmD5dDv9tQ1BNvJ7shlBm/eVXmP2wkWvwQmAPUc+v1Fjyy0dquHEdCHq92k
/sPs3JFPGWAHzw0UaOBQNPHbHMebYVfw1cK2/kHu67cjMb8Ezv8bCLw8rnrDVusxvie7ie/ReRzn
bVhtnjTkBoo9h6oNfZ4E2OmXQN5EmbE9rnIo5MEuQ+u3Mqb+G8B8uZP/9+//ethq9NhI20d7Gi2A
ox11xV+6aJ9c0wMlX4VIOoTXCB1SXG9regTc9AL8c0MMDiLxW5reDZ/qH6fjfayjEfwvdlS7OwX6
h7qy50+Y/KxqUBCVwM4z4N+E9jtKt7GHgqlQaQ/q8iEOrrzL5Lot7MH5Avr9kFnzSJP+Vg8jtE93
NKvm9QZ8srFTPKlEB6MOUqigxoMKsPextW24LyU6uGWv6vjccuL8FBS3P31hptf/lvx9uz7yjbLR
fSLx/y9idaMI+K1K0f83a0e/LDbutRy6y4H4MO9mv8uaqBCRIBB4xlCSDLyXN5WgoagwyMchPnlL
A/rHR/o0rtqNGN7L091Ub1+dZxHkGjwdqJTClluNwD8oR3XloroJKoOiKFC0TMC2etgdcrlTYEu4
/XRwX/3hMt3gvnF9JH1w1H6E86v/V3G+eHDt+stZvyTjs5tvC3hgpX8gY6gc3Jeag2zgPk9olFoC
cSjYhAuJhQJDLAqsnXEa0ROO/CNr4sG/sDUf8C6BB3fwp3kxwMdfGvDtqxisTbGZDO9wuPHegPvv
DpMGImfU9MreuJPPX66dxdtPn8Pe6l5//fbdEH0n25bKR9WXG83PN3nx6XOlr6shwPet68A5etUX
llINSa/9LUJhZ8FQVqUXBXHvf4e3TPSFTiHWDcIDCiFeipC8z6mBW30RY0htgPoNEAMdtOzrBz2S
YQtOm29n5erzs7iMjqQXF/mnz/v6esnl1/phwmsqgGNd1taD+AuBtQ73zzYnoCz23/53nezSUslL
/ThAmmfFWdAu8sJZFA6qTaeM4kmkaiZUg3KMQuBgptdyFSMkp7LG0TJPeDoVmZj7YYnWShi8uzGj
d4yOgDU4Hl2/44JBIBiK8AP33R6dozU0ZG5Bj3UsjbSTdB0KJTUKrmgLL8THktonGpa6EUu/tFqp
hCaDvP956eTUZBH3JoGDc8PuMsPlmr9vd6UwUMtcQ8W1e1ja3jSKYkN2emWq0v7iO4bfT95ocqHO
BlRi6Lfp64D/9vAzpwjqTGJ63Ikm+TzrpH+Qdn5qBixJzKSjxHKwK45cZJRq/XnroOKowGQV6czd
V13q7RMnXKYFjw+YDE2uBJOCF/ilSLKFJxVuxZEdTT2SZouqyk8II/nKdrAh7ci31ASx/UgJj7/j
mfop334myJGFTTIQpelriIyfiaieEws/VI9hocezLEfMrDLmTFHtLEoSlwZzsbYfwPqYJgHnc1um
ylLDbrvfULueeTx9yZs2XbFInQo/xQeUnxLPK03iB/REDzNpODE2GuEUkGbzLX3esZp6vev20IF2
KFAUUFWfWHBzrcdJbJdOIsgxTriJdMU/afGsjtLMCCPPNplTuau4S13Da4N1VYbNmyQ3C15PNU2p
5r6HxQTI15s1TtdM1VJGRh3U3qx2KzOFR1gpPlkrleOZLcuFQbLYPeSKOilkjVYuFbnFWN6avheI
pS1ZOIW1URo6dTsDylirsCTzZlJERExSr/PNoHbdaapLb6bUiZwz9VBzJDJDKp15Z3fucWLbVmoX
iVEqAi/S1jnwXF2sh0PgW6zSo5mmu6WZBWjdNqm30DylmOIoN6iNqFE7sn0jpF4YvPZeV4os175C
wwnUFWlmObJVg/vYn1JUVIfDWR1UR4FfBBOkKvkJRPPkAUrthcRixlNiibrWjVoPTvWOZmbWBHii
YFoYrZ+liyZHmVUrydtWb8Qi8vLPSOzURtdweuziZK5FeTa/H+9+z9YtvCGRBDzOROsTxtA23rzm
atkwlxwrpNyvWMmNkGfZzM5DIyhDuoACdwc1FL1ayDZ/6XqaOgki3hnSkY7ZERuvXZnMSqGYOMi6
/bDEx7ViOUHWGKpoO6vLxFposXj9HcPuhzWmMNijIiAFoq94KkZcQ1cQ8xstw8edpphQwsc9cQL9
UGVBZBE94tM0Jj4A7wgDtqzGa+rmS08JXuRiA+k0ZKUj7x13ZDavOVUXeSQMhbrRRE3jzmrd0pvd
P1x8xyxDvW2VM0i0BrYw5tGVEHGQBg0+jmyeHqE2N3kbvPHqcN8tZWlyHqeWH/Mlj+k+7uJgHzv+
Sy/gxeL+gfT+hvG8qRiq1YEyBqOB2ijbcNstK0A0AUplXL1IA0z3s9eh6+v70lMNFynlq6j6PJAx
feF1wdohjTCLmpDDYSrbvJh6bR0eZHFBra4tTcdUkE8WSRonRpZjzfJ8ZR/AqQ03judVE7EF8aqT
KqDyIE7bZW1jMXVsnJsZS9G+osTtUvHDz/zAVSCaeB8nI3csERW8qKBSwE4GcMGMOBmhihQpstFx
DjkctKz9Vc0RMbpMZVboaydtHrzTJT9WlNSfJHYTvvF1dY3bSp8QT+2miV+Us5Z32cJlZEWKCFVG
pzSzTsSKlSqxY9w/4L7w+hgbBsoFyAz417sHt7HBiY88Ra3IcZYX3CKRV82ASc86Vp4lbcEO+4Cw
kYaea5Qs0CYlQ3IVZT5d5CqxykA7wm6HJ1Q2Zxqv+D52g8DSuHwD9ZEqEwRwDSxUDRYu8Q/rTlUM
olfqgtPXeuHwOXLVbBlINzFi+IV5matLF7KSrD6TcZohNTUqzKL9MmqjfZQAcTtyxUhzEiDC94ug
EhPuZ3iuNCwygmoad7w6SHm1AKnAD/2mKywUk6M4d7R3il+asZfgY6VkS9UvnaX08QssHPVl1CiZ
gYmkSy2XhhpHzdrWVWUZudmE9g9FMrWa3j/vtOcVI17SF3KDaYAN6rC7dcQC/dCxS94KfCxEEnYm
66qT1u3kqmNZNtcVvTlRRFWbHugX+23blYZbtwtdtmJSKVE2jxC1p2VOlx3HMxorB2WpFqZGm9T0
kVMt/NS1HC7bVeK8LKvctKGc5DRJy8TS1dIz7AJ0w7ilL5xYF9PK9w8DJdZPOVfMMCarTi3JmssE
GWlr12sS0GlXB/OEy/BFlXaqKQo6jdwynjYgB43aZ8kk0gKxIDIrv2OFYlC2b80UhKHhlV59dQ7Y
JrS9QpWGlJVuU3zcJPFrmjqewUv3syCEhZinmFpcV1rDrrPUtL0oWmltYbhlVBsBbZJVa4e5oSbt
OlZZa92PoT5WW2DHOfA0MBwQvMoGIqSjkUWFQ3wUtPlxnahy5ddBfgSV32JDBC/tVOH7GVP2G4XG
hpJ4mYX1MJ7ZaacZXE8Uc1i+iRpUc63NNKMgirrOOJWGV1Zov7XFuiNSMR1bD2eUJMqUFoE3DfIu
sIrSbSexOndKik5q9XWtg1xU6g4bXaLTecCKjRKH9QLbRqx03iwKtXQiaeyYTZjM2rQThpsmoUFz
ZGp5v/hVPTZRlahm5CVWY7ulUXjCnWImMzOmgWa6jkimaoQaq9ZUC8pVtgdBsPGDttz3ykkSAmsG
3UOCrk5eBRHG04qrmVElSTQVTp2ZrqCOmTskNzVJu4nqScdisRd+F/+FN/mNlgvUVoONCFDPB0NO
MoM6XdvLpeOBYKnXOsdKUMuDSOmqKVVCZmqxy0yp7Gta+tazm2LKupYvCt9bCjV2T4tOyRa1FoSm
y77gTRYcaG1JqUFY11k0SUFtxGjBWMZdsy7aYqo5NDd9/Yswd8C28St70ooaHcjcm5ZFEBwh/HlR
pPgksJuXRaWjdSmPfBEcokpxLJgwNHP97Mwr9VlkNKgxIAPDPakror+ICmUZqE5pEJ9Uk5hOmspr
phxI2lClV67jFh6pohh0Vd8xS+EgCySOvyp937Ga8IR5YWh1LmhJlS7mOndMn2fJMnF5YOi8jWco
S5AVNZSYeczqfVUPmv3LM1IeNxFdMrtRJ45n2/vYyycoaIJDLa0nkQxSQ1UyNmNhbCVOmRq5huJJ
whs8dwJyIrraPm5NVS/3Y722rSL1X+OaZXOfyGWTCTnpApsaWdfCSgu7fObGkRGmzDt0XC6M1E+q
GfNzNoNuVcPJ/dwqahuMsZKmRqA1voVkmxoNKL0HafhZm2G8KMG8NrscORO9IcsqVdp9keBokuWT
XIA+kNl1c2zzxDGxX/oHLZe+0dhCn6hNdNaVQTuPMxeeU6MHDS33FQ1GE5pR6WSHquemJgpybFVq
rRoN02MjQoWcNJibkVad+6QOV6jOD6IqRDOd242Vla2pd0p5TGtYPQBvOEsi9hb7ij3L3FZZd3Vq
ajaqDvxKqEdV4b/J1W4T89id+kGoH7dxa4DMwIuK60c0sz/LfLc78mQ9pfDCByvDsCB8qkyVJJfz
NNDDqSbztzQkZNGwzjeyiqPTrJALmaNuBbB5psLlEhRjPFc11THDPDjwlKab+EkXGSgIk1XY6kcJ
kMq8SUSxTiywf+yZiN19LstzjiUHX0Lur0PcdiDA1Xzq2nl+YLdefhBmwuqiMltwzKMVEe0E3Bmp
Gdogb0UqWqPL62htJ/m69BgyEOXNMcv10kqIYlYxPJYOrwc95CFJjYi7ydTz3HgqNZkYrI4yo25L
3apssMKcbgElX4KDOnwnQyCwJmRijlF6IGDMNqhc0smbdavajlVCjNPyCPh0jBQ0cGDIGbcUVV8V
elXO6kw0/aXs0O2c/JCGXWF0kPU28V0UrrIwcSZSo4nlUh2WGmpeUWi1ryAUg2tA4a8bBZ6/6uZJ
Lgoj6Cg6CosCHbVdWx/5Cy2OfMMrYJJyP4mNMlKJEYkkNgOonHGQVPaykFTbj1x9U9qBN9FYN/eK
Rj/EYZXOQpnHhq0pmunwLjHhRWrJhGTirHWpGVbqm8bmyqzyc7u2mqIMDQYrf9I0QbdUOwd4rVuc
s8JvDkR/YAmKjZSDUwhsO7ayXTuYVU34to0c56gr6mKhEPtIcttU0o6eggNrnWW2s/Z0FRulyKo5
drNXURqQF7pDVq7SdgcemjHwPRiVSgJDgWX7hdd1b1tbYTPZRYGBC1Htdwk2QBlzTYyzZpVoL90E
bKGgcwMzotigomNHgy7j+N5h3ijegc2yA8e13bmTRPbMCVhsgCsD9LsqpSYwAn3i5pVc1oyZqW6z
o1I2b1K9WIZp476gAZ3Ymp5PKrX7THPbdBqlTBi4TAMrrZg8relh4jMD2Bc+BD7lWmXiz3OiOeAT
ye0pCypL1aPILCCDxsBVk83dSjl3C6wuysw+UqV0jVyU9CXG5KXids2k4bY0Wk/LQqMEk2554xSs
d/g8a0gUL8GaTZeVV6ZLMIuSy48kb+Rg56ZL7otD4MrdlAovWWox79Cka4BXX35Grm7YXs5Nkehy
mZLm6uA2ypqwnE0bBaa1TLXsxiETS+Ql2oLFFNZHA1x2AiGvtzYS2ZKqoBfpzC6sQGPt0usPzOna
pZ0wQ9FJNU+xZ6Yg7pZuXVUzQqKF7yjtJGqrzeVl19t3dRLMkiIul1l/iFS7WJZeRMBjovlWmEb5
MqK2xcCkn3tN04ZGq5T5cji4WM2XCoJDEbpnelRnUz0MQ8MWeTshErXTOg5fOtR5mellNuNVAOpU
HIUTn6vxMmxDEECuKyy1wt6KxUAsXVYhI+naF8QFRh2RKARVaBmXjbao8kLCQwZXh9HHrvZjq1NS
zWAi9yc1TRqjyuNXRKljUA5suRwOHauSy7PhY9YqdF7lvil8NwUzEg4gi5Pl8HE4c2o1Do3hs9/I
aYaV3FRZfJg1+IUfUmehFCCSWciUWQ3M3iJua2QuEVapB91M6vIUU/CDVk6ZW1XQHiHPzyyFF6ss
lcqE4XOU6Ou69n0D8nh1sGkrbAZcr40i7VKTOqltNfC6pkmR1sgK69rktS8PQnFawMuZpw6zg4lC
4AVhIp91tacZwCsbo6wC3bLrZMp0WzHcxDZLV2uNvJXUyGErqVGnEUwU+CuWdYbeKULZCBJYnsKA
PF2wcIMiXGR+PckKZ97kAbWcqp4wUHH2edDGC026C56C7A8pTuewNTVWvGnN49IqujwCNcIpTUVW
+6QJB1s9NHGovNA1L7BcuwB3ppNoVoRZZbZqvgLX0DwOOSyIqBYBeAU7ILX+AOJrIZwsnw2XfCWN
l8P3hrPh2ofvXrb96O0PPWguOAeLSnHN8W9GObBU48PPJCnyZqJtVjf6DobvkLQKZzhmy6RtocmH
zpNeK7LdFDb6JKSbDDcksKfODKoCEOnA1ht6GO58aDcMZfgYOAkBnd+xsNMqlpb5pRHGzdT3gUIk
11SgPjCQuCze+r49UxoVGaCndRYRthoauu2Vy+HQEZKZpY9UU/MLYPgtnpK2KswY89RsoFiqybUA
zEuoi7tCesCtQFRgcUChD8VMyJnre/rCQ662jKtUWwa15sdGDPXbpkrhvqg5B0oebg+HEuygJWci
MEmaUFPEqkfN4Q5IQW3Z+v4q8/1uNnxvuDQcho+RFtO5omlW3ncyXNdCfnWWhAi8BsgX1ocGoMmH
IIkh8hAlLZ9rdmT4XCkWUVB0Sy0D4WkrKCdm2Ckmjzpt7n/m1PYLLdL4BNxPcmk7WtGZw2kcKXln
5gn3gK3194ZDraMETXwH1FyZgBJWpqqwbAwSYDgIWV2dDR9d345AIFBYuh++w7/99odrQ7vh26Nu
GicPJyLnwH1q1FGrZAScCKQniQDeqdr1OvupU9TelEAMABSgqImWHw5xqus3L7aadvP26OPQroC3
T93owWld3poferyrCagDlcFwkFpuCb6Oy29HkRRXp53awCg+tMy9oJhpIHI0WgKXJ/bc5t714D98
7cOPKh7M44ePw9noe0M07MO1Gw8+3Bk1qUWqTDp1LdTkKAP3aUEvZ64pIdkqMYd+ErvLixeonzE7
CqJoPsxMElRxNO8QM/KIafMBsw+IDh9FQcAAi2QIx8vz4fKHrw5nA9CerJwOnCx9g6rCSmvGLOpm
qu/NK0RA7687kUzyUlopGOJlz+aytta6ybACmo74+WdNzw/FwDr0DKwjnNZg+OS5ocVxtAhyUJ5i
0lwdspyT0Pjw2dYcxVRyVzMSrCcT1mlgYcDiGjp1e4mqEeyAX8JehUrkGZqSTT3Ea3OY1QGXDBTf
KUnlaQJW3cLuNRjSA9wVL0OvmAwTOJr+4doNiJJhmV7O+odTO0hg2Xhl+YaXzhlTPIhiaZ5ctbJr
jK7kiSFSFh+Xjb1qbKW2wk5rTmQQBI6RgMWF+JQrOZ96fsJmum2XZtPHMGlQBxPGSneSQGHDWSXK
2JSgSho+6bI1hCDWTUrS19qRotvqPo+Pbaw5i0C0Cwc5zOyk4xili7/ocE4PUolOtbryFqQ4KAOU
rUREj1OekTk4Wr7wpl6utQeUBeGEAgsGmQdRojzNJpKk+tor3dMuUxioCPTUr1N/pqf8CwnMyihD
HxleXbkTxQNZ33jiTZrF+ECWNTMbqtoL1Cqr0E7ANaajN8Ll+rQifjcvOP5cC5xu0taeUZJIMaVT
JIdBl06zMq5NG9nNNK7BoFdou/G65k2sVHLl+eCBQgiMJ4gwEdANhD7N8gAs/IARo1FlsxC4Oesg
ADytI0XMbCd3jlA+cZmVxzQ79p32laZLtmhj9ja2o3aK8lLMba2uDXgV1UkaO94Jy7t0llT+yyqi
xQSCw6GF28Sx1FbyiR/V2oZU4DBTcefMcsdb1EAMh44Eb5XnhtU09eRa+Oi11lINRKwtTC9qHAum
/SBueWl6WXymxCheV0njg2j05+AHPQKGlK5op7uL0AsPfF+vFqEeHFOBotOyclRQi+gXDWnRqyyc
QzaKXEmFsalQkLQ4aWelXnHQXSp/YXNnUrcBiEI/FctcBZ8B4HHWMfWgEom28myQg3YTTCE69C6S
4KcMUKSb/4eyM1tylOe69L30OX8wDxEdfcBg4znnrKoTokYJCZAAgSSuvpez3u+d4o8eTghjnE7b
IGnvtZ69cefBK6KRdPmxhw907pd0eEs5crHgxcxT+rUjrZMTf/FrT5Bun4yFVGY58xiTQuTN44M/
2yWPZm/fzV52HkWap8oxiLObrRrFelvtMtaJZ+xTS6c6WtzcSaLl0VcGEkpg4VH2KT8R1c641BgS
PSx0Tppct7Ahh4HBxGQD8Qra7Rf1qBbGy2UN03O3yjeyJt4hFO1hXJtut1hoiG4k03JqeF+kq41O
Rjtflrrj4aM1PDt3tF9yt6frqfW+OY6jC2eFnWBnYvNwU1nRxGN0ALK6zx7WLN/81MF0Ia8ZROyq
Een8o89Ie2WZ9wb/BhEsMvSd5+kKo1tczYgLy+q+CPppOHlT8kxl4J/7rxss5zeVffOlfbLt0Dx6
bfglGEPzQEwTHYW1F1h4/TVKGCaxzF0PkzBuYcX8NpkpevZHfun8iZ1n13wfJmhUZKHxxTq9LhcN
HylzVbnBXH9Jna7SLjPV0POpHmbxpoNUHpCfHgBFuPs2MOc1tPAv2vUg4ZvEYphOq7dlle8zfDr8
wPnUhE7d2e2VyW564SZnjW8eeLAjMZkf074tJhEfnTbqIBXDFfW6BCFS5xdss2Y/taG7h2ljCgSb
JKcOcc8pjcVedPAPxsGSU9bGxRAFBrImzyeuojIAenJSW/ZuVr87h/O2Fau/bKW7QSO07taVQRMG
JwRephh6n9XeGBRaJkXjDUsR9eyT1fjkyPadPJrUJ0foJPfXrrk4yfDTquETlckOLxl2gd/g6nYX
eRrNsjwBPXj2Jx96AnbLZpMB3BZHwYv/lnWbdx1kel0onw82cT67yIqvSqo2t9QvZBC3R95t/Rm2
63ffFS+ZmV8UsemOyKQW0XZhvfwknOkaR5PZuw281sx8dhX3SgGUpmLZ1JR3+9ELfrrsoL1s+up9
8pthuzjUqabpIJPFe2ntlzYJgoNYwy/aX+J6YeuTitiviLOpNh18k0hAze1puSKXfZnhUOdwGqZD
b5/SdnSr1cRxEcbD9qxXKIzBgBMQxPM+Qdbaxcx5Ba1dJ8nZ75j/QoO0NLADztHoL/m9XKfoHYfk
Nl3dkyXuQdBpt0b2fQvHuZJkVtdoHVglxJhVWfLs6nA6k0FB6KemNGxN906DDNA6Cdkz6FF5bEg+
tPo8uJ1ziZYyVIt89ucUklYgb3TRfZm23nLut29C2+kxhVy3+PoZoVxcabgHptP2UzDzSxB05zlg
9DkjMd17lI3HcZ7knA+avjpBsz4mLoSwLQP+s8XL42q/t344fXPmeCzluLW54rhooUYOSKO1nyeJ
scW0Eg0NiMtHq7Cmpd0si+Vu9GFATPWyPa4qXI4fzzQBmU6BGX5ylnV1HC5Fb0W8d81wxs07nHqb
EUP5W0vLucGAkYLtW4n/E7JVXggzy05HGuNi6TmkYc5erYrziQha2LRnN9UsEy7rHo5HNmFjhpvp
o+44td1U4Zoo5tg/LTMWhiSWcymV/RFH6mqF5+XEtl8dd0oOZLhP2z20aDuEGN8IKhF6TdmuUwbS
vQX0sKh6Qwz1kMRqfwxcER1M6iSVu44KS2/oPHc8znE/v1+DXfSbjNiRu3ELUKRrn+aOiHxuyd4V
bHugGf8aUCsu8zq4+Qyf+qgenQQmYDyGO4aJfg/bBal8mOxHOxDo3T3WMKiifnxYRaxfIa3g8nXU
lk9RUIiAhMcUt0JBrKS/Qpx39x1DCp+OOruELAM8tPl5Zri5TvqRyM/4l9tB41fYWW/7ROMpzK1L
ZcGddYZzH9iiCSGZNvhlCjkkr0pwhBdONJX91CS5x/k76VQDR8/fCqr9eTfFFtKcC29XNnTI3ZkW
GyLVT2HYva46RAQLiTVrRlXaVseIB8wLjwYfcFnId1qTm5mgfrIYH4I5QVK0aVfrwKZ7yMIQV4g4
uvFXmHfe1U2WPX7IoO/152CYvSqOyE8ywZkT8JkejXEQVip6TrIHQ9a49IfuWRBcymubruXsYfpH
CIOrwm43bwvYMUOurFUy3zYvmquYmLcWWTMU5K19aeLlQkgTFWNkt/1msyJtwjpg2Y92NN3eXTFc
FQCiiiXz1eFqKo0NKjaHybsb/kJU19WZr5NyiAZcLov8CTPnKVp890fgtBCSs/gdq5esuE1KDz2V
H2WXvNKt375SEjf5wrYB18eImHHl6Snk8ZRLf3T2uN0vzZ1IZ4eZHLGEum/uOHxLpKyydtbHpvW2
3IabA5mtWc4bodlZxv3NixPE9aBHqrZb2nrmyDQmxNJnpOJLxpNHZ75HXk1XL83C99xLH7dxmGp1
l0vcrYXL5kmx67pR7rSJS0rCBbJwTHPaawAQjCNR5iz+nJHuS0r7Po+6eDxrby21NuTkKktzzrVb
Kz5mhSbBQzr06UM06H2TQMHodHuCJVhDyoauEm6fx6wXpxGTwQw7pvQWyHACzUpzsG3NcVyCJwZm
puiiWNWjMyNajnl3gFmFvzYw7DoE+7QLTOFm/hlQAvTi0Lg5e5WJ0+TKVV2lEhcgUpY+SJPZI/fd
z6bvZNl5WFASmKqDWc8IFRQ+gQxqmZgfY+TdjN1JHWOu7pPmNPLsARTozfcgtnjjcOBbwgvVz2Xb
R8nDyMRn6fFTu0hnj174c+5sSZMzuG/7WePjIKxiYCLUeqBe/8Sssx6ydOGlcdJfCHiCkzPNTT5l
4XYwnj7EWNtuAOkP06gRVazpAAnXfI1nGDChs7SvkctvfTgfjWkQNsXztmunkVdcJVCXggiDPlSF
6uLrQIM+T/mXSNrk5zA3X0PxuQ1c8xQz99YtwWcBtPSWZPJ9yLh3VH7YV76cLeJN3cAFjKLa8ZaT
4FpWtAXqRwevv8QjMmAsLMAt1/4KFutI7+/ZR6or/CIeM+9l7WQdOE0Pp21Lj4pGsL7c9Ilj/u3s
Ep06oaaCWbBzgAv7vStXf++FJq1A2/6CNv5E6YAfSyQ4fTPLYxnbeiPeZ6GbC8Kj+ZgG8X5iZLu6
LWiDyTys/JyQ/vMYau/Bp5nMvXGUZSTEdjM4E7kMpqZKHej4wZILTwX7xqoHq9LlwKPmKMLneOzC
i6dUVBjiiYtP18eOxTkXcXvJms4WEtTUrvPkkWQeLZI0pfsPPJO0nV+FDu12mF8L6CUzTI5oghsU
yVzQVZbTPRjnjrl+WwP4Nwsj+Qde0lNRoMVTctV2/u6loghhUJ/XVNduOm+HJRaiwK9gYQFvA965
LT+ucWCyJSe9POhW/wKGuKfeiL/lIdx+mDW58WFXtwYxpRuexqX7ORK1lcBwXARHgh9j0KNx03tP
NCdvNHXOcGnElZgvjgSomUKEfAAQzUoyYr3/2HDArpext++aJ0uNyK8/b31U9+mI/GygfREykEhd
qgoa2r5GevMypwKBxad5CoFKZh7Jm1g2uxDcSKU1cpAP20n465HpJriwZnz7QxronOBAuHMSeNLw
M1637ixw0y2S2XlAPpIzJM4lx2JT8yz9Ace/xmSwnMaZP46ceyfC4nDXMHuyaHWNVS5yLmGmt6IZ
/bj0jPMUavsT+fVcOzb65puhK5kz0FpT4eXIiU5dFH2CwZceUk4zALnuD7FJDTZocHZozzKfloUq
uBWylqvgcMSc+W6tNKXrK1C64VIFQwhdSECDD6cuK0I98rzL+vEACdg/jAq7VJoQHIF1j06StVjd
uKjmQawFg/GxR0Y85T0GVwHZpjsNwmWV7beHuOud8g7aLBO8m6EdRe5lBjBSNYC+quZ1qWFEBO+R
+OFuiI+s0GeFbOyAOPwd18x8moMnBVXjkfPs6kioNMp1+91CXfNgfZorReMCl2mbExKGj1HmnKAv
5HPIhkungt1A+qCO3YZhjk7pbpMZQoRm6QsfyuvRZ85SrN2MeB5Y144MvSrnsH1HP3N+iaahKSKi
1F3gaquOJtmeWpcX4DD13kkQZ0pQvye8mQ0bDDE72jqeY9Buk9/kzl0g6dT8Q7ZrczGSPPhkxY27
m+zNKA+I8uB6J6y7KmcynfMW2aILMPA4hB5C0i7sa/RcCaog6cDJRUsF13e89p0Y94oHrHCs7Csn
YKYUNo8d5T+Flv0UGh4rmQez5020nLOeZ3UEo6wYlPfLmd3gksx9tS3TeNNaz2XctscNV2lhpnSp
hxj2Ob+b27TpvKvT13wW9CxheQGEdPsc/pA5iiTTD3Rjxxj6jEP1Tc/xq5TOJQ5suwsTT5VL5h4A
d9iLYlmYq54sl4R0N2ec3CK+JyRkjNi135b3baG7ZOX+D70med9nft6Ei/+qMSVmKm5f1knB+F2T
6zj745esX3dT2H33/YwgH/efx8hpa96AosA9Xdq8D5b+cYkRkaiV7BpHNpXIthmRucwgVgwPwC+D
QzNhNHSSVgjG5pypmFUJtIcCtA4rwVLeUwa9tBMsz9kHQJesF9+MgKKEXyVN3NSTbEJoWTDO9TRs
uCItsvV7UMI8jx2JRI4A+xJOu5zqkQK+3FrAjjLQL0Fk8Q1h88MwaPzKMNRiKH5sDJ13fpOWob80
e7Z4CxwMlDDMKmzh37lfM0RQ0TjhN+by08q5c1winz15AcwQWaXhZIuPkoQ0RfLihl2M8UqGciXk
WxjxFTbjE8F0caXO8Ku3foGiOFan3ADloVlf2RXA5bwMmPe3zi0mpHoFfBRnt3btkbCZF8mg2Tm1
N8fSAXmjbfKYets+nV8dNmQVT1vnAAs+AM20JblqfHVMBTz7uQ+TI1cWYRpf/J0SrQfDKdxhRA8A
JTFQJ3h5jXPzBwPragorwtzl5PI0jyjopu6BKEMP8j7NahuGhUqo3It1fOZdkgICvwSw8Gtw3j0M
33D3W19z5yeWIaKeZGZvdkO6MDkd221D827lJCvipyQPOznfAv2A1ag9O3Py6UOC6RIdFhH1vZp/
DkTnwcMFECQKheG2hQYm4uqWM+HL3pl+tlPUQU7V4cOwrj+iPj5lXaOrmbkg9TsdFYmJnqN5cIpR
RMAmRovoQGSPa+bZA5cTctbANFBJ5S987cdgbF/7gfjlDMm0CKIJmaSMEBytUFH0HeGgjftFeYyV
KeEusFvVl31gcO3QIb75i3tsbbgz29TuJSDuMt6GbefQZqz9RED+SxBZB4Hsnnyve03X9ikzJDwQ
0poqXBGAxO7a79xMhDvRR1czJ8tJwkRwr6Fo7DGSwc8FiMXZ66PSeEyVWQZ6onUnXG5ZrAvWOyYn
HCtci0il3NrEIE/2eIFaHQQYKxjHWUYXytf+xHhz04O7SxMRfdXy4m80PQc9dKSeofokYtsP7kyk
6N0F19O0jYelbRvE3OLnBwzfmPTbIOP5PYdWxXIapc3exZesKAb8Lda2jPzXyBj9awtEYZExAY4L
13r1viHgam9q86H7Taa7BKl4WOMWYqPogh1DBeKOYzQXUJuLXi/TRej0HBFveIJu6xdeGycloqlX
xcZ2D7sZ9EAbpWcAR59DKafTSFAjsSRhW01d4+ds7lRlxxnEQ2pgfUzxOW7iwro9mCQmTs26uHC2
M3j7GaEvFpYEUF3wIYPwCjbGUQmqeKln1ztvnQwvDbBog0qV0D7bjspDRCeyg6wUFR/SIyPjljvq
wecGKr1j+S5U7NOIZPjMYudtbeC/pGA+T4TL29ze4cXMKf0A7umgPXLU2ZNMWHL62HROiGtu7p+6
pAlAboY/KXJUgMOg53LtDF8tuyJKFueBx+adtwm4U1oNHkV5w8CzFxlmzx0GwonMWRXP2X1Uc4hx
poPExam6gYSbb75M91njdpjjKzeF7OqgyCbJul9jtrpVIjcsZLO8BLx3TzBZ1MFuEwISQdUxAvPv
cec8dkv32hrGH6dv/jzuh1bwV6zO3nmwtM2ncR86Pnt2QdZXvWdh2XihvWTeVDgbn/dm7lJAHNO2
/9AWvOkJKYpTu1q2+60FYUjhf7jp1NbuD0MdehpXzPY8cJ4HhT1/iUqrvOxie35wRJsAuZ/GIwrg
vrTjklZeP2FEpSPLdQqVtzV+rhHUJuFgatQ4QMOiflBwfywg2LS1Zb3AFOQ1NQgR4EK2h7bUp2mx
xsNQIhmJS6cZn905MHvt0Z2iQfI0JHYfKLB6IvWu/cC/qO1O0Kxyfhp4AnVNC2CnCztJEaUHNkAo
9FqhTqND98L47o0O4g0/gazCDSG4DbyHgOLrD3AoC8Dt/W5MWVwsQxKWASLiPRjd6ZhCYaFGANmL
/bPtnG+OXuP9kMptl4hp2Mn2TZHe1LTRNldDvEJYbS/NwGlBulWdu5TIvDFLf534t0wMZZv6/VeG
2TQPgK+g4odcJFe6GvyA7SKPYTaKW1FGBkUcjvaCT9EKcZirdy665tjNzksglbzOBPNWEnrNfpy8
kppse5zMOjw05tcAU75aKbILSD72IaYNuxnOcjcZPk2unI8CJWNA81xgNO22gpEd1GUZpF+tEfIH
P809vUYXFB1Flzjj33sydgeRWucGs/8562B9QK6brkbnqdvkG8SgZ6w5WW7HPjnNftXMtMsdVGnW
a/YE3Zs/O86vziqxh2e4FuE91dGSnw2UkUvndiBxSIurjbX0HPPgxkIhbqhh7q/d/Pp7x19xXQDJ
LpwWwF4cDsnJCQCsOoMOqzYM8SMjOXtpfY2LxCPrOVCRytfFylxPW1J/FFz4GhGUPyOjhFUk9qkL
vJHF6XlcYVn5xBFnbdn7oqHkuZ77IGBYzXSJq86MTpFIb4IS5dcfmSK+Aqhf5tTJrHB+Geb7NFIA
bONk77fbUiSubZCjQ7wzzDxEBBknaR4n6pkbPgEi9NTuOu13FW+EqcD87gVOVoGYxitBhyaXeBu/
bj1bd2YBwjESL96FE/9M7vNJkjRDMSrnkcwrA59uTQ2O0SkRRib1ascKSfVjNwT6At/A2Y/aUNgc
sB3ljGVfZ2D2QpnDxELEOiAsBhLDcrlgcYDYleYO6i/yQXGEpbM4uU4M8Qnr8OjNYLKSoWLNfBqj
JatmCWxuXVFvhu8EJlGt+3SBIEeM97YKpGWj/g4Bk9c2tHTX6D4tPDkledgC5w98FZyl9k7S3dgN
ebJEKtBGRUojeBGDFCgWJRBcVeS9QNBfoXRDY62jRNuXkIXskWDKItYCaknss54jvMJtU3BlXrHK
e3jWelWz+WeICyg0Yg4sEmHTspkWcDkoobEe9V+SAN8UCG8f+iivCSDz6lT+jAMeHhzExddBywJC
XMmdNv4SoEYxiU2RLIHCxLSkJ+8+efaJu9Quzpsz+sUkbYzgz+PlxNqp9kUC/a4/raD5UEVLIzDS
9/LJFhIhTKyjICN7WKFnFLGB1Dsrpo4SuAU8zfgqU9WWGxKu8xT77038xZBYveFkvbY61fArJp1H
wQK6IDbIO10a7mjov66B+Bb6o7426d7vsxn5MxIg2WSIP+L+aaMoSDbTfogW+dlPnEr37XPv66Fy
llg9bKI/hCMrRES74sOZ4x2GuvR0WivP4uz5LcGC43tXP2SnxL4sIQB0K7oME2Rnb4IaAFqx/owu
iviSWVP6IqgdZErnLvzmAMfdk4WUMCVGLJtLUsLBJIXtYnpSwsXM4fHmraeqSimqRwZPwSYeN121
Uws1hIBg7raQlLMN5H7oIcEqfVrsqh9eCGClUxTSvGdvCJ3GEjAzw4I8udUSb3XaBLBKnDg4+EP/
ClTanLLQ6JOFU2TmKDgumo+XCcDKPku3b0lAhpPrB/3p45GI5HDS3Hsj4yR3TSC2Iwmx+XhktgCV
oY6FltTNl8SBsB2j0FZF4AQmr7GF7wMbS1sCcnoRTxrlQ3CScZqHlQJLZJmbi2RAvQLfvBc7kakY
cY/PYiJpmJuBmssE+/6jvGyAvfq8se8AsW5j2MSfZ+QrNPM+S5MsT0HXylOiRxS/a5nL2ElOAb8X
FbQQA2exXfxV6ceAfQGWGD2rkO9Dm60AzBa36E9CzkvpCd8vuPol2v4TReS/h/0AVRf0OhblLdkh
tj3CMkP81bfHlphPodtjmqOpKXGXOiSRPfv6wUcYYiFP63a8bKEmOUhp0OV6gJCZpnKf0vWFZsw/
OxQzJWSorws+CAOrl4Om+OWpaMyjCMN4cuM7r6JOaxi+9Z55Ap6XlYSJ76zd+r3XOKX1I+8YbdEl
bFJRzgrVu1m4lKy1SAzT9TTBLjplTX+WC+GllijjDQWi7kAtKNfIxBGe8StB3fsRYVJcKrjcUE+x
Oqhkyz842XXyr620wa69g8uDk0rYgZ0quqWfC4k6ugp8d7qbe6gnrQ6cwg4UXrJ8Wbp0rEiKWWJw
GxSew50q2GBVwZee5LOBYD5lHmRFrRqUpXNWzf2ywtoT0WPbxh341OjALmAgm9dgHmHGY7YvshhE
Spt00EYH+xVo+Fi70ZE4TnyBlIWw33eqdnb917RLfvYjuCism/sezku/zCOo97RF1SU03S2KsA5Y
UQOs0rUGgjBQCM/jWgfadWun/4ZCF7FfRXujEGRzVJbM9TzH1RzrPV9Y8l3Xs5gqvenlSfjTLaV6
KqfI6Uq9QP9EY4k4b/kalJRnHiJt37uNq7qwEGXLvfjUQ1LLUU6UYH6RMvdlona6QZaXAJqw2TBW
ddYp1L3EidkZkhkQfX13McPy3TAPumTDD4FNXkcPFsmYcCc3IUO1uOp1pWQEQRV2JSJpv4xxQ/ML
EpTHqfGmo4ymzyRwr76Y+wcV+bug1eQyp96DXegGobZrSkyE9kgJCurdwYUfBv8J+d+dedRXB60E
D9M2P33UE6jQewHgKQ5KIS4KQ/bMJrHW2xC/qTDpkFonFlUqzo9IY6XoKR8rx2YZym00yvTgOhVx
5wXnQamvZBrVqV3tHSCNfhc+/9GL5OF3FeXvXhrfhbRTS6j61+7/2v8U16/9z/l/3v/qz1f97m31
5y7+6I83vTcR+cdO9e+OJv9p5XF/5f/rwX80NPlHh5f/tBm6t/pAR76/1R3e3/+f7Uz+v1vB/Pz4
7H++9R+tTmJ0OknulXEomUPj/gRllr87neC+uv8VZrjFKvo+4h7a2b1dzh/dThLvv3Brj+SvLih/
tDrx0DQN/QI9tADxE3QB8ZP/8Z/f5x+nBz1e/tj/e6uTwLvX5P2tGDZOU1AOGe7550MPQUuFfxWI
dx4DxaZ59HMMxCUa3ODVjJ1fSrple2+NISOGaGPQo65//3HUTZGsfxxFL4fg99Gu438c/e/+9q8X
/3d/62VfWxj/YNYl1ur7Jr2bkflf+5mx6Ixx3/zrOZhBGNC/n3TmczwoU5NwA4bx56aT2d9327CH
y8BrVEcF7wTsCKIViAbOfRe2vAufgiK6hmf/7ifqBx+UvhGzYemhlUgmtuObtvDWsKgiVX1fidlF
GVOqQeYDFLhrtuZk7Qgy8/4olllzGhoCWf+vfd5AcFxXlnMLMjRMGuR0U4DqwQ9BAThiMu5QNO6d
PvZpvNwc0bjfJG8ZktpwOLONinN339DGJEXnguH+14GP3Y9N3E7izCWHW/HxUNYoCeXnj2MdjPWK
UMMqQmC4mGBLr2yeVnA8TXql90ebMQaLx52z8fZiDua3zB2dB9UJWMkOFbmBG3Jd75vG4dgko80R
xKAgQmmyyDzs4x7ECcmQV6urB1PqSqQTPnsCxY3+2pDdh+BCidQXIufXse9hqVA3Wp84Z/A7YQnE
0fy0uJ16wvdY66Ft29/PfRy4j5U8axk5fOzGm0+e/k9/9PFGXYTFZxLioOFzIAZoF4teAfzvm4/n
pJ+Yvx34eA5ywusf5zwNrpatdejp7jYh3H5uGifaz2jaU0xhTJ/NjDl21bMpIdGo/chVcEIV03KU
iV7r1BvbK+oq4wq1R+LJNynof4fTd4iyAEVMtp7kMLqlAKNaMD2zt49H3Z+PZqy4v5/76xHMDx+N
h2gMPm1qCy8ZQPXBq0E52H1fD2u0JwiGIeHZpVw3Cup01vQ5MXyoUc4z1sTAtZXzigpip2c/qMEq
N9L+i2osRIDQaS+R8pszQfpSNso2O7GEUd7Le4+dwHVBLWeNgP6PPijUUjRDSSZxtffNmOgILWwQ
2X4cmFJLPYwbHHGoQmX2KL8ni7mMTffFB3pKCwkk/HjfHaBl0EIkm3NEh5kvGJ74Qn/uTve0E96p
F2z9aYsU8q67MXpiQ8dJqXBXhypALcfvJ38fZ7P3LZY9rZM+aitBHYgyq8PSfeR8dxSaEPC7VtdD
GEtZ0m1va6e73B1bkg55SlSXe5G0OYlQIpQBcf69GZDdmaz9+zPEpLkYIYk1IV5qOgNSGABrl5D2
UTTCz3079d8RF9SGLeY9mqdrMozwnTB7fGww6zUnuKB/7PYfk8lf+ziBt2Yb2jyZPHZWK6x6OoVJ
ieVm+wS36RzPfvyDtttzuEXte59mGvR3w85im/pLm2V/vHQdtjMLe/F/6dqCzqf/Wl1wPxs/zKIY
d5yM/zdl59UdtxFk4V+Ec5DD6+TIGQ7FIL7giJKMnDN+/X7okTkU7bV2X9qo6gJImQjdVffe4oMl
f2KEW0oCpNr07Z+RGcTbwIlCMNcT4U6aQOl1pGKLw8/259AP9j8OP58LDiiaS3WvA/Ee5cem8C6k
rvtTEgThYwbiOqmSuUv9ZSlSsmJQ0OfhHZZEh5RUs3AlauZrM3FoT2cgVeEuRdzttPczbn5DHYEw
izP+/DOA4hyLlO3WYJOOhWbZ3QdqWR5c0w8XQGDyb5QCdl6veU+JIwVb3Ubcyivt/Fu7rwMv+lYl
WbWqg8zemHFUAdBNtkkYzbqxfkCRKQUyXxsX5CKO3mA1L+D5/c1omvpSsermBbZQMgMh558So/I2
pWcpc6VUqAKVg//aunCvElkGPJvaAzDE4mxN/sru/aWcjO62CIyU6qM8F/7GCa3VUIfqGnKG/6rU
p27orRd3SMnSNVSlhNtr9W0d5sGj58Crq3U0FdzOC14ppi0+rNX+ZW2DLNznuw8BXt54sG5oqETX
y0+KMGOo2WDxzeBHqERaBLtSOiMaMSKQMprzblBZM+SudmlGm085uk8y6K255NXVYWTrf/E96Xng
gV0pXUb2IXajQznVAJK8/HUkfJKdnKN0BOL0u1/E9o3ZgxSYzr1Nh2ZxLrWS/+P/cjnhk6twnfvN
PUwlKO9N0x3kOkFBrLTJvWej90LB9URl1fxhuMa5MHX5WYSqvv4rtIWJcgulxm79yCTtHOaJ8my6
Q7ZUcsVflH7tkcygRDHm6dluui2P5Koj9+XNpiM51tmZA7z+dfT77Oc4qQ9WfZRxxu9xYMiVnVo2
+txOHfkAl/nj4OTKFrxOuf3kv8VGbg6cejrVNLJD3ScUx6IBBP4t5Hau8BlZekIgoKeuzaliUvg/
n5Y48kWKVBjdWbRyx3j4wscznCu2Ur6YA1UWinDdm5fXxzHyyNyFoMaCAETWDLWOWW045UUJEiog
RvqohH14UiFkPr5b46RxEwTFo9oCaxWKN9OcsFS+VLfI/9N54/QT3q9y+3keP0FY73O3nzfN3az3
38xIY4vqadDM4Cr6RzQa9HlvqNkisXTvKHzi6DZEYsKL9TlSaL/i/i3Y7133D6JllvX7g8zeSYNX
yv7EBDI5bXqY/yDI2PuBpPqlJv0IQvmhHkv73rZCUhaRSz5neqJZEnxvUs2+Z+kTHIt3v42/eve3
IzX5rFAHEd9bgfMhXvg1z/oeu9+C0mHbPUH3ebiVg/t+116PJp88VsUS3iU0Nb+SCZxuajEtBnG3
iSMRyNdRn9GOlysK5/XitjIl2UdfXkgZi+IijlBjap0UkD4EiCTTECqRtWAhTDm143vq1lcrmyLQ
W8hnQQ+eMjBeR9Jvtgv9Iy7q6tSpZJXrIEq+F4Y/D12zf01YJi9vEabxAxpGhdTFFkh1NKsVk0XW
zc61P6wGhApiJtQ3hazm9FecNruqasgqebrPf8W8GTKLd5D9Q/JixYCzoBTqUuwiM4g0jSp9EUYU
bTojl77kgZk9BMO3lpKPW4Xe0TRLVoXvZo6SB/+0zr3OOoFV3jvegO6UtDHGQj1oeuxtqlxWD8Z0
pE0+cSR8t9ksd6X1LU4cgbO7KOkYHDrLYQ+iq/2qLsoK2pb3axATWeP0bAr/9okQEl6sTqeJ3Ih7
gzw25ymTU1xGRItAJ6II8t/fPPOfTwqySOwPVYeeYSp7+t+fFM9oA0nufe2HMVERqiBQDtT8fw1m
RRZ2Juy61nmbIrehwUFCQoAQ4SpS/jBx0GrLcZJlkYJIv4vQBgw1vzrqyPLcqdMg/EGIMCLaJvr8
04SY7Z2Yna0aLGvUAuttBpIhvpOzNkQdJHkp+kCBmW5UgI0bICTT0eTPdHCf19go1KOT3kRkZVv1
EUUm52xZQHlQfHok42yfp7lCtj/MVZOl692XjPsSSp9UbKsuD/fiKKT0dj2CR/Hr6DZ7O/I6K9xH
alWu//tvo2ifhMd4ABAfNOnqZE89POnJ/Psfx7eAhIWDXP6I6nSsdMryzkoI05DBPedSDwVqkqm5
uizFpTSVNsPCQ0BsHl/t9/kwCpDXs0rofbZ01BLfaNeDk324jJgQ1wpQZSfl3IH/z8twHmaj9NVQ
00uWl6A0SZCgNsd/wW73alq8di6KPTG6gQ/ypLeRZpJ7LHKoOmqQFlvb9LVjxEdzqXRh+aAlaQg9
2/depyv6kSVPV4TGFl1szS/BDOQalYIi+a7L8rroobAEbeIuR8B/OyU23bOIiEuzu4tDlBVqcbtO
tyeaQPLBEvcs1YycOpQH4e195haYqQ1cKY8ie9pp1b1DpeoqTlI48Jy6Rl0Ejl2thO89AipeBDTU
hQjJ/tEYkb6BJBVcyZPCF8QWFXuHtZ8ldpzeu52yU7uvpvOET3JAE41KWN2Lidu1ErFxTVV9plRS
vdMLf1lMyrWN17MfFhq2apLd5XAJ9gow2U9+ESEmpzOtKfR2kjGZ5XTm+2VFhPCLMBVAsLiscH06
/ffLgs76wzfb/sfNTkNLpJQN20RqVAUM9/vNDvBQDocodb9HQ7qgJQBidc1YsEOX2aabk2KRMAvD
VWCvheMCwC0xYvpTYGj7ljW/hougfrqGiLyFi0sKU1zSzo1TTGUNAk093AW6lqtA6uLmLodai2eE
i3IHYR+3lYfuyusQAkOxpVBnt3mytmj3WnEExSIY7q7Tv66ikEWCVZQYy8xb5kA/AQNITXlQwqxI
FuJQDJUUu/vEQzuQScES+xB8Cxsm/pgP6HoPnSXIcy4nXNdDt0GGrLY0dwVmApZRmsJWYM3O795m
E47i12CQWehnwrY765DL0OFMvwYFeIsRR75T/7qCMCHLOrR9/S89TkX/tPm3ZFibOtsv9v+8obTP
OoueM4aGk9fSW1Qh0kzuQptJpQ3nI2v6hfhG3L4lduv0d/arcARpTqj4pgyJViyicfwVL3ziTNCg
/V37nTfJdNXpK3W91u/Xv/7QILT+sviTR31S3aPGUN231sWX9eJ8XTNMCwe24DePZyfROQ8PoGjn
PX+Xe1HKdJAxBtmc6WvPdYyHdDTDvQkxfdJfMR56BZjidILu8h4QLjKunNCNs7iq0rVY20hO1Cx4
ZrKNML2kaBZqrGQbeUqmo2jya1Zk3m+zIvMuZuUp+NO5SiSnj1nSJdsx7/9yBzU5+7KfXgfJa3+M
eaRshUtMNnaMSqVa/pUoVXqOZXVc9I6qTSpgWdqsQs0DtcPKMWwBrQ7qYJyKATypVUFrMirXe60s
Ss6ur72Mo7vwvCJbAz/yF3xcfDQqNf9BifolfB7pJFx90GcsZHMfAcOQb1zTqVTUgQj6EuV2pMod
ysyOfbKmo9ygXkk2Jd7eJmAx68dCGpFHIuzmFxdp6hSp6fcJcoVgH2SJxUbg6uO+BaaNPiaruTDP
ziBNvteD1b8MbYbSkGIMazPPhxe3yU5mY3eXyPf/8CK0PqkiWmTFZB0FTXDRlG0081MOrAF0Wspw
eN/6kky/PEt7KUWvqTeOrNPuMyNx87lV639pre/sx1BuH0jbVpvISrq5MMXQ5l9gshYXYahA4hY6
GJ2VMH0lNaBVGvfCalykftvA/SuKi2avtlJ+R25VvxNZq2GQllnXQXiYMpzXXFVsozfpt3E0v8Vp
IovlNO6ycIyFFO/EIixxWClH6LwsxLor+910BidZ1Fa+ouxlHLU4exDJfTHkUXL2WojEwkKWuF/G
mmUur9WAsDRv8ZkCmqBlNbrTw15biKPE7O0vBexcoc8t/PoQ6Tundu0vtZ1/9lNaZjkEOmbeKbLn
/mklZ0xVsY9bGZoXWFPzXpO2vJpOfvP3j5tdgEYaKjN7q4YOyXnXLbd10tyF/RANVzQFzLSeIjK4
iixKq61ZVnfs5yoQolPwZCYdhJWZo13Ap1lHBzDEJnccf1dLqPZZ4WguLfRwH/iyOLMyCJJvVtLv
owYowKwEaikQ/9YAGjqVjTuVnOCRJH5KhsseqCuxIilG2bZnZjyk53TScpkI6yDmZ36rRsFPNQ3q
BcjOZD5On57bYPpBBXmd4eZrgQrKSo9oG50/lg7Lu/qSteY2ddFIUnvtGTZythhy3dgawMyfazBv
rurklyYeuktYu3tegdFTbgEsG6MDvwrkrfcBzeUBEkFb77MqVqBkM1s6LRUi1UPbUWybKTx9AWyO
itL7RlvszW+m2FiLffd7rHCJCFPK0alr622Ve8P+NoxtPuyTONkkSY1EiOblCGu+h1xty6dgZbrj
1ghRsxtN9AfSpDhqkyVcNV8dmJD9UVi8Y37520wOVkNI14ibT4RQw3lVmqFaQzWpy7dQQ8mzQ4hw
C0ed7Vc+eF8TLdXQ4w+GfTYk6bMCykj4M9fNtoMfhksycz7w+opclAmnT09S8x4a4KM5+Q0SJKvI
6d11ihgARSQUjruZW0Ao2bd9Zz6k6JnCAgb1TsJKrxRhiPyR7k/A7GwljHgK89oPYV6wKkLH/0Mf
AvTR/vFI8W60VATeVVYOUJt/f6R6rUtzJx21t8TneUG92T6IQbLHcFUMMXyTd5/u10M7U0mEX2PS
OJYPPHnGe4SI/WSKeEMe0lmc8E+yivrBl1DgCyc1UDEMhjzXdVYiN5cJyAXYqZpuCjXTr2E+sq0r
U0YdUPg0IFsLo3AKYP92P8/7KtkqfeF8KVBGX5paTkV3MmluUW6i2vbZdmCGQ0o9MMtrAJyYYDCV
UytDSJysCEHqL55xPVF4ErPduGFonT0n+A45IqUlBklnkHEQSaetCNxKlje/++TJF/1vPsmgcn2t
tX06r9HsYW906EyOkve1iZLoqWpbaamoPp+UwXMBj8oteNlI/iqP3lZWGvPH76GRxddHn0IN0K8L
1Ai7tV0iBOxmrX9nT0Mhk86VZX/uB7EPqrlI5JmYFXZn93ds9kBJlmosz4TPaQ3/rgSrDDVyAJR2
O6+QVGsdIy90KHw/Pmlj/TpajvwUmizT9ITkmDDLHLiZFQFoE2alxsFSszsX1fUpOIaDpsZtiRY4
picVL5bhNyfTK5Un9DDmtmb8hEhNMdHQjIfBKIJjbiov4ismXNTmwNYkwcnKHOvg0b0D4RHqnGJD
piQjeokKuaTbTu22LROzakHe6NN+TXLlDJpwYO+cEdAjGtRDuCsCfev38MlC0NRUIyHVTIPg+wlz
zKKMtx04tokCKFziSITdTOGT4dzuXWT611Tdg1noNcA6XZhzWRYEL8CeB9QkhvEYdZ77BB3It9rg
RXYNdz+6aYpsM6aK0NLCMuUE+XzMrE73baq4l7AMv7qV+S0C2LmAAt/vHJppP9b+pPfaDq/CH0x+
FZjfv/ktXlF0c9DGmSiH9iDGl8IUJVJRDRUTt7LpzdeM9SYf5a3g7bmynyHKFKHGM9H4boPzbkId
heJe6DQYmXweuY/hGg0cNTyOAXJaBeRVaMBgkPV0qY2afezZhs+8riu+kjgY0UIw3X1LZvIxhyGq
9EHxVY8kHWx6XK+qUc6/Fqp+DPiyP9i671xPH6ewT6cnjbQQfpZK+tIIwkNQoBMvoA5i0LI8nMFY
13bCZCWgnKpR4e8AaALhJ3TpIaavUOuKTlYDu8O17Bm7cjYHFBsXfSCVyzakgCV8dKkOT6r16DTZ
b2Gp8RJ17HwgxEnOvT5cRpJ72VyZGiNENL9ZgRD2H2SncKfJYsI+uK15+sN+UjTN+LjoousTjZQd
U566RhnsKn//QliJlBZt2uavUAdbFEcqcy+3QVoCdVYYr8emaxj7FvndueqbsNDE1DVATF0HFBrW
YYeOIMXPYt0maXxNROeTaXNvLsWWy81MiHISgn9iQ2a2MEfFLGj8jPYB/UrgFwSeQRw1VfNYWk2w
vflvUIju70kRLzARtzBH7h7DsQLhiK5qGgWPEYJGVpuML/DMeKYCSMCorgwv0JoBuZLjvYuc7hqG
+EB7pJWCOhcLHlYX8so1FNT6p8KF8N1WQp8qGrfgT8upT+btynyn6GLwfmWxvFKRVKi10D45fX0n
6pJJ0N0r6MA/6yUK+HoYQ12QUKOSkC9cSlKYvFRaeRdUJPgbkSCmU6t3cfmWzpS8Lk66wdq3U+EX
T/9orTKSTTWU1AsmU4TBX+0OudLSqspFLI4MSXK+3cvekDyiOibvrjezZub9RkvY44oQMdTTjY9I
02PTZfLu5r/FimteHxrJyK7XC7MhmFejX6I1HkcXMtHKAmg3MjmOEV7EQCuP1zHR6QAxudxOsc9u
9CIMcY5vuepWq50KsAwB/3adPo3kPyyxaMv4aYmlmvRpJCsDyIi28//YtaAlXyWun+WvNXR+VFtT
/xjrjnfsqyGZR2w+FkZlpNVCOP9tWkwAev1aVXq+FxvN2jk1ptdehBGVJQQOF5kEYUp9oxyRt7tc
N7lRJP8sMss7tChobQbFQMgBxYRuETqA9bUCPkZXDuamCJvngK3PMgt8ADzj6JwMRB4s8ofaMx1z
wp3wIR3onJDWoBbnFmthjQPylWDtwDZ1E2tryLJKRwHO0e9tf4T+zc44Uck8yJHpL8Vu2c0a/55C
9pxGDt2DiIAdTQEnjbOtMAs6Hey6KdEjTEWL9VkRBd061sf0kOv9oma1dGciL3s3FjUJRcWXu6XX
SJBw7CY1F2KqkuRXJ7f1zeDAL/Y8z99kQ9ouvL5HlsGq2sVIcoe2Rsju9NMRAjTtInNt+meJZbsV
KQ7fyIBSeuyfoddSNpkG1Avh/01+Nn1nYY2BDNc+dPa2GVnnUWq/ildHlXnjCj0/IO1l5+2bOjRR
VnHv67ivjgKyVqspDWMQ6KJYyStdDFLiohxgVXDTcd0iBORNnPV+DREBYH+YaTzxs9t7UbzsVKXy
j7X745NbmFar+kdSVcK4vTLF+1HMuc2P28tSHBX6sa3s0rybPla5HUYHjVrdjn0jYJjQ6I6ykgGW
seOefB9CGr1shE+Nr7ezpC6yb0VSn51Yd/8y67c2HVC8kZR8mYEg/FHVyivNWdKvCNR5kOV8bZer
bKjpE2IdBzW0jqFVW8eAnjXbVInu0dfVxoU/+cREaj+YPmvAVpamDXjvhZAwVA/9kb9TcwhQrDKn
RYnIv7c9X//+fhB74dUT/n0wTdWKdZL8Ntqbcmwjk1Y146wrSS02k/yncDoKCM5FUbs5apJWcB+g
5bLL5T6gJUstQ83QDW8hyZGDliSLA94+aEQOp1hCkQkQ2+H2/rP4v7FivZfMr6++lmg0Q+B7ArPs
gij+QvyLgsjAWxOYyaxVKPYgqVvtLBklOWQxi1eLhmoiImuUYFGXZXRMmsa6o5sMolSFpW7pjMBH
13aMfc7OdV9OgzBvA6z9dafF/vbmQqi7W2sA08cnpayaNQnvJck3/06lGnnuqWSfbQkNF6UfrXVr
6WgCZTYUN78w5bmY1qfAoPeRipA9CpmIfNpB7My0VnPWYVyOO9SA00Mc1cqqQUP/vtWhzFeGaz0X
lvG9H430Zx5paIEA44OaOGyQZOjfYG/RNaSpXJT7aNtkt1n5kEn+zFFV8z6u7OKBbozBUm6iaCUm
tYAWT66EHtk0KVzwo6VZTUJyK0wJ3uLe8Aw2+F1UQxLr4sc41OLjWOSQSgzwuKuikpNlkFAO8VF/
39ORlRqKOBROMUTT9PVIVo1slqcUX24xwuR1a65tvaf9ieurFhyHMtj5QfjSZ71zcovEObXTET39
0A2L8mEpJroo6zdu6Ukzdi/WPHIDXit2P7yoKpWz3npG5sfdez1CQikpniLRw/FppCMZNy7aC2Lw
pMfGLdyzRNL5Uhtpv1eG8vU2r5W6vezynp5X0zmqXH2zs56WP3SpmFTsBlh3nZd/q9EOWDimmh2C
DoEd+uR0c+6U5Pu/ROSerKy6XH/R2J5dPPKf2pQHEVZoeB+saY6VBiXnKTJTpOXNmuYG5Jx/JiRx
UThqwnMDZu76vBUxSf+eTOh1uS6Ax2nV7l0dwJ6bJ3ewnaUnw6Y1Wjm2X1ypai+ykm7jOJOe9NTo
D4UWK7NuigrzzlrThCZfill4NdXCr3LQxTkQAnFpNYvjs1JDC52ebjG0XZutSxd9DGGGnpasaw+a
bhXZ2gGp4kuTWCO6JkMQL1uTUi8EvOoiBuqldz0052XtVidDZOBoa9mzC69J3k+Lv6szHgy4Oyql
VNcL+YSZ9OMM1Cg95xpUYWeUulPob4Xn5r6F0hYzOYuJGN7VFCpbaNm2OdyITZDJyHv4WjUDXRr/
pLtPr2TuT4sWplQI6vrRiB0g+0ozHvpcUfYW1JxmziJRWlzBPAhvOObYPqISXO5az/7g13stPGZj
9pZ4iXbh4zOX6XnxRWRapq4cTtDlF2GFrvWitK57zcuoJEHnbVNkOzHZerWzoBCHwPyUtQk0lATD
wFIX4mrmUNLkQZWsGcoK1apFIIeU5iSQ4pbGQdaprJR05Zx1bu2/8ezdt0rkPeoaH7BcpRWoHGTF
cZgqXOym11UpBT+sGH0vXsHNgzt60rrxh4EmnGZ7iUe7mYmQkJYaYNTk17iT+Iu0PuA1NWn/kAPX
/2UxacmWRZdDCFaGJprofsBkaeA6PYUGaq9BQG+jtmjOytQBM6rVaJdXdCsCtVSjroIvtyr6JKAv
sBammBg16/NZvaRshsyppQfDbNF/nNs94jsz1CXfD8BWJPea7EEkb1HvmVlaXcGdZHATo6B3jfxt
lKRqn3pWD9fLUqu9PA0iRJh6WnOeOLyd/OEccZ1+KL/+YfcqwB3ZB/STavEdgv0DDpq22P/4/1WV
KCh2idZ9hWierBIPPjSSatZRmQZxlPsxn/VAri9lYIVb4QumRUUHFXqcUQdAuxS5Imh5OJsosI+J
qlmHCNkf0OS0m7VM5fTpCO009err34/+/3GdWq5qwxvXok6J8Kk9o0VPuBfbYmF6ehjtRWFSmBGE
3Q+mmL0F386ts9ae2sV9DL6ZHmLMfM0kdy73ikVLJFj7NNLcJFPrGTGQr4d66mjamgSs/xCPTnoy
LW2uq3LxhtqsBLkyre/haagbpH+TjW/rEfsCTZuFfWv+iFwYkkP5w4waaZbEfbjLFV7JZl7lM7uP
0xd6MUhLye+VtTDT3voiwaO9T1WKcaDz7mhKnbwENA/a+FID1UCY4TjO6MI1HLuwHZ609GeYjOlL
F6fpXoOXyA3NpWEaBIvMlqudmB10ae74aQlgVO7ZTvAbiIvJSeAhQMNvcDV150tmt6isw128VK1x
l3hwvg0jDLYNwLpF2VsGJY3cPQfhhJGNiuCNh+NrYGfagyaH2tYMULyojLB8ta03CTWgt08nuo3y
/N/3v2pO4KaP979mmaZqgQUx1KmLtwBHfXhfjBpvTckxkyezZy3ypCu2vqr80BxWXoy6dePuoU27
e78t7n10yNbCEn4qa1ZJjxxmhQ2bhsw7MLBN1+nJdjBD9ng+LbrmltogCUKXgK3WojxfFGZ+zkza
lpbxcBGuNOvbVSulNW1siBATuuo8mGUDYHByWZBzDpU/PgpLDL2rIB/pklVpgfwuQxXeEt2faLvU
oPfdh0AlWWT681Ku4wN9U/TnHnljEijDI0g6b1uEVjj329aoJzgUyri6ZS/EQ3x95MWjHCBeoevl
3mtkdWbwWVqHkwqPUFgSQx7pKOgiBfNhQgj1iDOs6QwRBy39TdGQx8mdHH4czWwoTjlRsa/fj0ox
I2wKvaii2Lb1vc/RrBSBUi/f1bJ5/pQHEObNF9BgDBQbjHtSCBmfo+MtZVCrXkGVDTUFn+5qOxgg
0pMXuq867/6TsJr6RNdm+xE50+RetvwTZSfpSW38fi/LOmrbRiM9QVIK1iap1qoDnXqBgJNeeFeH
9xV/ED+SjQcpZEBaJps5eVjshS/JnXVWJ8Papf3BXnKlZi8hKYiulIr23c0WR7cYe4oWJtu+OxR9
Iagp/ea6iaO3qrzz3fxRwCgEcEIc6T406T5zQJoPOZs9j1TyLc7IYIBVEs1UlF7RT0pgIAxSsoLS
JlMMcu0ZJ6QD7ydE724oDQQ96jZyj2Xrzj6FhUU9zK7sOHl09T1yxv5JDOnUNdEezsIgG0jamczy
U9ao4zYdu0SfiRkrmIpPukLadjrV4Wba23V45I0TXpCqmsVZF5+FRaOHhPpFML2NwosYkpgS1wi/
iuXF3z4991nL0zoclWr/mJbDj8pttcfIzG1h5UGoPYbS+MGi5na1qkRVH6PI/TDXQopakHpNFl5u
0iDGD2W04Diqux4xhHcfPExtJncxAP2JLW9NHb6QEnYpt1kNLaCux4oOTzEJaUBjUfPe2sUwIPvU
xAfVduHjSYN7h+r2SEdux7tkSR4s9NSvH1OjsKaupuFXuj/+DNlPfjdShdu5r2EABCGiJQGbjqos
ZxYCdmiEx6h2I2vyZvrVX65Z2y+pkzkzPVeSxwyW2MK1ISP99wv1H8xdWwNRxeaRlyovU6Y/oUkj
E1nmrqhQF65deSY+vV3e0P+vC+OdSF/3EkzVXJbjnfj0ilm6jP+alZX41+ztXDGrGj1d67P8/t/O
F5cTJ/gqCGOjLNVhnxZo3qY1MtGfGAFmA+SezXCrotYz1Z7t0OkOyHtUyOw03WNeuuXcQ/fsUWfT
3gB2lST1hIBT/jzawbjrLbq7C5NMoby0PW3gJcms6VlA6VHVPI61kj0bRjYvhoJ2CQYqMR6Clhu4
P8XaoKnnYzMaF7ERHOrRp1FDUD2EnWFsKk8u1l4dWo9Sq10CqFIbz/ARg+6LnVxl6VdDApofsMw9
6hqteX1HNZZOZrZPSWU+iSz3e2hSIa0hQi3kwa6httM/Z11OY6hatY46uiLjQonhTqGPtq8dnzVd
M3j2UaUEe9Tqzn5Tk/Fi8lC+0X/5p+X35lctRzjVSdzxGdYalEjTbB97upOw5lGbhxhhhUXRkKSQ
JeRr7MLXTyntQ1YAg/07t0Q2vG/0+mCiO75Rpd5Bq8JKdnSL7bdW18l7u0C5YTAhAzpBFqybPrfu
ULKVlqY9jGcVWDAlwK65pGGGYmpg11+qkkayqZp2iFLR4KpJeuUlsKQY1ARtJ+jY+sK/pPzOAuBo
jYX10+iSld5k/s6jaLMpUL2atXoanxDKKe7TvHhDq1f5ipzhpAioFLuoggipxN1M+JMeZYYSbBvK
DJb81ffo7xPb/peuOfU83NvRGegpAlUaplQVzClqRd/1AjmGImp+DgUKhY3Z5I+BG3srmmVp+5q2
J0fbM5Ilzaq856gznzpnbH5KUbhq6F25MjMEmAb2NGiwR80lyVxtpTVyu7dAs/JC9PJVU/r5Q4XE
3ixGbfnNKMYVmkP1PspoqmtFub2n8G9dB2GabMlZgxj+QkzQ5LujO+YUIychhyLoeuhMp2v1mO6j
4MNlRLAd1CjSylm8VSWnWvQdbVZcOVB3jZmqKw/U4hcAj+gDSnr6U/O/dqM/fk/5MKNMmsr3ajGm
GwlZjI0ueepZ8m0evcIq3iq0YMQ5qW3/1ahy9pgnaLg33Hp7Q4OZLdE9DQgvfQ0yF6EbtQ2THW/D
h2BaoADzJBE96UAKf9mMDzfXzU9V8kFYNJWFFBEH1fUa/6tPXET8hL6NXxINmIAZ2MYClL1Hm5ii
uqvRGVdpA/hFuNC+31UUk0/y5LKdMoFAGdDiYooPDTsBTkYxQJiOOpCPM9c6fRKqedW3S+h1dxrd
SE9mLdUPtR/svTgijaW08aZQ6PfRTlktqNPhrFWd6lRoWvOgNt6HMASCfoyJ86xF1rDJSdMlTgeK
V6X50EF0lhCDMBM6V9NtwkgXpI+0s0uXmTPdkKHmkq8ULqkzXjXZqX/5RpMHHRhAsRSzrDLy/X9/
T8gz/L5ApzGDbYPypLTKw6ko8icAToFA3ZiFKYouiOGhdcK7Nt91o702ybvdF9OHfHQcdIvqX9Y0
d7OmORFZT5/1/rfIf54nIqvpmu8/4f28ANHKtVCFdVuXcorbdJRXnINcoRnX2+ZwJzxiGABFraUw
Rorg94nKjNkFiESxbSfywinTnY/u9xE8Y0hDmiC7M0p3Iywx6FVgrHlRlHPF8LsIBCINjFrHHuiU
rMxH07LhADZopw+Buwu08D5AXekkXOJICijXNB4K/bcJslvlCo2x4S50qqWejOoZzVGAI8kkFBpJ
BbCT1HjwlVDes36gI1uivpXkeb8Eiv1zrFX/sVTabjWkrrJT3MhA+UXzQQx71TbPOmdJNgr2Vm1c
rDzJH6I8XUeJmT2bk9Ks0ZAbFGYPXpG3Fs0hSjT/nodRpTGxsjOzvLmT4jRZkJNSwd9nqHIqHU19
vHIpmmmhBSjRVVdG7C+BBLsexvGboWbdbKBD4pLMtP3Y5OpFo9j6PWkpofQZlBCgQeYm1qik/0sE
2c0MsVpFXUPkURCTrilqqElC15iRTva5nDzxLfsBUcT9qapfm7qpzjHMYn1Dn1qPrVNukL2JjXMX
I6YUkilZQrowXmTatPu9kXynHcSvCH57eTeRzpYWKsQIHNE13E/oqC4gv6TUm3lcsldWc0AuYE4D
ye72V4ic6zfeIRj6Qy97KF1VVFFqqYIPWoUGyh2d+pen6HekmaM3BErpFAcU9tnOC1q5d3H0ZWiR
6HX5x5zjwKlXKdDxo+Enw6avgbIMQevv3d5AEsnO7CPpxngVlkgC8BdDlEGjoDx4iVmtWIOPR60Y
4EaoGRLpsvQ/tJ3XcuNI1m6fCBHw5paeFClRrlTqG0RZeG8SwNOfhaRa1Kine2bij3ODQFpQFAFk
7v2Z8Wsy8A4oB4+YuV+fBvgHC1lv+g2iQuFAt/nBNVRoyL13UxOsVtv5CaaMObO11lu3BEMx9K1/
82pPXky+QkQU6tcAuYN1arvhEX3W+jZFLQ2pyU7/rqE8Eqj2j0hVi+XUJh7IKE8/IIcV8WH1CgXJ
7DazE/tHlqa/ckXUT05Vlf9p6Wt9YhbwqPI0w9Q1wmmqZUJ3+1ckSDskmpN2xfgMWsd7qM0vrtHx
4EUu42D1HoyBNKleM2zmFqh6d3e9qIz7QdeQ1qA+mZJ1P4pVCA9jaZRDspcbEVnEHe5jUbbas8Jn
VN57k5sefS0Sm7Aeyoe0TurlQLTjFcXd+0jicj13X1pO9buxy2/GmLovChRPBHA1vHy76DfCq+qN
gvvYquzK8Q+EDh8aFIMe67k+BIy/Ckxj/KM/VrFf3AmV0Lvc0RfJpG4EPndLud+XcQESXMMp0nEb
tlPHxLyxmA2nLZRlnbRnZQlxnFylm9dvwXRHaCvQ0v3RQZSRBZI6iKMs+wF68cFgdWQlsAr51CC7
YMbAENkR9Sm0JN3huTXts0QXSuwhLPf0OFcpkAbuw9JJkZhwxQrypXpynbZa4x/OZkhVSyRAouFn
G8Fc1QPrt+NWDzGyzF8RFLCWaPBq5wmyOs9/ZMCvwyMfzJgczjd3GY5LjPkbwb6HyRiDu870xc6J
sApqoBUs8IfJv9Z11CKObGfoTDe4YTn2a+eb4hxhgfQ425DI6tHLXdzSGiR+5kH5yO7P1Gv/aIZq
+xIVO8z9sq9eUdo3ZInrpSwixPcI/+YungWB8tq/dWKregpEm94IzehXsj7IgztAddWT0Y6r3Ju0
hZqWaAm3LMFZyR8Bj388XOtUB7lWs6iNhexybZBFkKJiDWcJExqBc8eA7/K9V6EgznJD5UUZ9dso
zqpjUI3FPmFZeMhALtwY3KDIi3YdGiGZtlGDHi5FPKFcnsXDQ5p6/rJ08+Y5aQt/MWha91UNG1wz
49H4pvtzDrgsfuEytRkT3w8Xk7V1LbCoC+zsFl0SoNioFiRhcH350QXRo9FPefwbNXKWq3P+DGfi
Q4kHzb06lwo3wvka1z/ZRkbn0mbMpPj3NpmT++s4JBfx/BJ4DQWzlpBn4qzmF164kwhMuLEGTrAh
5KyZI90GjrIxsc8C6sovsnv01ABRtyD4DVNxH/pF9EosBHcMZUhQwkuNg4q0zSaLdefRrclio4jc
/UK1l7vf+VlrFeYueq48uNpUbFsWA4chQC4pqFhvVno6vhZVcBOhKHdq1MTYOkTysKRVgt9ATrPc
NH4rZftakFx+cbqkXFVuN90ZTonZiaGXe8PvTDxF0vAGpZRok4YN/ga1Fp3UtkrXgL6SF0OkX9AB
6H6Bctl0iRl+GxN0O/BLCc8QI3jSVBhbBHVv3DshGsHVqFvfHfEHS2boBlKyNZI0BXsoxc2cnxQz
S0E2gAh6OzO1cUDfoJgW6mjZ5160r3XpDV97dxw3+JsTa5yBWK1mrtRO8Z7GVFRHeE3RUm3N6GuH
cO3K4Oexk0Vvqk9dE4iH2m/be1Ekj/rcyyuMdJe1I6I0c5HgHZFPJfyRW6K7JZ/AV1FCRrqCpKYI
cVA0ZYjlv4Otxq5fKUhO3ckqJ3eiXZ2GW3IFxk2aDBAuAkwnzLLhyYDzGn5RXfeE1La9UOte/NEG
5X3MrwOHUmWNUyl283lc4iPSB9/bSYPYH0TmszrdXhYGSvKDB/UXvzWNl7LVpl2X5eFaFj2vx0hb
4U67tPJniTywb/95nW7/5d1nGwYBYh0Ev+apf2F4a2KCIm1XypPw0L/OfezQxmrq71SRJYdG1P4G
umTx5BcsS0w9c36W4AKDlpv42neE17gfk1uWBXSPyvyprBBULgvDvnbPVBSp5NQpBNfDpe88tTWz
SRq/1ZcXonY+dUDq0/SmJeL7C7OJAwKkiGc3Pb7SbZyfzaTWdwX7jl1QaPE5gDW6tJUi+CODhx2w
KJeDeuEkREHBaUzgJvT5SVBaWfTkBPFCn7PzIYJXTwmSvJKZINveS2OCt9d76X0cKBfnP8jKAJn7
vFGCcWKgYaACp1ORVvlE/iF845vACZ0nNDCdVdKNSfmSWv4CiFmyBSjW3LiqgJspT5ECbm7a+XBp
yVFDXcpKkTZkIqfRXQaZBZLURjr1HQ4jzz5hYj4VhbBG1CNa29xBlkIbqEPxeyCf9uhoOotOt+9u
NKVyjm1i96hpauYzUiXorM5feFYeEWPAWngelCkRg5y426gGe345qEkCbsvQNZ6x+WCpn97pehn+
7IRYu9ggo/YcFPiQAIaB3ffNae3pq6e1zRIui/WgjhiMFkmEVmiMrSb8Q3WfqEl4soALbMxJKAcv
NL+EPgG1FJDNkRCddwM+NN4o2SSecjhxvCvx7MF0Jm5NfiDg8cB79PGzSDxrHXn12yAC4dFlENvW
6n3QKJECNVJddapHl0HxfKV523S5kq8r4knFo2jRAwDa9iYmHjnAzujL1AbfNMvVjsJI4sNUxh6L
XaKMjc9athkGLH7mGGRlqMXCqkbvEoNEXgrx0mh6LlNrJVTwm4qi2V/L/ncz49zbrh02NfGUnWvF
zlxdGXFxxi3va+ZkPvJocHWbRn9BxtC/lVXyIItelm4IvMfHT/Vmg5Juh/3lOh8fks4Yb8JZ+5AM
CGTi+ex6kHVJ0Je7JD/yhHJ79m3qY57MgOPUt47aTEF1bPC0upvbR7239WfZOnYq8tDeY1APzV7P
EuMlmbwNSTr7UR2cEMlx8ZjOJLDCbLydliXI+E66gdYzekBFWec7Qfx9Je9azR3znYc38KUoWzO7
3PvauLXK9rdVwsYcAOpvCOPYVFFUYu1Ugf988IufKLEqx2ZWL5cL3FDbRI5anS5rXt218U80e71f
EZxmOZOg7ibUGPW0JgRdzVKNXWawQq4AR544zB6tKf5YP7HrG3Ire5z7W13mvZr6MR1B+GcotD4n
WFRjT8EnirDiYunvrgRWJjt7wpoDKxb0ZtvWPbVJWDwrbbCW+8wx78p9Rnx4KRK9exwHvFdKd1bi
nxOFmPYaiywxvWPCV/aSx+dS1cYvoM+eLiAYsF7GajIUdfancA6Z3yknt2/ZXsZt9dVqk3Mwxzr7
uDzYWW69igSlbIN12V3lR/7eU5oGc0XPfEjzVF+4YFV+tvrGTJrfOVyH17xAPp9dO8Y8byeK8rnm
Y1MOegFN/A998qp1XlXIfTLlAPZlzhHhPiJzBHlDykiPNMxIZmnRHppkVYzfXcwURvbqPv/OJVSC
9jbFbf7YWQUeUU7jvHZZvW7SVvuRFR3WgFoy3acskgACYomZRsJ7ztr+Sfaos4gNa5Q+t2VabXFy
jvZa2lUP3Rx8kz0chCdKRI1xQQhgz8x6I/V8ECpkGjXMtJWrhSP7ejum0rENNJed+DkboltDTyvM
5Xj5FJQYUJ7lz3huu5ZaI/hQeh/n+/wQ//nt76nOX9//M9yGzI9Gou6vWkiGhSlioA7j0+QdakUT
3T7Cc3vpeWa/6ovYvpHECHkWdNgkbUw4Tqu48RWwZL2/6XJkfyCnwMMnNnGDIbNL9lx9Spxk9hdJ
4c3idrKx/Zyo8AwtliDjeNa4abG2yisIaxGiRjc2T9Yvjul9yd1Ev5MlNRgWRh4/JRFRG83O/QPP
7XqFFav1CuP6pwNQ7r70GuU2mfphkcEwux09Bc3oZLgP276B/Nf9tFCqfa2JrIFd6MeX2OginMTT
czIG4raIYaFHrlvc1p7j72JNNPua3Smmkcp67Kr+cdDV6ZhG3R/apPePY5Xj0TxbWdkeWYWSd91P
HHcWBt/dLtHwV6j89vtYowOXmRn+yGZgrIQ2exJzt2Ny6ryYWJNtHYyEt3ZVdvehXZ5SoLyvaWas
ZF5JbdElGkURnp24uhdKGO+HIbJv/Bwuijzw+gShWFTIrc08oZlX1f8WOu9bMjRR5X0NCzyPWkOt
b1xnbAmq27xKu2hcG9aAUXzim3c1TyccjCp34woQBQtY26g2YSb04PrqnQEM7psGYGZRlEW+8J2y
ZMMzbgrVfQmtvP/uulGxqAR+jPHUYWxfqxre85Z48Ww8bWsz7H8E0OHroBLhojOe+tz0fls9DhB2
vmvJzq9GB8bCmOjLttWwrslCd5uYrXdTDM2ws3EN96ciX2sjLPa06Rcq6OqXKe+GTQ8ublP4HTvw
vL3DqoY4GqDD710izi7J1l+knIjZON5sfeNi9N62hxRYjGT70eFPWmA+Tj20hfQ4BGF8Lw9VhQOc
kgDhm6sSRamxoHetdWkV2kk4I/wDUX4d3PJc2Xn5BCr3Sau99A4RJfW5ULQvRaA5t3pcNqfRqs8Q
AYD0Z3HMFu5XrHb5UY2CBw9e9z5wssiEiF2YR4UAtLeeQjt7FTZR47JT640sKqN955ZsD229F7ed
3eLlpOT5q6nE0apWO3xuvA7Lyc4F/4yKmKTR4B6mwVo0fiZlGGyzUbzVy8aEICbhmrmLLKM29gfG
wviS+eMzmZH8rkrjZ1Ynze04xNxJk9AO2NL1X1SXJzXQcCw5o/4n711xn7m9cRoGBz87M4yWCGoR
0DOBoM+N2ImI+35wnEM5Jd/JMdJDoJCw9yJ0yS7lCEXcxQhrEsOZHDcMIstfWMbgfog14lYWbQPf
LdXTun2OPvMm8nCREW2jIP9iG9gbyFPH7NgmseJyl2KuxTT4IXV1BZH621KE3iFvxjNOX9adm7Vb
dp9r0zN+FkJjhRe334Vp9eepzcqlXrj1po5epxqgb8xOZ+zi5rcwH4XriOcGM8dj5U9wh6sUWkWC
Ij/2CdUZCT9/p4ooW5TczudM6cpzPp85pnbOeOjfyCrZiM1IthXCCJayCLgJC1St/p6QEi4ax3qq
E8zrMfCrl7LoRMFE5C35hsOk/YS2sHjIumKZzqWygLEZBX23HtRBOU7zATTZ21maGP22D+1v16pr
t2tfD0YxqQ2u/j7SsZsbULy/K790D0PVxHu38z0ooUO2i0wtOIkoarZhbSS3pBLHjYE7yd3k1s7a
wxzsBrvms8ebeVdkRXaDHnF7CLn9dx3CokcMK/2Njh/93VC1xdoH/PHQTQnS06ZQn8r0HqdmUAfu
lN2jax1juISFexx47d0YdRFxr7R+xd39pFbc6Rh97Dstb/6I685YgtTLzgZpV9yJJ3XXl12CyxuW
NRpR1L1mM5uwlPmVIfB1cgztm83GQldr+5dbZo8aawgsJ1T1LAw8Rqy4/G1CKgt5Fr4GPZ9QhElx
tvIIh8yxvXW5lbaJ7ortYIGVUR2X2IId6i+q1XzX7Sz+ndsnUJoILHAzn21yz69OaJTLqteaB+Re
uk2VtsXRHeobLyYn6AdKc4Zh1C3zhkxAVQzLsKjTXyp2YjjpsSaxXTPfQC8sbqbJsE46OJJV6Ant
qynGEzEQl0Slp/HI3jSqXX2LQmtaC1etDoQp8aNqxC+4FTwoydqzI27s+6zp4hsjwu/ZzfrxNvPm
7YtlfY+1MoCW0Y47LWy7rR2wREKy6L4b8+CHB0xuoeXZ+DBmpgBhXqubOu+7F8ITJEjoEc0LZ7cq
sntdYMbQDc1OxW1y70yevdemuDjyv0y2o9rad55ZeasIA5B1N8TebtSj8ZiXwPGHyPOfLNNszk49
HBKYqcIQC6Mi3RsMbXqKEODbkkFu1xLchd94scLCpNpL6FeHsDlIEbdF1AroV9O5iw5N0ydV7fMH
1S8ImbbWjVX36dIwe7HvOi1YT66Wv0LE+EXWZTjjPWmeCyP8Gc3PXCvxFmWvlMtIJw47eipO69ge
bIc+yR8CHY8iteiaH7aH62rUab8UUhYYUOL0oJrTWtOSV3esS3yCDO+czQcI9mKhx/xQfVvRFQxL
Gm011ZhHhn6NX/TcBzc/c+vGpre41qHsBr/F4sEy95DdUmuwz+5l7stkqa3hWXM39GJ6GZUgXLtF
mZ+UgAAg/EDWz72RHr3Y+8NJDO8UGeyvw+ZxMoxoqeNANDUeLPfaPzieq51KCCrLCX1toCeI4ntp
o+/zHuOccj5Eu3zM8g2b42hXslNYmXanvyB3+s2oh+E3+bkJpDILFXbbeD5mWAZ5xVoQ++ZxmQbT
QUl5UJuKdT/wHNmpoxKv0srWnu04cHZ+ouSINObcr1r6FcxMuprchgWXWo7HyQc9khmWs4ltY0AP
KCk2rjo6x6Lquh4lpe7RKpxsJ+uuB61x/+zSuDpxNQf4F6sRFAmb5sVtRLPAUy360iPqjuGxZZwT
L2SLChYCPPc2NiYoAhASwPcgBCkwLsJOtD2J2mALSITqMSPPtICUPexlnZbhH91PLaRixT3HRuT8
IheFC8Ky9QP3ITBYJUe6+k3F2/cA8nQ6mApMk4WPdnI0zqGJShEsBJOvShOlr0INAawDB5qByy4B
8PAAKr1HAM2wcTV367UNht4KIxKSQRYd1XLI9/g/cz+UqrKqnEkntef5D6MjHgI7OMGNDkLEgRQC
LLhoYjdS3BNPg5KsVDk8thbauM2qCUpt/WwXY3waiGsQCmnr56Qs3FsvMZ/4/dhP0wibBzr4nwxx
Z1aLuVLBKnZxq6onASwJ4rIhrhr/ti1/yIIdhuq6cESycpx6OidIYy0MrR1gJhjT+VKH2sdWT7EZ
kkXZwG4BjRQFDRgGlSJOlqqVswCeNdIGz6mOXZe+neHalayRjbSQ+RJNSx6WPpdTnkT8rlIVj27e
hKfaQnJSUaF2Z5rnn+SBn4G372BaGWiLYEds8wLI4vu2UhJufx6LrGCde23Cfsrnm9lbtYVP8lzX
usVBT5ppV8SujsAUzK4utcnCD6jBqZgIFtV4S9bJOKsjxreGHwb3IZ96OzpjulPYWlZ6MMFGG+cQ
wh0I1lVvqSavaZCbXqnDxYnN1x5S3ynsf45GQaIVM7mN5xK4LaPEOTR+w1psPtMS5HMulbIsD61z
S5Z33PRd1K4Jm5KiKGFCCiV99ZMQC3hFKqIo7Ree99qyjf3gESxKtDbj2r+zVX4UUfKNzRUJ+K4G
vN9ZvFrmojwITwdVa3lEB+C10aQPjo2/5UoRqX42mofIbCA2YloDxZwvGEkElJNVr073vq1jHTZp
SrQsJ+IBZmKlq2hSjHt5qEIogay2uo0WqG91ddt1JGz0aj+ktXnpJzTtloSefcSpyNuU8YwTdzTz
0EZEWjw0rJ8wyWweRCMWKiK4T6bTr71EVe7nhbrfNdqLAWL1SIDAvxStMsuW8YgTc6aXMcawPQ4Y
JfL/WySYUnKxxQ/Xx040xunxwL0WsWM2h3sLJY3l6GGgZ3m+e5PUypcwLpIHAUPS7OrmCYu4+qkA
jVQarXZbBkr95Bk41/ZoVPOEpYgLi7/VekIzfuvfWgWgKqhb/m0e2z+1aYrx6Y7rfaSGZIS8IHmx
YcusTdFEO9kKIwLtztAsQa/Qis0EKreJ8qi6pvrA+wMYC9WD08NbDAt7YbPRvHGUCcBgbxk7y2hS
nLVUG8ZU0iDYBHoMHrj9nBFKwL/CVVfE9WkdVW1bFrzelcSxCLGE6HcCE13LsbrXB9tSK7v1ZWwH
6Iy3PXG+uTMrvGZTTCDjZWvSE/szR+xTZRGYFi+scVA3snMuUvKbg4mc4XxdNUjydd0RGLuMHfDz
dUhob2Vno2/1VR3iTStbUxsHMXK61e4yNhIk3npSQvJPSLCeww66TbaY8eDk5/V3PdL3myyayqOb
3IA+iZ6UZtlrqnhSNKd/yurhCywq71TMVqJVD3lTMQZx17VI0EW9B3cIY75LXat9qyb01C5VPWIF
tybJZl8t0bmN2TEDNA8POG6KOzlHXkcpmid5tHWxZs6cXLDEw9oU+HR6E+Bh+ADr7Qf+xP23sgz1
BSgP6y7zrXgXDe6hbafs3FnJc6cmwQt8ZP2ArwWK1zgOv9RJ226ItY8b2Qp4ABepKvUOsrUw68es
KfpzELnGl+5bU2XBTg8LdVUKq0YxxK5XDbzVbROT5MTTAhkkr8QdZB1bzp+n6XxqahmWgx86fDg1
M63cJCPhg8B68CFhfrH580jIAuMdvOCLwa/t3k+LgywpljDv4mB8kKV4ylEzzcUPWar5o6FvR1iO
DVX4ZarRDnIHcnRy1ridDOzwpnoV24pxN/rq28FU9o4igrtrNQv+8pD6wbPsdK1PzU5bhyOZ4k8N
BabRi8qHLXDtLLsQj2Cvg44ZZmFvl/N7NowW7o/P8OE3kWjHV3eysfFqATWPWq6eVJ1wF9jplYvW
C/z3OlxGswuKPOCr9HaWGpbL7Z3zDnfwP5Gt2vtZWmQeTs8QSj41yM6yVXRK8KEVsg/2K7bAIXiO
vV5mbRoX5ckJ4F4HqZgAyzjlB+TC3g4xS4VDOh/k2bXh2u/a8Knff9HlOv0EID5ZyPmv42Tx2ud6
pf+iy6eprmP/9lP+7dWun+Da5dP0TTAD8z41f7rSdZrrh/k0zbXL//Z9/O00/3wlOUx+Sg231k0X
Rg/XP0HWX4t/e4m/7XJt+PRF/O9TXf+MT1Ndv7D/6WqfPsH/NPafv5e/neqfPynyDjWrQwzUEQhh
aRfNt6E8/EP5QxOpKEblqfs26lLuzKS4zHIpXwZ8GPZvryAr5VQfR/39J7pe9dpHJe88ra8tH2f6
v16fzQxbb2HGrM6vV7zMernO9bofa/+v171c8eNfIq/ewoGwKtFvrle9fqpPddfi5w/6t0Nkw4eP
fp1CtqTzv/xTnWz4L+r+iy7/+1Rg6rvViMPPwozH5rYbQmddg4hfymLYz5IBZt6A3KEVjJa1VCvX
XyluU+jbtMHUr6k9VpRzs+w4jAGYOMArR0jq9UEv8GxayeagX5tm6p3A/MKgk1X95KU3lccqsNRL
fauPhrMySSot4f0tSTMAvZzt2i5mbtLXTVq6wdlD0lOeWsOUKMur0ZvuvA28Vl2t4HzfiFE5btJv
ftQoexPJ5yUO7smWnBTxKDUrHkBl7swqb28RW8ofFKIvR8trz7JN9qq4czeeXQ8raOH5g+ymJ1iJ
hQRbDrKL7qsskXKWpswqO6Ql7sixGQMWnC8iG/7Lq+tuf3Ys3SeI+m+u7I0oL+n+9yA3iMDlrjhN
ILHwwkX74yTLmE2GyyH13pqvDeZ7F9tU6FIMdCnE2zA5Vh5kP+99FqtKwk1hQt7VShgtRh2TBZCn
8kCUEJHSa/lDp8R1T6AvcVq/jgF5+mf3D7WIK6bucjBUgUwfGv5Yv9m3vRY5t/Isxbui7/Pu9Kme
BVG0Yn3Kb+jTgKENj30SoNbw5xyyhzyUbG9RgbL77bVOnoWp0++gQf76VC8nKRv3pi4n+yAbZZWT
ik2mjmJfgbcHM0meECMni6/IWeZ27V3qZaOsl2fXA/A6+0YWJymAJ09dkil+Hb+NlcMaM/JXkVG3
eJ5lwwYIAEbM8aR7C/T1mvOi0giSYGqk8KsFQk3Yzh42sVe0ZxGo7bnWSufg9O6TrLrWI7/1ZGWt
y16DrvKQAUfe2GbQL8d5pKy7XEPOdK2U13GdYLxcRzao5fQ1K+pmK2m68gwdqPs3vu4n6i4ifF65
uLRdziVnV7J3kYUF7dCuPHQ5Q3K4B7U1jBRd8yprDkql2Jz7ilr/y3mrGbW6lN39tu6Hm1bT7UXQ
9NmqiY037nSidJ5LdAMa9fVglA1inUTzZdWHLp+Z17I9iF3o2B+6Goov5HBJxEa+YBGh849xGjFr
04AoPVtF32D6G61xiFT/yArUgWYnjWuP0NY0RINFttT3n0A/SQb4fCMrndktFP6rRQBkVbxjg9A0
usntgMzRHAHkTnmIyKIiXIksnjwgyJ7hK9f2F9G8UupJz/1asmGXfkAtxBrVkwbpuLK5nxUKNlFb
x6sQqfdwCVIwBw6SxSvhe/V9Kcb6XtZpc10HqRvLIWK0G1mWzZ/mGdT4run8YN/bjTj2qtUfPUGG
eCHLMSr0N65+W3TFkK8uDQSfwAMMTvc9xNyGxL3eo78clKvrDF0ev831qS6c5/P120/VthopW0Uf
7rt3l9AP75U3F9Han5bEELQPb5jLa4cU4M2ljyx/GHl5yQg/UpcBoKclDD/0cRUyplkavQh4Ydt8
NpWTh/T9bJSmcteybO5FchnxqV4W2UH3W5D/XxvRYYtN4BPWlAeJOTMj5XQ95H7zVjSDdtEBEznK
Rll/GdvDxlkGUz2tr8OIqvurvqy05UXt1oRwCA1KIAZoGlEECFjDj9ppXo0RT/JDmzvimMc5G9Oo
qfbxlFb7xEhd9UFYxA7Uwc2Xsk89d0wkVWH0QEZ3ZN2IQ97KKjfUiyWLUYE8SKOp2dLTbfSKB2fa
8ZrT7iCz6nfyLMMHVJ+i7nSt17FuO2a6hXYRXT0VUO1CG0pr6/CxofhReT0Q1uMvAfW9ihRvzgzM
zZHpIVX5fjVZ18yXHAqFlAxXu36AsM6bY9+Yl6t9qM/TCnQMvnhi0vdTGlVofOC743UZQpWKb//U
sfMIu0x8d9tcLGtI/Wf/vW9kONOnvsL5WnOZtEJPOdBIAXQN4mip1xBOyoOdgV6TuDRXdkREEqTD
W10BsaoYKhx25hGXwXIeEc5BvSp0F83cUqNjpq3kjPYQ7mSXz0PmuaHWRqi+M0K2Fla1SnXHGew7
MOv52m0QGuZfZ/+0Q3giWlJ9C+0YXQ+rSe+qOsH7FzPDjQXP5Un2lXIt/9pX7SeLNA3QB0WvlYWj
8UqSnIEG1wPIMAnFGUasGuiqyVbJNpCtjgvQQbbKsUVHHlL1DNOrlz7zLE3y5It69pMiXk8EvgI/
dS3K1mp2opKtWYGrTG0CaGo0VH69bmH6aXOHUAkMnvns2nCtC+dWEBza1o5hK8h+8iBQY740wN34
OZHhm4QgiXodIC/xaSZ5iRG1ExShmVh2vl47nT8U6KvmVAFrMhyzXNsjcLzIHuJXeFDYwaivAV8A
ycIIqWHRaa+VpQGyKsfHsRDw85QkJRMeaK9OrjokP1X/FKSTigEiP9h5uJw1b/N6PxDv/e9m9Qcd
bQxFwd+HxePeEq611fweZjb4rAX6Yf0x0qPgJSynfVAR7W/deHoqqmI5zMJo8OeKW73DNiqYe0Fa
ZO1s4zEjW71Er/hTmFK2yilh5YmjbI1M9cOU+ZiTKGYOty1+klJIyTB4BQh6p3tQERzfd25obzC7
sr8oU3Qr38PXHinAz30ZOdYmbCxEl03UqcSinqxqK9fJUxwZN6aTLz+tlSFVsgKfVNW4seK31rc6
2RI19YeWceD1s7gs1Un47IyieUxm+0YjTVHRMZtDqwpF3L4XSYoGJ3mYcmcPObo82Qp+dkxU7BrN
jR7kwQPgUSZg8WQJbQv9VJntjdGbGMBkYzZss070PGQZMHH/PzhZ2i5n/61tgRQdJjGteijbzjnJ
LqPui1vbnbbXAbo9JTueoLDq5QBfLaxli3z6pc/lulNyVxZFeJnEQN7xLhxJfMpP4QDDx7bdtxay
rzyAmk5XYJvExpynnxS3XA64Ijwq6UqN8VEpukY8jkGtLyOB8a2sG0DcHkFF/fRmvVdZVRUmUkGZ
enLmKgE6fZPUNqvIuViy6XswrK+yTXY3Y3ikXgZlp1V98zBm/ivaIeLGCwJxM/oDKHR5Kg883hUF
X4v3Dp97Ve8tso8s+kUbVAtZRuosWuvW1F/mvPbJinj0l9fRcl6rHt8+x2UKWS4z50kVdbD91MVu
VN6ogfccWjVOKp1nHtxeicAOTiqn8nAty3bZUzY7SGW99ZRl+9rz0iS7kpAYl1qAzojsJOeQZ9dL
4k2gGMt/ezXZkz1qiOogyERVb4Y7B4HBVTxoyVoWey+krjeGu96dnIVAg2LzqcEX6c+QfMv+c30x
HMIy027qvE5t7FSYZHAf9bEUt4EetICTMmfjsbO8R9S+Xvj1JPayKA9J5z6oZh8fZamKY+2+s4ZV
joHQXTGXPDMI7iFmXodUqHCcus7a+WMzRUuva1EZ8LJvGvTvaInGy8QtoiP2J4fPFx7MUGyaKAOn
VNVL4D3ivnbU8BEiALhK/1EejNhuQRBZ/iGd69wGoOo0KZi7zEWy9d1dHuiHyvTeBug9EAYLo0FZ
BRUtWztTj2zs3B/sbX7sC+f3tT/UQOBdNu52c4eqr8Zl0IfjThantuwAo9nRUhYVNzUe8vJLlqRv
V0MVqSJ8aTt7I20TUDeFQdDGnX3L0BKN+cviYIXEenGSdVFhASK+ls29AVEOrf7Z4mweJHvJojwY
kR2DoymC1aeGaxHvFnMTWjYYwS+G5uKTMxoBVikuyaYBHXsL4OOqFc20IQuPdL0bhfdq5C7iscz+
0irHmljyyL6p4QaPcjzk/s/jZY8QcdpLj+sV3q8vG69zAApGyxcQuofU/8YK0fBKaiz0FjbknZOr
tGuYGQFCApb4UbdxcIhnjPVC9u7syFmOoTGc5aFFNfVU+g2y9u14zm1IHlnsZ1v5mZCYxpLBqo+X
kksarVGsYZHIr+O9VX667N+0poTEPozt5rFi/upyNbF25KoDGE4p1JukrA/ABdGWAgD7MITLNJoT
/nNNocbewR7y37Lp0qn2u3VaudH6OiYQRboY++BtHtmAmPH/x3mu1x7+8+fp+kldGhYKZVVqGcei
0bd9/P9Y+7Lltnlm2ydiFQlwvJVIzbIsO7ET37AyfZxncACf/iw0/VmOk//fZ1ftGxbR3QAVRyKJ
7tVrMWsvQo73rXwY+Ek2WAavXjk/5TZPDxNagCELyU9kGsm7xFB4g6acwBAeeknUFIqktWmoTVCP
8JsIhE8ia2RARnIvV6TwCU1IAZqv2lXiJtnrXbqWwPmsapPLHTQxAqjfJeYaSQ3zkDSFBeg27vki
wiMPEhMYe3R/Jz9yOdIN6kaI3et7TTgle2T5tDv8QKKL2+fuZqoEB9fxvzZdOaB/h86cli32Esw7
EEtWIVAw/zIwq97TfDLRBANfHx/fFNCiqPnkGIfCPdlMapu0mNDPMdYnYCWa02xY9elvQ3JQiASr
td3OaK39n2NppTyJvjk2GNFa+7HWuLamMxOgleWsVLY61yD+9+b973HQg9WACkYy082DD9xYNGSA
8WplAsCseo8jEx3aeIjeyXDngBbkIQdtWxGdDSdC8xnqy6ZZAOM8mRwA5vSRK3NY9NlBYi+9pqHV
oPUeHEkaAMxz9cwMJOGRBQLhqArGG/2yxox3mvvUiR8jNCs945DhZ2viPQYKF3YBvbdtVTsPXWhD
uew2RHPIfohAaLLVOm/xRiAru6a2aZ1AET7dz6BJsSTvjyBBk/ehiUOXaGDBbhLmO0ONm9eU2tlp
dl8n0Cw6uDxfptKI5k9WlgYOoDR+7TY5cp293FZGwq81Gq2CvkaezLQsSOopW6iZYl1XdreEkENi
gRWY2cpDzeSvPrKMA1LD/ApS04OexvrZ6IWbrKtniV6xq1Au2QvtbNjTTnDHSyCkXchDprF/lkgT
zVpAp5vVmq55+zB5BK7vFLCYGhj2I9lz4Yl1A4mP7bLU7cOQmz5g6uTLB7ktVz0bXubsy5RFIEzA
xo6r/aSbaMMOUH/0bWnY0q9uRkPOwN3SfpHCgflGJEjrl5jbEjfHzXZbBmo/6WrG7xRa99MTUmjP
aKjUPolKWtuqN+udKNr8E5j8vjMAH3/8HjAlELxoI6RliApI6uiT4SDyIjJAPba5bzfF+6GphhRM
Xgq+Dcn7YW5lA54ugLFej73Fz0UGPNAUul+AbzXCQ2SALh1NPGD5amtNIk2TmmfkdvmZortJ+FnL
x2Ml/skryzzEoHg6opMU/1WNBp1KdIZWLUjEYIWO+XRESoi8UoXQGR3aDk1Si+fj2E4EP9jDD0ia
2eiLVnG0HI2RROrRCt0cUhmBrj3KhgJt0Djw2Yi13dQgYT/jObIerKZ0/8lzszgCDVwj9ZkUxbED
ImqdOaGxpkmdm3tB0vcJ3q1KRzPP0GpG1/oo0QGoFNLVEKxR8uLFYQ8Rcu/Va+lDe50hDXBGA94z
dp3Vl75I55VRJeFz3wOOZAyVfA6bxFp5oiufQweyg1UVeVBR6LSVZqFnt+foaELZwDsYUKdd+rTN
NA2XoUFUD6CheTe8eamv7v93bp5HydoZsSUXqvuT94DH8DYx8K7gOWdbsZ2gfAYUu0TN8DhGTUC2
CZDL2V/cakoxVEbQqhVMNHQFnsHawG21egf6FDfI0Lb7lWXpU4cWg6s+NOwyFk2+IntZDKZf6ICR
ewrUi/ZnvJoZX8K5EQf8AToolRTZV3S3dasu8sI7YAHnh1oTV7JHrGg2eWhaSIzhIkknNr0JOJEA
z+Zz8sLjdPo5zhHkCnBbuw61mHdQP2l2ullED9gOAkNvl/bP5IUJ8J9QJOjN5NVOQQvz+mYNvkl0
PkHT0QeFRY4eqDf5eTKi1SAPpHTyM9B4zqVsNG2tRRaeZm9nUYlUKdmSt7ObdzlLp+rclyDHSiL7
GuPtdY/vIr+jA5rYzTsrDaHaCOXA1QcHDWUaXuu6cPcUe4sAzzsyYRYwp0MePYDcr3w02jwNQh2w
/6pD41iq1fXaGpz8h5jS9WzK6SWCulgwt9n7iE6VSP5rBPFE5WmyLpJYvpiRhoaPElSbW7DbFPgV
aXp8CdWGo4s9x7d0cIItIsoxbU6cm+ZyhP4GLbGOHjhDe99TDvJ6uYsfTd6epVa3aApRe5p309Ta
qAFPx649CyW1ywYkfHnj1Q8SwMT96GpsM8219oQM1hLB0fSzKiSIh+wULVEl6sOG4laHCvg3lJ6N
I5h1xQN4FOUduM93vMTHXuuVrDaWZKNPsXTgev4NFHbGkUZNn8zoqRx24HPv7rG5XA9zi7JkCDE3
EsoVHfJwFUd2ZO6E/Oyw0qcWaNCjYjsMORWfupxd5hgr17b1MxoU13lsDNpjEkoZgHW/stEpA1pc
OsS2rh80Sx2ANS9wF8EpsLUmQ0tB/73AvRGVAuWhcNXT/p9OywgikC3aYdH32sjpmqj7Nci+LNRw
cgvbejQulL/mUJSbm6TnDNwt1P0aaAVKZ0f2j6qfFFKmfDrmMjZXM1g4fAokx20pOouybpu+LfUh
LHMvmmcUXbIF5QpLfVFYvhB2eW/VOTaaZpZuWyZyv2MJdpp6jsb5XofOqNl+H+vC27BBnyFFAH1q
0q4mm/CGeT1pU3clx3+06WouOvzQmnqLoSl5243rXk6GT4XHG0H0UrZ8V8eMoV60CcfxM1UtF/fC
Hf3n+VLeNDkk6RbO6b7q7c1Q9Z/dxAf55cpiU34e5TDEQaah1dMp/xhmqsu4HJGhywexpdFbqFC9
yK06vNlpRRqRnSLe4sluKoGkt3i6JIV6L3YDAqZasVbToapDO+iGdl7dbHSm+DPPrPJAY0sxllvO
aBoA5TW5hTuiKYhOx6yBlNaYOUHVZO9jbisKEK9tUY36aQ+NfWga6275e9AQrFdoi8Yf4PYvQpVt
CSOTWzqoArxNXYbk+WBDxvdbGLXNymCjHnQCdzZiF6g7/hOA+uESAVoMDKuxIg6CLmqKk2mCJ5Si
aJITDWBfUAwFf04SXXZ+LZUYiQGlb7NEu1udSWhIRZCKzGp7OtM4gjzOZpAoJZJNUzHvA9F1HeBu
5SyzyY2csIHKIvJvwF5zEA+lv0xU3vZaKfk9HWYxOL4zdlFws7Vor0MJUY9WRamb2BZDqn1UwmF0
QLYafKstct7lFILBUQmHxXbGIUb9QgHvzP1gbEBnW6zJdlsDOTngnjrHWdYgh10a3plFeNVUl+rf
rgcUUL6ZZ3P86MA7xw+UXof9bfHGw8+gNnt8+Ty2A4MSKGGUaCtIDdsrZxX6rB3z0pUQeIU4ZHtV
AWSiADqkznsThaqJACtby8Tf17ot//tashJfvCQ1Di6LV45tvarIpEYFxXsj7F91bUQFUiQ2e+a+
13PxMAyFdz8UscpRQUtmjKCvGuqIXsZIXKEWXxqv0Q7ace4rbGU+Rt+uRzN0tT7ZpDl59xPWp1Ff
G89JET9PWeJcpxGve03G4z0NqXXHm50jutC6M/XwFKkXXVPjSAMKisFMj15G81OienzIjuhwmw1A
TbUWmsHWPaTzfKPDL4dmUAw6kF8vdVtKXcpBEhey2/gwhqjia9iiz0+toaPz6jTiMoWnKlt6WG4i
PQbIAjj9+7gY7to5l0cy0aEGq9MWstcMZI4IQ+YRXPIp4nQL4IFMc5pDM5mpAyVhyG7vaCuR0SOO
TukADsfQF4ZhrGibQjbaltDZzXab8cFGC5io+q10t+qDGA2ggAzxceEGW0jD0Czq7Fs9hxKDohND
u+srYVgl28CyGCgyB4gLbjT0T25aVSCds7rYoM0g2zSqmnrzyoj9mAwgaFDSS9YmdCiCDzB5GpK3
Rslx8d5g8gSnR5U2XuZ+cCxLKW8245sMbUNkt9BFBE2jp7kGU1dogNHfHQzrKezZCwSZygs5e8FW
IMljn5qi9R4ki7dkjgsI8fERfbgTS+ynqdK7fanXmU9eK+q0IPJS1NHUBUJoHy8XWJacnA8XQDHx
3QUSt3M3oDIF6hVtLuJkxdkaQ6RdaFhYAPRJg63zbDiAwNM99aFM/M5Kku8NGjlmBv5TCMGZm5FV
NkgtquzzpLVXCgCA0gHZRcQvt5mQB4y/NwY2wV5ofsnnwtpA3AVfKwus9flUgB9GYVYGBXa5HchW
QngFvLfl9mb3knbcNABKIs8FcbAPU2moEZhSzUWfLvSi3haWD2mCL5PVR2296pU+BR3sqkeiik7b
FBAsoQ43N9nkHMX+PCIRRI6PSyzr1C0KxchC+5y19ul2GPuhOww1oEtv9ghopBOfQLTn/3uKlsNh
7t7FVCKZtpnwvg/RVN2BK5mdW21DA1BDQ+bZxuv4Ym+KLdnJQmdCzRmzjp3xbnMzRxCUBKcdiqy/
LfpuvZv9t0UjCGINZZe4zpqhc0rtKWgDYoWuvZ2m7IVMt8OH/Qcahb9A9At4WjUT+DK2SdIJ2WI1
vMU6arUmTl6WHRB5l/3M0Iw+AE3uMeVFg5RO2T52ORr4dG1GM0rROOARbpxP0kZnOghr/oGEnfvZ
wP0TOTwjPM1p2x4ZBxAS+kX8EX/zcRVrQv+piQvpfKk5VsNe54SGFp66KIE0d1bJwBjlWhYVdsXI
aL8I3J9XA0hcLm03gM5Dj7D7iov5pXPA/QC+SLnOO3A5OqOsfFRU0gugx9PedqW2ZU5XXV3Da7Dz
QR8W90C3rMjDZDLeT0PHvnyYZIhWA9uqWV1FC94DVzJnb46eLKA6gRdI9Ae1ziazSv6UtdNdLt38
R8YzdFLi7e0B/JotekwREWs6f2rH4Y7yZ3+LeFvjP0agic1dl+gC9t0++wxeiuKegA59oKO69WTJ
rkUDWPyJABVVrNuHCRxbC8yhqDmgnlDD2PAJ7FU9+Ha3NS+HdVWZUNtWSIi0TJZFab7waVEJtCQt
ShgKNHY6y6K9IfsghWgJoMV4TdGd8T7Sm/IEbQPsQCBOtgxJpJ54Yw2YkDsBw4p63SG7MrWpXp5o
ibd1yARBz7WTagb+zKDvtwF6ROMVSD6i02yz7NIpIb0+jssffQzElPC8FznroZ9jo7VEWEIfVjFA
Oh6Qdhu7S9FA9ZZPBR1Ad6nq3IADMnKS8qc3owUebMhcati60GwUbZoVA+eDeiBHtl9NM9Jrsigu
RQ0uUdI175t0AqDqT0dra9hLKEeEjNoyIxs8fIuVI0pr88Q4eIjPE1JVRdXp3eNrfmfkTrGZUKAm
vTs/HKT+TWTPUAotfiDTp68TT853BvBNJzSwgyLsNaAckqDNNeD5tNTdStFvLF04R1uGluMjXZJt
SlAnAmUEjXlyJxpzjgn+PaAfgl5ljta7fc7QxE7/MsCsAw70/3M/genjZgc3TmDmWfz8l3hb2Vni
VUA2duAiq0DvkWctfqUqJ0lj3Y3aFcrGFgTtkLvwamNamXYhIBnb8OcOlZdWIAmJ5MBd3Pb1ilg2
wbMCSisNfIc0NG3zv09qDBPgvFKekaSqQH+rDhp4KgEvhH6GmP+1KUcKmTIowoyAPel2IMFuXBtu
c0o7Ka+xOpSTFXR1BXZ3NaIDAP9m0uGlU1m8otcvPWrFNAKlI/g4gOyDJHJ0vJnSqS2O46B/JRMd
7N6r9q7OxDKzS9p4X7bWL0j09Edwf0LGqJ+yAeKgVb8GEbqFGtNYI9+ujOShSDpbwmlsRsWvMtd1
4GWy6YQtkxE08zCuCGtpjOi+wXs5PDSmGDqjA1jSwFuQnW5m0PcCwFn3/euEtoPEdjPrl4w5kDLS
hOfgnqwx/OX6NgxkE7l+mnH5qRti5FEt78p0YLniqQZ7qG1oR3LOo66joRJC6+R1Qf+0g2h1uCav
i0fN2ZbON3QWy08WuKAfIQdQtW3br6tWuzQjuMUosrLQnd3IUt/TOqzFT6ezRhmQl3X9eDDQ7wo2
THwi4DjS+5TVB1qWIoCEBGGf1jzQKClBRIktZ3Oi1ZCz6kFi30jQaNnQGzWhh2cZA7Zhc8w+h2hm
RcEjAU0UlEh3I77Iew4a3TO6snFrbqP6UwNyjJU+Qpmtwh8tRMInglxQ5+tROu36qATgQuVUsZ02
1kkSN2DFw7BgVcxXQDNkZzyUwNdSm2i20UzHT0VqrPOw+C0wdiACEDbFRi8bqACrEpymSnChKs3l
yAF5wyTuyEROuwOBje6Z44YiyGH3IHKi+WS7LWJYPTC6RX9Hdr3TRkjSQDML/frGqe2bclfH4TWc
NRPUX0RpFRUMRFYGOFLnMP1R4FkOchXliTsPp9CCyTY2tINXZAR3M8LpdAkFdWUZ9D3KUpCn9j3v
Oa6EvNxSAFIz0RYQJtqOEgfkSDpzghB21/q4wfJ7cuSsQ827Mp5BkJEfnKoqcePz2NYseu+uFtA1
KKwEggrhPK/11kmfxehWK2cuwm+N29yNIxLyq2l+qbHhw1+1EuggGZpfmVk8WWNWvvQa/mvRvyw/
Yz9Q+HGZd9d+qJAQMC3j7MbTvJOR0x8a3Ruhysv+uHI1me+vbKkra3F9V8sKeZYqf0HR/v2Vhz57
SutCX6elOVzmpNyAxAxs3LOpbc1Kat/4iO+512cMZNitG4Di3zuh5384oI4OUcEx1e8zEJqtna6p
v1hd/6xA25j/D6iNUOmcs2+aoenP0eBkPsOP/j7KQ22L/u30kGRpd55EOgeWN1efnDgEYXRsGt8h
pPH6MQx8DC2Mou89RxLww8eQs/fHx0hMt/rtY7R4sTlzvCev+wm/52aEfAWKEMUnUMFWVy5wW1Ej
09NxAJavdGR5Rya8bXW+1/F+S0OaHs/AKtFQ8GmZjr5up1urqWgMQI85SJGd2Uz8gcfWY1gZxRVb
LQAThPUIPQHrcYhUEgYiSEeytVGkUL+K6wokx49AGBVXO3ydDkkw1BMTC9kEs9dPvTBfD506ywB/
t7UB6FI1spNhRm4l50icKg/IeaDaY+h7HSyVPuk6mAayCyiBzCewwUJTT/9BZqiLQipGRZFODUWV
s5SnutGveG8J10ldgw9TjmZ7GhSDCh2YGAa8H4MMOgH94/7mgDQCovW3aDm1QSXCHeQ6+zVH/mxP
xbs8A/cVGCZckKECZ01ecF57eyr8FWyGHK8Lelk7DIMFODCPcbwKw9HdVonRcp/03g1lhKaCuyVh
dxKLpzPyMrC4rYTyNgLYmX4UUF0HSdhljvknRiy1aiRt/RNR2JJPjW4+Fam/Rf4+DwLDS2TNW45G
MsDCwtGSQSbAoUSvgMvbIBmnpIZOiHpZpFI5HZZoU3B0+aI0fzt4UpOBrPH2O8b2LjU1DpBCIl8A
7PLr3MueZdLWaPWDnbhps8QDk0WTL3ZXKoYxN5Qvyn6LN5j5C69vI+5hyL1MirGdDiJj6BYZ+wTp
Nthu3kjFFY6YAXag3WKZF/FdZODBJcSITgvpTF88L4z8iRfsQNUdp7qfZ9k9f4ganVTVFg85dvBX
Df9pPbdRuHATx/TdMkaBUwmzjrybro3EfymVNQaGPRuV1yauOdfc1PkjWHYCDc8baKZY/UnLsV8j
pRqWG3idYzGaiJSODWRfSkDT4+5IXpFbBwnaiocoik1ag8wDpEVPcYE1aEmOPBjwSFmxKuIqg4JV
Hz/WsmlAvwOgUsOT+LECcT/IWtz1PIF9dt3wAZqGYehsGtN+9WbYVtNUMv1tvoogp4MGu8CCJg16
B1pH1Oqf0i0E5k5lNif8U7qFs1y34vZE3llVxsmL6jiCY1DM3rz0a6Jh7LD3c/8WTL813NWy03gs
E2dal7anfdIi+ceZnNirbXw7+xCnpdByn7p22nZlxo/x5IJ0R31pgYN4kPUkH61B8GPdyxyqhvhy
tqD75ti9vLPTlzn8N35MwQU6D9Vo60FtO0gQgcTkOHcxO0ombB+S8HxFtpvjb0PkElizonk3Ny9n
2xcxFLI/OAy1fo4nri9cDokvzYgvdCiq/BP6Vx0gHv810Rl43bw1eOPzoCK9TDLWaQfaFNsFBdrv
0UkMsHtuf7+ZuYyS2xUKp3q9gmMBu6VY47w1i+I8oBm3YFsrHqOx2GsaWDbRvZSummJKNwIqn9CS
c9lezHpzp6tKrxYX3lHvATFQlV48abuHDjknyCw00G1VEeQoOnNvoIdsmYT24t7vIG4mjTm8gxyp
WGm5V38VNcqRFiviYxEO9TP0yBZ7K6FSBEEiM2iytvla413VMKrqgZch2IoKCaSxsg9qOjqgotv0
BpKrj5HdP0HkovKhvZc9jjrSLXRGtlHZpLLR2f9NnFYhvVDqoC6fpthYe3wG3b66o1nbeZDii8li
eZQ6MMtkzfLCWE8j7ih1zKFfEfQzSLA9iPBoIMjbtF1qbEnoYnb4nWVU+kNWTNl90rGfZKYoN3H1
bWma8ouK0j1nywvgYSrNfMS7Znk0LNwEUI+3HslWxbE/ocnxyi1uPaYQavYdoK63FEETTIl0pxKA
fSSbmjDYYG9d8gAuixKA+LIArN3xM+DS7T4cWhbEKvXlwG4J6729wrboRcX/zT7OOdRnm3AVT3F/
l5Wju8nYUAVVGRefQWPId9Cl9NZxKIrPY9yiadmJnJXmYZjOIZISNegxKdjg4PMZivGOnFmdzg8Z
SMgivDqN0Nnyi6hin1g/JtfREeNuyGxXRxrOFocaD8t8NRpRuDf51rC6bvhJDq0C3dWxYJM4LOGQ
7YPeDESogJ5qwMIy19OdmVT9s/DtyRyfda0TEJya8hUNo7pXDJMaZGCVF6qkNcQV0MpCw2KCgllk
jY+oTHtXt7fPZMZfFwxFEUDuddZiSRcqaAWEYHbkdQz5EppSbLIc+7vb4xbZkVyuEmRIoAXw7jFM
T9vbwzecAtXU+y6AfDEpsMA5Q+ZleVbTRIYcdAIypJMJdnfsIY1xM6gqW9FP4iGZw43o4+hCpl53
oXcctz/JR6bbpJvt90limpuj0Y8/Kf5/OynpgRYD2wM+Wt+5yJM608VLI0A96m7kzXfZRkctxdvm
YxmK6lOZhf8Y6q2rcdpk5eJl8gw6Qb4M7d+H5L0FI2PVnW/DMUPHmZFHje9p+9BUncUTd+d7jCLq
Mx7+OuJOWa7G3G4eAAlha6uI2dVlhtxAVro9gQhuOIwdxHI8x+0uyC9zXwNg4vPcQBNDVk373W3i
fWcAb7uqAOcGPwGEQgv+Hco78RebOWydody2LDloivbRKV+XHGcAlvrRel0SLeWnCN/dRHTjF61i
A6gZcSbRg7eCzsH4pexwTToble2vcRWfQRPrgbB0PYki3pA2WIi0ytl2QHHRgDg5oGHbtxAKhyIn
KYWRZlhdMOf8ZidpMRsJDDyMsxTvgme3hGzwCidmiOfPClIdy8l713+J0QH4OQxzwjdRz3s/np1w
n3ie/OJAzrofq/qpM6r0nIMhejVB1+MLhSVJpu3BEQydTdNZ1WzwdmnGwm2MZkUfjclmkIw1/q/r
fO59XuXQ/aCxFGYPWhHTDCaICkEX1J4DrjtbYJl+hpaM9sRbD9CVuNDZm/1mIvtsGUs8UdyTyVKA
kQl2PFWjPdnJRM7/0f5hfXzH332e39enz+kRouNt7ZFZGw9dbRtDs018If89DCCylay/9GUG3vdm
dFG6KNPvLXfCLAC2HfmftgfJiJqwxPA5hdBL6kAVJsVd+s+lbpa35ZbpKSh97amAQrhSQzArS32L
unrtGW6+IRtpJ/RgPr0bc33FBwZebDxKuRkZe5RG9QU3Nrq5ubI6tz87YJn/nDT89QGc1q9hC4xM
hXmi6s9gDbE/Z/+GzWL6Y7Xfw2h6FUb4L7bx7eczNsZQYLqI2oImPW+ca9Il5hVozxH9w/iiV/op
F2C2oMjO5GJn29wFVyLDpkTFt3MCqsO4BdctxUjNsldtBzQdQ41liVFXAPuy9e4Kur+E52M4n0Ab
cU/RtOzk4b7Fl+KQ3k2HyQFqxQy1YpdDB/NJr1GSCJ0wOtMQVH/bthDJowZFusdCcl+qHtcs5wxd
T121ouE8G3wHMmZ98eZTDCDMVJY78tKSMQQ3zjRUS8ocnHy0ZAl6nbyPxNmKQtCiaB6SFfGaUd5E
Hbq2AEwccnAnyqX0UT1DEy+JNjQ0sng8Mh2aRUMTl58i1I0ezXxJpVBA24Dy+Ta96xp97Tl9YAgO
lcIo9a5Tg1Y1ptRC63EA7YQjADTuB7A//BkxuuLYTnjUf4gAcgppcVXy+MsaDvbv/pRw6MPjnaVg
AZA4SKnY3MRxVrT7Q6ptiEh/sS1+kOqDZL9pwQJrlZqxtRoTVQkGVlPUwZqTQ0OUTJYhIWwIUxOP
1mK6YWreJhFah6LeTDSi0LeJDO0IpzhCK3XKqkufZ0fIDzqPgAY7jw5jT2jjas8giXUgWd64AfLb
U0BO4WjeWSJlJZSTTGWZ31VOzsBKi9lZYqUBWurbDU139c7ATrT9vsxWkyClsQW8P7knk+4OeKkC
8fOWPsE0uP0xhh7wiry0BkMNrtTZcCXTWGvoIBqdbEcfAerazcFitg4AyL+fCKQ/UP3SHsgi9AKq
T/P3ME2GPSXgOhDkbuemr5cE3phwcYcH7ZWc9CVDNRai72l8pS9YnAm0ffw+vSvq2o9tBvrmMnP3
CZ4DwO66e+E1xSeLpeWnAu9JfMqmS9RwfMctZq4tFnc7cgIhPe84iBLWNOFtOu5XBUhcpRO4dpXe
cf5IoAmGh5APSO8M9h3w3WcNisrtOCXfQYP7ze6h7wOiEW9fxFBjdPLceMFE8tNEWWuub6UAzZS+
pqdsbykIvqE1coeyuKGgF90VdWFrFdZtvnHBWjBCBulLnyUcbKc5Khi5UpJSUi7KDmQte2f/PR41
wzPz2rjfo3V5AoQ1A1JBZf4+5ABrJ6nXPEFB4+Z4lyxsKRPojGDVLBPcw4ehApfGGF6h4hVebQNV
Frwee9sBMrZXcAQg52+j9Wt0vRNFsDA17qf+2ywtK13nXmwr+vBfoTPa6dpS7MCtWpJiaQ1a0mpa
aPapKzQDQ/K2h3p3OKDpTe3scF+yIeMXiT0NW6b7MVhhPyfYeeC15c8welQMFhS0vUL8NaxRqxGQ
+S1M7WOW1chOF9V6s7tdlFbrBzAqD9kI4ASEybZizrIjdMHyY2Fo5lYChXCJxwow9spwH/sQqeuG
WdVXlsRfk3isfzUp9O4yZ4pXfAIEuo2rX73XfJVaXH4tmjKFNE7mPEqGH3OtxfkFAhWvV2mM6f1V
bDNJA9TBWtAfvzRcf2WNgdL0eARmizhi3pmhDbnQyvzNRpMUBYcbGZDY8NwgR+7tESIx1cFCyQbC
PJb5SLao+yJGc3gYDTwOPAuyw+0MLqxbPKSvAGnsdLyltkZ7XQ7Pg5ghWlqZ95ac7ANXL6s2sBsb
I5Mpythzd0GxfQLa9XfjIh5PRq4i08A8TJ3r/qwy/aSD5eR24tjGYvH+Pfktpko9+ZSI5oXekelt
mV6U5QCx+S7U92QfPfcScxfYh3z+2keQHbildykNrOwmg9i5aUcb6jyQ41MdQakCUhGGn6DOCMm5
dL7jYaevKcDynjLRmOu4RLN620X5upv1aDMnlnmnAXG7HAyPxSevM4OhCJHeIgeFjJBbWpf4kW3I
NqD/z9etJIIwXd9dhhF0IcLKpk1Vdvj7NZWGBGQnD3hplF/AnutAotLSDr0aMrZpvMl5rkFec7Rc
qPfFSjvaKGZn3Xeg8J8drQQTVv2rllx7USduVr+eGODHzToIglgGqoulkRtPjSuEH/edeRkNaAtk
bVIcUDAAo0M4e0HNoIqQGmG5zmuQ70RKnq5UZ70LtDeAPBjrBop+6aQbwX+OoUA6pCnYTmIVfVuM
zuLiW1kKD9stfqIt51DF8z3T5hPJkGUpk/fKRztM8rUM3xa1OX3z/bd54EMBy/1kvrSQZViB+Ch+
jHnobqQLjM0IGsMzS70k6JvOeKq0/ltRTVAzT8CDh7e6H6B75qtJTdLYv5MAvp3OaOhJwayp6U/z
NC2TIKu6TGorJLQAN9HCITsmjaWt83lM18g5ZcconEDSTh4RpvL1lFxzpiOBYhXzgU8ooJWqrbLS
0AieGBBehxZYcvJCMGhoRdc+aGZar6u6i19kMV4cC71eq2H8NnSu+IWWqX9i13KfnJyDh9mdzEvm
6Bl0n7r4gL9sfc4kZ0Fnus4jS7vnJIy2s6of0WGspAdsTYy+cRrnHOXizJoOBlWg3sW8uWM3lgca
CR2K80J685YgQdUEnfKhRUZvQQgp+BAoWf5u62wwUJAoNQVT3PQ2l1BHtB7F/cf1rBbv6G4mTuDf
QHuK7mj+LcMymPonsKQDc6OSNKUJUGBl2aAqU+hodaBJIbSdgpttTr07Q3tpsO0+JK5XY5esaxP+
hpG/DKexsC9yLFJ07iYe0gUgTkrUgRxgsgtX3Crj7btovC37rcyH8y3YchSxd1Y/vguDkHsSTFbR
ggv8GQQx3rmraouvBPIBe4+HzzVj4Z3ssG/xAb/f2BwMZEsIeq7mVZqEGu4usvCBJ4Kowe3+NLG8
Bpl1QDcmQXZT9uZdmYvCH1UwecIcFbiV3gEgmHZL8IebH61eMG6AbBFt6Yrt0Fb0iBEr0ZdJpzoR
H95cZByN1ASqD9gMNYU08N7FxYNRxT4FWomB9iBeO3zPzHGxLStwWe9ayLSZ8aqoC8hNGIZ5n2Rz
s7MSke9LbsnLDCFIaMSlzdcJco+OFmm/3LHZ2RVzXoRTTGuaVNhpsxtzA8wjXi8vHEsukwrdPtMd
wSzFDjkie5kUAtd276UyYFDoWxWqU8FWnQp0qKdmjaSVd+bmaABXo7b24NqIQX+F1gMQMr7GYdcE
5pKuboA3R8pn9TZZr5JxC300yBujnHMBZni6FNnYnJkNhfqOFTbEd0CBoietPFSefqWRrUx0Bt6S
fNfbqj1BTaVFyFFqUbbRa8DvnLAtX1fx8lz4rEcmNTHcMAlKExvNKWMgJLxdCrUlfBogaHa02iTT
XZim3V0HUoXAdcckoF9UpX5WelI+QsmNnWjUhp44l83/Y+3LmivllWz/yonzTlxmQUf3fdjz7O25
7BeiXK5iFqMQ8Ot7KfFn/NWpcztuRL8QKJUSe9sbkDJXriXA+4c+OviVLtcuEBfrpPA/bKhcvQ0K
zZvuRVTV8nM5WjfkT7ciyOObdRjJaj1PJIPmakG2+EzzIDgM+o2BJQgygVKlVPxXRhr/amTCrk4H
8e4mAGs92RvXYUujNsxjHfL+0UyibTt4xksmDShZ83rYkluKFHpmYGNfj515+HfTjqZWLlwJGi6a
Ng8kP1gEC6w1Ye1QNRisc2dsN8RCRs0EsfUvzUg1ibJMr6tgPfcGEkEJnf8K8Vp47KApdGhSfEtq
2hGi5YXroRBB9SaO4oiMSuASVVNPgD1sFE0/NZEyiM9p2aZTMxykfg5L7ec0EzIelyTk36kVNo5z
6Vr9iY3j+Njypr3RoCNGfZFhRdc68y/U1wO5eK0HC5wBuCIYNapbLLB2AQhWHmNt1IApGjbUl3em
ceeCMJDGCUfU90MbL6mvHMP4wc1/lfjlbWUCrLsIeHcvc56Clivrjq4idwJs2Nolpl1CSwd8UZML
qmkqy3FuqZXwzAQGMDY21OwMYLh56l+oRYM4FugLBAi6IzVpSuaJW5YmD4OiPcm6Or3TVNSWl5G9
xQKjg9xNVO571O5fyAVJmegCDYr9PKDNG32LQgAgKNQkdBB53EyThHnV7S1AlxdgmPCRyi7dRVL5
QDOXtq0tTM2JILLV+CtbjMG1zIrgimrJbBdD3mihk09losyOl+JCvXQg5+HA/dC9Tk5pjYdLjd/A
NG/qgylJd9JwNw+ar8XVZYwEFLZ+yp0VCq6AIfFD3Tw6+ON8rgVyGQOtTe0vb/8+HrK1YAiCl62+
TUTW7VxUC92HkfMeJWP+g+s+MgeseMxBl/Ynh7Rmj/5QlJMDXrzdrhyw6VIzZNgs3THwyCxiF5r2
3AjLM8s069lsNmOQx89l1VeXPg6B01ZmwWW0TQEc3yAZZT3Pgz6aWK0niGSNY3Gc3oy96eMeiaMC
5X2QR/pyEAEAb1E3QOUXHbV6t9IZZN7ZBRue2Or9FVl808Q6Jy2KbZBxqOE5tg9Z16xZO42ZPDY5
loJxG7bvBWJVmmnbvxqksUo2JC9Oi6BGBnw2dtoC20Msvw9GWaPYTg0PIHYzDR89vX5EyqNbJxlW
+7XCQrgKH9HUNl6XTFyoxXSwKYxt2iyNwQC+Q/UKT370hiHK5SunAGJKDf0c73s93+g+GExjUFgj
FoBC+E7VqGQWaFVwg9wjb++BKwp7gY6Z+quQD9QfgNttZVr+eKSBmRrYUnHL2D9UWTwcmCqrqFqP
Xxx1Rs3QDXCfBt3JGKG1DRYO8DNWhTyRG3mMWlhsWwGy2D3AR2LpOXmFjOegTbUBQZYUi9jQ5dXo
vPIC7IsGNCtSp64sC/w+SyVO+tcIK0z9WxACgsM8s3+wxmuO9HISdexfIIO2bSO86Ze1GXYbMOnV
q3mppwa4MmuPZJKg6dvongWQNMKjTeL2r0FW7kG8o/00HOME4dLxpQGzwJKh3v8GvFnazhF6t0N5
KVCbahBzULeY6NV+7KPiZgxsvkgHHp0zVZWaxoBHS0gCTa1Pu9M4vFnlMj9wC1yKM8kMYKHQ9dEE
A7uqzg/UkeHntS4yGzl+M4CSq9CHcwWGtGfxq5SGeA7NPgRHLljR/Mq3nhvwf20SQ/YbcgJr68cY
063sZ+OHHWY7WfH4VlRWdG/mFoDxmQ76qjqJ77OmqE944rxQ5xhF5RkU1Wfeu9nJGtJsBWVcCCyq
pi/wBlzQKR0CLcEjTPUMfYoeBuFOJdTjrsnYOW+AxGW39sCqSwb86KLtfP1bVPfaqqhMvqdmiowF
1DHlY2qoLRhwtosIzDDfgqTqga3QvT2LvOSIqlN3ieXQQqRN8zTmYXTWtcEHgS5gABCSbVda4YWH
QjWVW6Pc9LCKzohXQhMtrJEMAwprBSqb6EDNTzdDzQawGLjRCFQw1m+o7ADDVll8913E1FXEPNFr
CaSV8C69z4sTKuLc1acHUhIoAUikXLrKI2hBKU8e0CQqvofVxxzkoUFxDlxE4EjGA0m/a5FMW48V
akD6ojLuUEpv3GWNv6kRpbwhjzxOLCAO/H6B6BR4dlnijgs8bYY9OdsWarKboQbmCkNpRK3mRDiy
XtuFHPNl6WqbvnNeTGhq7VPQMS1axQzjjEF5pCZEaqxHRzQfzbAf4k2MUuVVXzXuruQQDKO9uotv
vWsKGa9oI0+91KTd+uxstzI4IqiTLCir1dotqIIT3m3i2tMAUs7FobEt76gDtTVlx9IAlFw9Mqw0
gOyUOquHPt4OwABNM80Dfp8TkSKoEq7SCMseMwPQLcq79OqneKP1I7utAg4TMATH3vReZ1OXuJBE
sHO5DNtMJEsW5c0q0dp0M7XLcFSc5bG1n9pGgJdvVfALTVHkbnodeoH9oRoMvN00f4YSW5DU9Ycs
PuahTE9Y7XwcRi8B2Of3dlSU3TGvj2SnEW3gW6BR1YlqxrowBTYfuwCCwQy1lFagmQuyOaoD//5i
yQGKWs80IHSGMDrSqEDaRXF+PzqD89A3gMkM8Y1oNOeBLJY27kEfIa6NMnWWXi2SUrAjeXBkJFZ1
AyW0WqtdrKhQKtlU4JCioRGkZA8oxvIX1ERJrHH5H67ErEpcY0BcamThfZE5qJQeq/zYqkPcW2iL
IcqBGRrzI51Rd2GLHuTEVg/exs8xIblTP3mWYwk+n99PqV+ru2oNKa14a2dhuiLd8H2uqsNK/E5W
Zq3LswAA/+xkWbrKdNM69m7xswlScTKk+DiEiS1OZHM98Os5dnakzlF5CLA1II726UI9PSroQOkM
XrVcu53TVGPHoqM+VC/NZ2W5jTQDmShNRQetBUWl8qIWudLAMWqngVNG66+55un/PhfZP684z2X+
dUWa2eTcOqIWG49PPIyqFJW3hOD1PpvY7piPSYvHytyL5cTXJvUiIR5lZn22HU2ee7MJ9ni1HVoz
AWKHbNOpB4DKPjGMA9nowN0S9czqgDIDkJQ+Ry12EODtatjwqAF+7yXac9lWxRu3vGcPP4Q3UEFP
J8CTTid/69KDnj1BKuOgurka+T9M8b/uAwkwVHmBv3vtCMc5Vb1rL4joIY+yaFNDp3Zih7AYlF3K
UncuLb7yk+k9xKNpPf9pUOCZ9cQO8a+D+qS0nkPLjk+So/hS5Fp/pUMbswxamcvZMiIQd3VjtSBP
IyX6qis2S14aWyPGHtWVxvBlaCaWWlAVwTRlZ4CrQ+9VUEJdQcX0rlUQGds0ABEs2WxkKBd1yzio
QXm57lBTvw9Ykz0N2rjllQlQq7LrVurPdhkWH3YGxrZ9BXzdk1NgD/lpn/3/bi8q1K9R9mpKfKns
FSgvock8TMmyCrS1J+HXD3P+LOvMats5Xr+c82cSKUxEYWNvMyfFhB2+ZKHdH8k02aNlEaCijHJu
oxakp8gqH+ZLCzxwtlUVDct5mjrovk5NHYORTVPTRDqonK/CNZejgQrBxh0RGMwASblkpesutbrJ
UQfQB5epB0+oYY+6lsdc2civNgMoKAJBsqUZprE0wecsEuw+KGhSk34esDydZppN85xVnG7xvmFH
6gQO7C5xMnHqUMa/6nOGFbdayEwrD7z4ysFGalaZPPBM74psAFWXatJyxeEhcm0ySI9kcz0QHAAU
fkOdk5ua10UqfDPbuPlrnlYbvK/T0iBfQzArkU2KfRSWQTRtB0Zr6qRD+zlt0GCrMJRYVfWt5uzL
Fis7Ws94IXAQ1KT1DDVdr5MoREJqYm5SL2rZcL+kJy/ErqdDBfE26MfvfostUcj07gRCcazxqM2U
kc7oEAccErFpvaWhAVjW8dpQQ6g9zxAUIPi3uvruN/s085eLDJkfL5jH5QYhjm7fs/DetDv9lUGI
1Q+c+Ecukm5Z94l3geBvewKNB8oJh8L/blRncnCgSrwsGDjlq74szxw6IivqcLcWNKbeoOxcrdxK
xmc/CvNLNAJ7gNRW/MM1H7rSGL9bKEpfQceWq2VzsEWKGLGHBsKdeOcOr7luN4s4tcIr5659oQ5s
AVBboTo0lNhNHaUG/uXARB1FXx2YEYFa0VEQqL6Rd2STrQOU3dANdxUigxsr1ORNkEXmjVHrt41a
1CZIJVFLtlq00cCYD0VgiDyGjJkHRFX2VNQyF7pQE+rOzgHk51Mn+ZOdDgNSSwcndne/29W0YIfW
DoXR7r74KztdIB216IiCnKnzt+Go3kX+WJfTx5vrbcgNkEh+HMtsO09rAlN/Tjy5rLSmP7suEjo9
MPk3XYDXNQrN4rsm9QH7LaDY0Nc+Xxq2UT6zpkYZn6yzV88DCkBK/sNPQZ7EXfFL2HyVpjmDfugd
kkEJdilZsyx9K/iF1Blg3Fn61sfvqNGrHm0hhnWER+Op0nlxNJBd3YyejUUlyAcWYe61PywzXGpj
lv8CB/eTcAb72dd6BPcReb+4mq7vCxul+wx7stuEe91StrrxOtjdXrpG9ktn40EMfvUK0CYEusB+
yESziGQ33usmT7aBXaWHijXpje1F4crwO/kKJP12KNPspz5E30SWDE+d7AfsPg1+8g1hn3BnF2vW
seKZCYQDlavVjvuYedGxqmNnWYaJAAW20xxjzxjv28a4B0+H8wqNZqg5BXZ7gn5YeQeatjey48sg
KtNV8sxBW3dbNxGA1LG30nwU14EAM7xoOY/PlRFhs29Z3VvtrN0k5j8AroFMlnIwG3fYooYyWidm
yq8ofuHXIkCBFwIOJeL1Tn41oL3mLcocn3jMbsiEGi4NmWnpW9Gi14pdqLXJRirQB/7V2q3pZfEC
YWN5sNR7b+oIUC0wBsWVWpEbFOfcjM7zoKzAW3+IYpB4fk7EkTBe4WZKNhpBRLCg/piYfFhkNIvc
q38Q2duo+DjLVAzHNl9wR1G+TcRv05F86PClXfbheGyAdRWGd4CEzcJxweJRZNZlwiyMkMZAcCDZ
EMYh5GZzRoHGE3WSyY2Ms2l1H/4NEO5Ik4XOUas9Z0l0FHZRfyti27gzETQ7/cHeVfyrPTHbb07W
fPhXAAAtib0Cv5tvfpCYd32IaqopksWDrvngd0US5MRccIMSJoFK1XLwL7R1C+6JwL7iD1M8dpBk
2rUo4d60g2V8G/HgDQWL3vAKA31Kk2qnQTjjDVSqPRBloCBZjUROt3js1cimQGAodMtpJDk4AYrA
aKQFRMWNSCA6zv4aSdfUGSCKNNKJPP1bA/AROWClh9qLcJ2HtX0HhHiywT/DP8k0Bt8wxKt3VmOV
yAtEFtTChQ49agv0qpaZ/oB00WYo2RiiJjFag6PL+JHYqCwEYjZ5ckZdrnxTmjeFDLVtN3btwa3a
4YQ8O8THWVHdVXjMozyv4y9YRjwEKcC9i+huFDUYw0pWKlUR+6XRdL7802cbhfUvny0s9S+fLdY0
iOyq2i8q3Yr6Jl82VtQepuIs1QRqvj1Q2VdjaneoI2n2pUxTuUBkFRRyFK7zalatrRiMAZPRRdp2
7fWRtkAam2PX2rJNDzGzZdQH+KuTsSlivKND5zQqFa9eHbjQ2aYJIXbOyn5r9YwfNEBCztIV/ZnO
6CCSAgxlgeuu5o6qCt7iRg8Wec36jZWE1t5jZXTnDaqkbQDVL5AnJ5R4ls/kMdiWifym9YjqH7mE
Hnt46PEosea0/pcY/3RKTiOcKAXAktjZyD7Cth9sdAOCuw7zUIMSZOtKwYobq2kXRgtkYAdY0IPr
ACJtp+M3cgt00Jw6ZYkIXIe9Rhy37aVVbl2IWj41/E9uPe78LQcUETJWTDzWeb5FKTfyerjzNqYT
jdtcNWVWLhPohjynvNIPqelCdlwb9Rfd6X8Oie9dkWjub8CmjYp15W8ZvrtsBEPmSk2bC74l/yFh
H9MWiBvvxhyV7aDWBsPuxgNmbInsYrynrS01Sz1J9tPGV/WiYiP+0kQsM94nlY5MdIXqUo+Aq2Hs
dAvD6Jy1z3395BDaFS+Jzt2gPOP6cUWo0xzDFnGabDTbE4pMQC+Rg6j6BIHOwNyEJYrKC9bLDfXT
QWPx98QtzW3PTYEaFhxiHnbnoqkKlPJnDhhkPLdfkDEumg8fyxViWTYNsr/KmzoEC3vwX0JpIS2R
vIXWujgLGQBMCH2pZVtAolGmQPMjdY9TrLzaDRjf2oWH0GS/IGOteujMA1JmX1TsZraXhgnqj6lX
WCujBNCwx8rAwWv82NCNhlsoOrepjXuOTiPvvrSyBApniJvTATmqTCKk+1e7Bb8QB68/Wb6MpPaY
xgY0y5c01zwGQkIIxauDmTNrbfeZm11AD9ZudHCBX0ojsM66eDQU3IsOZKazMZLW0k0Gvo6xUmHY
gwTeaQzzJbmkZBt8XkO/J7LX8wx1rD9idxKBps8TfKFBlezgqwOdhanTcjApuDBiP+evydqOtQ34
rvJymA2l82bYkQ+ZbKf4azRNObfJh5pFkTv2cu5xDVasDBeCkrVEwkjy+OOQIBpZo14e7az3KhAO
hT8nW0Y95O7UrNh0ufaLIpBfgpRpHEPlJwJ5egs0+wl7x6/RzN+CmzTYc8JHLdaegIK2zqYGfkBp
RQOU4ofkXA0ZB/eS0G5RhGYuqzYyEePJwgUYI/l7H6ZrgBQ5sB8xhGucIPopkuqtCN32Wz0gb6+5
kX6HBY8H7slGx/+xSPd4aXVgwalRzc/StYuXK+4Hh+NvkcjhNJ1qltAORo01FU8rVBKpHjq4Esis
AbR4PXaDbWyiaA90GC8AXt5CrLO+98bSP6FYsF6SXRMgXyzqqLpJA2u8+k6P9YsaEIErABmjwjna
qC9+8ArI6UqdP4bFWC96MPKd6DBILT/p6jDbqCmkaJZOZm6KEYBwyZtz44bFow8U7F3jBUvdrCPg
Wla1y7NHp2+LR0ReAW8sxR05hkV2AUrKu6FWndTvPa+GaRLo1YFWNYtwH6o5C7WhxYNI7qmZjc64
AhbI3lKz9UqkBxHg3lBziIMGu7HaW1nqouAKjffIblhL6kUmXjtUBegtqNdzu/jctlihUq/em/UN
Qga31Imla7wonUHf5ZpmjWBbTmsUZNSHFosDhJLyNDjjtxWc6UyT5TfwZcudaRTOuDCroEMAfgAT
vJFjY5hDmVmd0SGEKsAhiHGYm3/ym4fRCHKhYXPz/3+q+ZK/TfXbJ5iv8ZsfdbBGin1n3AcRRJY1
qIQUCzqdDyD+cFaFVfYLCCVkx7mDxaCkr4r8ryHUnrs9NePcpLPfL5C1yEgaDCyH/+9pourzg9FV
6JNMxvmqZHTryi4Wrm3cjiLG3k19iHkINScXOqUhZZk8Q3mz2mtWXFxbSEM6SAWduGLspEM5OECB
aEG5HEzrwybpLEk3GkSNzoO6A4CNFs2mFilqJT7H0ogiAVquZ+Z5to86arfHDE8iuurcMYBeR7oy
vXAvwspcRJ27TsvYX05X/JwYUSoUboPDW9K1M8GxS66MZDVNRYMj8ZIxGd1MU2XCKNdRrFWTi6/5
FwskRFswTIiDK3RxmM5Y1n2c/cFGLr1nsww3NsbRgX+ezTZXTTPPSh2zrQJL6DKxcceD3s2/KzsG
bqoITOrUDJzUvxMmJLRlat5EyqOCvNouap1uSZ2V7fl3BeIteSX18zRICigFoogHkS9ARLlo+I1n
WRfQpFTv5ehcNFcv323BLhHDCYfFC5LmxOIM3Ey+HuxZ3T8SIJ1g6KHCoiMSMNlnE3mQPa/GG1SZ
L/QBG4LMSa4g0LNvkzhhFzyQ1tSigzaCzTmz2vduCFNk+log8kq/apaeG4DFgOXhsc5stZ+v3Jf2
8yxNjA8bnXWZ7b5E0ZAt9CJnL1NvuNUN/z4VIr11HCe9Be+1e2ra8UgmiEOkty2A+DcBnmVQzevD
Jbl13W0EMqYredGhrZtdahXyTK0+TtLbmhfPBeNg0lAzk6lvwFnhama4n21dYdVLL9HTLblQRyZy
FF0UKOIhG80ZVZATDVs7Xc1XDZmwtmkPBup5vtDKzD0zeuC1DA8fOClG72i77S0No68EXEQFpdLy
y+xGBRreZPoI81dIsaOUYP+6zCYe1NfeZ9Fp/mSCBfHCAE0ialLxByPfxq2Dhaa57Mu3qswAMFIT
dFXkQgd/BAdIYzTG9K1oUtb5EN3Lc7GcL6u33NtpFXDr8zft6k476J78Nv/hECAF77/I9vOn67nj
3xThC801/Q/9vlRR1+Fmao6lfQDDhlTFNHLPTIgkaEXef0+a9sHM8vQhgWTjgek6ELrKDj07Syva
y4h1OMCfXrNpQWW09/LSfhQguiMn3TWNZevq9Tm2HG2lOUW+EBDgu+9640m2Az9L1XJLf9wAKwLm
5Mo37mu3r68eSK9aLzXuydQZoPYK8zA+kq3vwnKXx4W+nAY4ZnjfG5tACANMnIDoYV3dJXuaHJy4
6QFREWNBTRrg48eiuUZ/S6ZuRCgx67t6S5Oj2iQ/JRb/SZ30cbXYOCKFG95MV28tCbRZ7K5pMo+l
8qLb5YX86eAnyfciZcaJWj2Wh9uAmR3oRPCFRq0Pb4FUWVEnmQpIZC7sOugP1EzH0tqxGME6cqGP
IFEZp4/3ZNAYNF78atR39AFA66EfQtFjK4k9lYyf9djqbkebiWs5yvdA+v43SLsPaygCDruwRzMS
2gqkW8BoJr5/KuscCnyooP4GnkIblLh5eyy7GNA183Yyd1DgE1UFvhDEaJYfO25QqO0mnN6MzU+R
+jh2vFx8AepZSQMxccO60/CxyzB4pvx1qPM30YjioUSSbScaSPwgSus/KAdKbWMN+GY3rxqCnG+J
AwBkKu1fqZXdtNlgvoikHaAHavJb14q7rVeZ/SGo3BRxilQHa6DdP6QDlHE5BDp/qOHQKLV/xRjO
cgSD8RMNNoGV4aeR6ShJUHXksaeB2cJIUXyWRf0TNCrA5Qz77CZV9XnmM6QREVCb3FzU3pMbqiM+
ZhuU2zxbnPwIiOgAkscDaL5R3qEt8uE9ZxHQpb75DNnhCqBEI981fZs+VZ19YqURvaGeJ1uWgEdf
BDP1c2EMSK1ZQ/z2OVJmEKOgkYUbArZtWfpKSxIkiEKePdEZD910OpN/sP3JL9QNHc/NMvuSZ9Nc
aziCGWz3Jas35dic4V5zRndP6bWplyFLtna0CmUmnzk6cqZZsqrZkb1PsgUfkdi9lF1Zbl3QDzyb
eTnxWbmZZ6xTy6v3QCFBnDcrJj4rrKVhT1oQaJu+9qT8PcTJUKUGmIIzFOBRNktprhV2fhm5Pniw
qyj9N225TMQiiEVw9FPIjgAqkxaXfHSQcDHkijqQJywuMTQErVUy9itgqILj7BYMTrQZwowtexvV
nBJAjaPIu+4hkiZfg6Ws30zNEURstlvjI5msexDSGEHgmp2okw6SgTAMRV231KLZ+tT4mM025Mds
oaWFm07wFhEvz0wXxJkF+aGT9Iz6Qq1Gz5pd4uf1kpp0QJAXxJxhc7ErH4BN5dGAQGxpKykRsv1h
jslDDfj7HH+6ilVB+7XswD0ZDXZ5r6XGkbgZAqiT7lLUWq17dVNAoy9WsWh5U0G0+96W41GH+Osa
D0d2jJowWrbeaJ+atLCedNClT7R1ghcHsFCWqxCouW/kFmSVfTL0cOuZRYeieveN7pimgXBFhZjF
bavr7bENO2+lh2n8JvJzUVn+a5eCdnVsx/ig5xm/VwOpv04LaOiYgAtZceru0wzzuI3pvocI+ERR
K9+QLZXLzvaja+oZBsRcR7CMWsUIEeX0w9eBIouAHCNfGUiedmDoBfeHra96OrOwVZVceAgX4Gzq
VWdW9N1pe6i4eygTUgeQYopw2wDQu3VaG0lZgSdRi2UE+P3ZuPXxnLmtGFLrii9t+mdE7bBqXARd
6X+ZRV1yC2U5pcF1dXzdec3AtQsxRflqjr2+FGkioaUXyl3rdtpOR6bzRqIkfIm83PhS9f2JOLR9
DvbOuJCvepVBDhL1F5pM8geO0nuUbuMsrEvIhuKR/KAl4sM299IZ1/VmLXkNZiAbD0qUaOQH+siB
m2Unt6q/T59YfRW3BNkXeeSR2EGxIHn08/JUFJr/kIDw6YAniroL5fCq7JmOt4UZRfbBZaBK+bt9
RCJjURhNtcPjrz9jwd+fR8eV0Ie2i21qlvGi0nuIEFAPi+Jx0VZOtC3kAF0zDToInq+CWqo521ia
DTtg2+rbTh0aEOsjewEbNaljthUNazZVYHZLQrkR3g174Ftmu8Ge8G2zXWPJuNWBHV5kRNM6K1v5
Vn2L3Fqz5gJPj1AzzBueOto6VmehO3ycke1PvQCWgj4HWMltgl/PwUPqYNOMrHysa/5uIcr4HlfN
BoE4+WrkQboCfmq4CM9DZM8omg3PmLs0+agtAi83Th4xIlCgmNoOInJY54QHMtGBqSgynSFNAS3X
coQQLcCrm4QJVCurgjsCcZENBADQv7HcMwI5xcVXj18uzBdzbPVdYjt4JJdan+5tXcNbokqhgd41
oQ0xHSN5D3BXeKbrfC/9KFkZjpNf/FT3jtFYNOtecIFab9SLQ83z3W7yX0PRtQ9eFLfbICjyfZg7
UEpTk5HHaEFxPW6c7wjtJ6uAjXzFdG/YgUKQMOp08Dmv1gFzzDU1JYr37twPB9tytm6eAy4+tPcj
D1Dan8b5HjkNFBhC4eEWyiAftoqdtSDZ88hd/0mzIrDwqlWdo0rFMx7pK0AWpXaP6Br+CjIOyxXV
/qdIXe2Q6zXxCoPKE4gU69sIwZjJRk3qALq93VlLjYEAobM78xFl4N3BNkvFTe0hfFhDGmJuuiBQ
xN/VOidWCIS05/rLVDGMQ6r1yW3q8J45bXbqhjRYEqO3+5ddFFZ2Kiwlz4QI/BpcvhlECcsFblvj
DXwbAph/M7sy4Q7gesE/InPi7l73ahAOqUftEH34dhEYjS1TRHeRAfJqESCRhb3h+GrrUObpxfAM
uZgPOwExwJE52cl/5EmwDrURNQZtm+5sGUcbJDmQ1/NGPBeRKwe7DYpC0izbGWnefiOPqI3tbQJx
vgUWW/lyop5vNb3f/rFNxPPIl6FKxvH8nemCGi5yG6if0Z9U1F+b1IuIv9zT37+K5b/0/jZ2du7U
VJWnie0Yjgc5IOkKKfTq2CMCsOG1Yd1zQMIgc8zH9yK4KXsZ/LTG6pfleN6jyAzsLMM+OAEFXk9j
RF5qaz6gUonuN32w622iRQViT2oNJNSCR6pD5o/WUte/zzXTc111CTKJfV5B3MdG5bV08wYCxYP4
qMSe/aDJgLV5lz/aeqPjdyprcNPk1iZzAC6O06o8owierwF7qp5qZvyg0kbN/YHHVvo+j9HjMVpp
gfMiXPwzqWoNCONqMzf9pq82kEeONhkLw5MzoPTK6Z8J/V4UHaTpomC4eLYnT6bARiauAuN7k04O
Vn+v98YC2YIKCBHcEgVWmAgL2+WJZGhy1XRUk3qtDrWd1Iu9ovlIvX8am7oRMhc5B4Gqxi9YJmBd
CQFas+q9YyV0LDWVXdYuCAOG9qUSXmH9Einz7qBHuwLDbZjfRqEqYBDxCUzdjv2Do4Z4BVoN+0Yr
ofo3aCx9DLOiXkNJajyj5Cs7uGXqbseysK5WUjrLznGjl87kd3lW2L9Q2A98oy/eo+qv4SwSgG90
qQkif7wrwI/gIxTj5yen7QKgB/onuv3Jbtrc3bKyntSH/MHMr6jtPnIOYaRZkCgvo3briAhkuCME
ieYOo7Qh+KFdwWADJqoSqH0EVxaVE8sjNduh+GhS6SHeDl97h783qTfRUR72b8cWIzA6Fc9XoLY9
OQ3je18tsIBGhCKbV+XRmdp0UC5BMfJ9krL4ZGDxSXwGiZA/A6eIrq7s7Tt9TC9EhmBxaW0BG002
5DXk409U6YVXrG0nLzKbgwWvPoOXWrl+zgX+ismLN6W7EV5jrRGhBEC4r/Xn2AI3HO7r4JZHDfi4
8fA/o0YGOaigixB0kdZ5BFQc4oiNddcWTbssDN5/S3zre+ez9KdZtRiu8lBOVmGrpKfvrg+h1T50
dAiyhbinwwbcKHJAmqQz4nNgaN8zLbCnBWWXGvmpSKLvtEyjDYKHKteFZ3XpgRZrvo3fIIrhyzWx
eRGvl+iD7KzVeFUo5i+yt71AaYey29Jbzq5kh0xnhheDXy1A2DtuUTSTPzPIi3PDi97yAGXQDFxs
lySL5MVDATWgBm30lkAawNHBvWGyONj+fWRqxOOV59Yzx8rmDAomfsaql5+xA0l2Tq89eVYcH60k
3oRmXt1nWdJd3ZQB0CKhDNoj5rKsA13fUa/WOe0pDL3XqVcf3PcGxR9HLI6wa3FtDZKXiJCRLx1A
XLdxJNduqBVXvrv65z/+z//9zx/9f4Q/iytgpGHB/8FFfi1i3jb/9U9X/+c/ysm8f/+vf9r+fzN2
Xk1yIl2Y/kNLROLhtrxvr1brhpA0I7z3/Pp9yOr5qiXNanZigiAtqLoKMs95jaM7pmmgYWG6qI9Y
lkP796+PJMHprf6foEFvDDci7cmo8/qp0VYYEKR/RZnnw03zS0K3rrHT3VlVASb9YxOP0HDb1v6L
1Dnp8+x7p6yu+1i/D+IjjJVtLFdYvWl2O6BmZnKxpiDdOlJXDrtUYxGMZbi9ugzGYfNTGR7xJQAI
c1tmRLEZrcjGpBiEoEwkD37sfayTncs0WQm+4wfsiUHPzgczS4ezPh+GqKk2OQ89FJn+aU2q9jNi
+unO7AQrdjO1KvBITnftIsfKznIC3BTE4s8fvaH9/tFblmHxzTJNctCW8fNHjzxervS1bT01fTju
SAL7oKbUaZ0aSvlWxSRN5uVEP8GDLh2jupc9LDhPULUFMLF/71VlnnJIA+fDPL2YZTb0ocWsWDmY
Zh28JWGlrSI97s82lpjHskAnYyQ39WlC9JmP1/pr7or+NBjvuavwcBrxk/Ekf2ZqNd61QaQfDEPj
mQulwf6P76Wr//rhGIKoL5+OATTEMi3z5w+nd+LSATqfPV0X6VZhwsvPjU9kKPIHHGW7B6j6L/Jx
GNaZspGPPFmcewHXyh7GAq9iLXC/EgNu15aZZqim8WAKshqzBtNsPmttdbbnNSIvxccsEvmrqRRY
BhU9XcfcONb2faDk1T1A+w0Je/Mpn9X0S7RtkTuIvaOsQzIs3jYF+o+yVQ6owmFjzrr8RM1wra1C
A96eni4JTkX7yc5Q7fcyKI+Dh2aG3sfVsvZgEQbNE9715tMvfQ31vra0vYNzxy9Le+kwp7Wme5gb
pf3c1Pmwk3qCHix/xUk1wr+r3k2fm/lApLCozAgBMAppaHWLDurhIXWL7Flr1WqjqFO+lq1ydN8n
19E54r1313ijUWhirRlN/EFcvmvs+amsNhvZUGoi+I9vhOH+9I0whXBU/jdxzLahIdv6/HP68KTi
yaKNSMn4TyavKOzjxHDpVeSVJc8wLD+pbq19lYswQ+mGk296w0UJXJZoSoUVZBSfpavs1SVWmsde
7WHlaeUWRbFoZre3EBAg3jtlhLlMXB7lINkgi//Puutkvoi9bV07oGxG3Ul2dj+pR2E46lGeGUOs
l4ssHEFbkSgSO8OJ9rfm3/pcK4yq3f7Hs+fnx/78YSIAZRnCclwNITrX+vnDjINKqEkqvEd7qEdS
sam7UOEv3Guh4gL6TtV1l7jZWy7MtVzryh5VFcDS640ehVuEZ0kjFg7c467Y1eQZ5udsNT9dPxwg
GZ27FvM2OshqPD4IOqkB4TR/ypZVrCLvqon0QXXjcCGDLbJBpMp7A9mZkCgBsu6K0WbLqCjQsvHc
5MEC5/LnT8W1f/uK6YYtTFvVkNwVhv7Lp8KKyvCzJrEeBXa5Z302zEDaJAbCNrvcSk1U34qi1VA8
hNaUrD5IL+cYGki5ZFmHfh7EWAcpeSmt7NkjOLjBalZ1FSlocaf1UkIBcxN5DqyQ/aM5IwYjf2u3
hf1661VboNNsgXVjP4eGCi9CFCNU/J0stnNd78BQCkb9tzrZr5hDTdfOcz9ZN9YOS21Deatmee+F
7U/GE49hfEU0P0Kpyyr3siUs8djyKmy4ZOuH3q5R1xjkGu4paLX5KzB+4etUbCKtnnaZCVBlrhf5
YPGMIKiIago7fgT7HcD4prPoand40mYCSQERmdQtO6W5NLf1Iw5KSUNYDouwwM+Qd+5Vb4+5d3Fp
mxCZ+anxjk5qf06ytnmUVTmvrlVCDmMji7JBTaBQCfXrn78jmvnbT8fFb8NVMRdwTYNd+Nz+4Tk0
uoLX3aiXj0GgzlHn7DWqq/Bb1gM69AZL3JP5CYHnAQBGXy/4VqCIQX7feytIK23wTUUlw7bC559H
ulUn2MCMJzdVQjiuaLFYfVQRk0KuVhadcFoHRTs9dYGNqoifbcLZEa/IlfyMTCxQ07nIDqPZOfas
cjMX0wrx0dIxh50sQjR6n1IWsUJeh0DN1o7Ot1wygkJPq9fhZDUfqNewxVkZVdWVOESgatonBlS3
K/XaTBGSwAlMvVKvcZvL7zzd/EC9LvyhXrd92l4vIa8zQswB963F9pum2e2Dpbn+XdzBfx0g8bzp
rYZTuBDpCYSC/az65d4LCvUNVZFmwzPV28puUYT+eUGuq28c8E4dOwhZbxnN19u0uj8RAZ6Hy2mL
NvcJxRenujUmcKNYN45lFzyjuW6AzyFaV9n1fqzJCEArsJeoX4R/sXzKFulUei9xN2krTxmSuwxs
6K7NO20vZzIbMoC3mXqR+o9uMUBOxier84alhmkcwWm4yc58kPVm1Yzr2tTbpWpN73WyQfYbGKUL
oV/ncMItJlb1neMTQcmMNv2CAPxBOkM2UXM0h8l9A8RoLSN7DOBPYJ9qN5W6G0IC9qqm69yBk35x
wvpQe9kLZIb4TvA4fBjZGOF5gcG1mXfP5Ll87Oz8/DlPpxqbgKLbyqJVJu2+7gCOyyImzPp9XYtN
1Or5AxF2dZWLxH7Uyjy5E6W9VcfBfpRVQ+g1K0/zpo0+12lGWePcce3u9Ul20YpsL4O1mAahbphY
exkwCmSGbK5rBhtsdCcghLNYcpBue1My9SGsTIJ6eb3Xvar80WnxVz2aHDivtbdkm27cl6peb42k
VsADTcg1wOLcFGGbP/7bPEm8H9Ki3BKw6NZlhyVeFhaPxcxGAQaJS/JMRMmUHNPGOsn4SVEnDybG
AbKvNfGUcsKSnPwwfnbyfDWN+fgSxRA0nNJSybWwY2d1a0DQyHmRzuKGZlKsIBYNh75qKjJwfdfH
5zrKy2WtCvcBfdJgqztFiONMPp5ijeg8kET7ydJIFFh54HyDU7VOUt/44bfusWvIyMjhwAHcB8MP
wi2Apmnz5yeh/uvbklWDIXTBi8FSVZVnys8PQsJQZaMNSodhvEqItfdIL0nKAHJT927QqjukwoiI
yLoO76ig6Z6nxioxvEEl37IL9SHqMtYDfZl+z/lWAi4zXm89wPD7JKq9cGfPEitSZ6VFZJX9T+eu
pahKOxvYyjMsHDHGXfp1nV7XETro42VrjPGlDRrtXjYIMiD3f/4Y1F/XpfPHYArWDfN/liV32B/e
B/YwgPN2RHt5x7Tb7swk5ScvcD5GxIswgK5N6GXefvSJr6+MQS9/fRjIEUUCyF/++oMCPTsyZdHy
z7dsqL+sc2zVUR2Hv5zDw8P4becJ01TFaDCMLtcF/eTZFUrofviFmHAyB+VR24m3peuJ7T/V8h1f
qUCpfq/20W28Vgu9Db9gtXHrXUeNvTLDMkOjaS3DnKnthi+aiZZLnqzHoEY4mJTHKovV4FHxy/cz
jBCMVd9C88h81ViN89mtX4ZF3n9sx+X+4RYJMXmnsw022FjolmsIyj9/nftxGsJqMuPd6EH1Mpc6
pizdhNW2zUKTAJL92E89hroz4aRv43tAb9WnWw9PMSbyQ9qw6H0P10YNKkM4DFg5BQhMJ7xzYIHm
wZMp0vLQz62yKA8+ieDRGvxTYAi8qv43PuvNGJ6wqn4T/fHP3wFtji78/M/lx+vYqIQYmm3Dyfr5
nwvVIh3JZPm7K4dLL5bXiAyxffes+RmJSzRUqvkQT36NDjj13ZjBaUOgehFbqDj6bYcwn7AJW/ua
vh3Rcg7YL0Dd/VC+tUtOmFP9x7eZP5I+RwM+/GNMofEvcV1dI8JjOM6vUSyBq29uh0G9TdrYOLTY
hS9BCoFg603/c5i6SOABPHfsCqakMYQLWQ8CyN6gxUgCOsyCz67IE8yOTOuiknN4ScmLym5ZbmZH
PyDsIou5iSx1HfUCUceQ1fLQFAcyZt8AW0U/0uLCopE3UubrZKQ8522WGl4SGWwfDS9pNqkoy1OT
dPaBJHK/bSpjuoeb7a94lGuv8zxd44U/pul9Hk1B6dEimVgUF9UPeIGgINldANqfHT/ODxq/bnUO
D7UoUPnteVJeKnQ3LrKXrJbFsS2nHeznr7JeVslGeRi70lupLPuX1yvIynqeslaHbtFmmb+VdR8u
5tjNth2j+vihLu2y9NSIcmX2JX6Tcoi8lAn5a6slVfqxTvZRzCqfPdA6Aha/3zVW1OwJHeFuWWmV
e1+ggpjAHMPFUYWf6STZCrafZp6iQiNcH6seMnmt0h1lOXdyf9n4asjqdlwnXm3hqjbF4xIBZd4o
VpM+2W1gnyfDu7OMgNJc1SaeuqgbYeIVYqbkb3zjqBjpj1uP3hQ/EMG2ebQbMetFRpKIs/eNjc2y
nMOdJ0I4HdGC1jzLHkZSxjti4wSg50ZZp8fGmtBVcH+9UuqOm3Qcp9V1jpAVbzRFd3a1DesYpbh5
nFY72Vp1VXt9nSH3ygcdf8vbpLY6hSuInsVWzmpMhXcJE//gmMLMl9ABcaQovHGXiOt1Gt8zTli3
vMrucp6BtP6iQUjzIIte4Bgzawdc53wL8lD66GkklnaSo3zHV3ZVwd9E3pWs0zXoCOS6L7J/aISI
c3hqsJKfzTh4X/S8Dk8O2nA8Y7qNFhjGI0KPxqM+IYWFn4S7biwzyJaDEi9wbEkfZBcwBjoUNtxI
Q03L11pkNFu3Q024Tr4mfZJshskI94aiFZ+SyWMBYidfQUDWK6vJtSOuo8Oj0nXf1NKLv4KLYimR
NerF8d34jtWptZANmTX86EpbeQi9PD5NdZOs5AWIjB+dGc6Yd+MFqT5k7Af+FPIiifecF66O+uqQ
bJOid7e1oRSfsd5ejqLyNlpSQy11SeMozbGPSnIPLcHAJU+XaK/GtoBjzUdG5FEsiiEU5dLjIeap
fvYgW1Ur7FYWO/+tLAaKC54J49XrVBXf4ZIYzcVxW/GEIUa48TQCebJYZpW4g9K4u/ZtBvjZWAXk
G6/Wv8vZ7MJWtpjsmkt24eqTpgzGY6ofZdu1JoMJkYJ4u96qozTZgT0LVivznesJ+ytERKAN1bw0
ice+3/McE41I1m3lfbS5ME66kb3fc285d8CJs+s9z1+HDdoG+VpeNTFBsE+2TSZ9vsB8kPdNvLm/
3tef7lkOGmrlt3v24wrBfvJud002bHolNrdt5e4LcnNw0NoCYIfSsbSQp2PSVsBWyYkUoW3uXNni
KDlsxSzB1u3as4HUEZmOj2vbjAuZ5+hBVG+80HmN9QAjaVknkBcNTvL0Wlt0mlgAtfMyJV4FIS8A
PX6K6hI+R4XKG0uQ5AneZfJUpjhS9u6D7ABoQF8LqFRrWSxErD0yWHaUQ3AAc1Z90GcbWVc7JIvb
cIkV6rjPu2T5Pox566ABl9OW6G5rXfIkfLO5G1Vre+uRlmPLP7PNd3KudmrcM59I1i3LojjKfnJo
5Q/YsYmh3su6bBD9aTSit6mc2r2jl8mKyG60NZrBPIg4S8/+ULFSH1ZeVuydOMfeSmTpIgmK8e9g
2iSZXf8Yk+k7O2jtk5OTXIgqLwMTjvDdVBtsLLXGfxg8dGSyTku/aKpDrphBAGbZ6TTa18jUEeJv
pvRRXnkYc/MQRYO1RxpwWzgW8kLaZB+bKPhb77WSNKmCuKXlmOeQt8bGKHwVNh2W2WNcukvhgXlQ
6nVpIMyRgLL46vjigoT2nP4kauMMfMgRQIEg1PK/lNb/XuLs+tkaRLw0+tF7qtGnXGHDIKB9TO/X
hsVfHH65btj6zgN8CGhzQdB/AiUMwVkFUfDT9bDohs+X18XGHQsUzFE/31RogKy8BAudrFNZcI+d
+hVi3sLrtPrNraHaB6jG7QSxjE+uYR3KdJ61ctWlM2F0pA+depeFMbkcOZJYpBeU45PnqsXBxkx6
LQek2XbSIucL1JIEg5y+3gPTd54n17qX7ZMVEdNVy/4SFITnYTfidz5fKXV9hL4M+5mfXbMfRBBv
Sq3yvnjV5jpQd7q11k75QRVEuDD5+3y9EVCzCyXjg4vZEJw18jfLfJ4Q4NIhD9vs0+QE406DCr5J
m7Z9i4txITsoOvw8vPvSI+JL5aPrYD4lL1WbkLdrVg33PhiIk4UC5ko2KGa9cXlqvraObmwdpEq3
QTwor7nBX36+JhJ35WoKnIQULogfPJLL68eVY6y+AO/iP1oKDjXebCIsR1QRiB8CSW/NZPnbYSqq
HS4k46cpx2dl/qDjFF0FBDDTszUpLhC8SFtMvJJeSFa9lCMOHiF4gl3ux9iGXRPfZL9NtBOIZ1mk
LmchGNmg+vaTMmDOOb9NKyUyH4v54CSs7Uo9Utby9Rm6HQ3O98Aa6usLtUjDaZuj+7OUg2SvDvTu
yHLyLEvW0Lq4bvS8hvNc27LMVQ8wqBY2qJiXxFCUh9gvjqrX+a+DnfPhQPa8xiKrSgXmJNJhLVut
1E9WCqm7vQw+giT9kRSOuMjSPKMGiuIlm2dEng5hdeKXZsl1/yGLJwF+k5BCTmBPnVNrdqxOu3LQ
dr3d3mlzA1w3SGQfmpWh2PHQt/ZTEeFhBy7LOXmm9s/pGFi47EzDX776pTd8xL7bLiUI5urxMrCD
ZunwjtyWujDiJXaMW61z9EsN3+RxqkRw1lNx9945U0j4DW26upY14oUwNMsGp5t5sjrDh1RED0no
Jo+kxgn4B+7frZXQprVOutaamq+ZvFBt5N/bolHXINHFGryzjhKXFb0mvmKtU8XNMbahWPZIsntB
XJxkcdC1HRg0VlG5Zz5lU7HOxyx+9YOKTMZs6sVCOn7FLcHZVsJ7b42SIV6h2DTuZWsn7K9GHlR3
cqjiryddwFhIyuKe4MuLvE6aGeVB3lQ6zw9l/N9vSramRB/lTSkofLJYiMutN07iJFGeV7znXMxI
gC88djJXsQDZ5Soj8AEZ6iseAfa5ky3FBG4TXTvJOcO5k5mm06ps/DVb+iWwpOgJHMj0ooN2jxvY
wbIk+pwlGmrssuSo+l6fRHwtJcV40v28v5dtXuPeodfl3MmS5ounEmnJawlU5Ws72OpFtmV++k0N
zPCqGi5wmCc3YvTn6yVElSz4bXgnqQ2OwGq1yNwRQMh8c16bo1mgJs5Rtma85xdqapCnka34v/Ob
SkDatr54sWw3Wabi3FhVvCc1lj9Plh1tY0WoK1n0E9Gcncr7bAsr5FuMT6k/ojYmG0XDpXK9dg9Z
reTPQ9zlmywiRC9be09PT/XIE+06tkEnxUmeZdc0Q6qcQD0L9/miQdt3axwfErLvTOSiwHAA/Z9U
fX1JdKwFkjhVV+TX64tZ4vMLKIfTKABjMeLYsLlWloFLU1mr91HaGXtCDyOWcPMcAiBIqqefqz7Y
DxMYdcQRsyfV7dNLGQYXoahKDlh0YsOm6tgJza1mWDdHbwRx5qVl/iTrMLr6YqYaQKy5KnR7TOPn
jdAoJxhVWAtaXvP0ZfygAp3yAswdZVGO0IpNEHfiUdaoAWu90UzijWwLxri/Jwxy7S579AOG121B
JEkWHcKeCPd3j5M9fEEqpznJ6kYB1sgXtDvIol+XBkwj6AKyKA99pT3rTZKc5ZXcCXpFyNsLyhI3
Kg/CXOG9seKLktz3xiDWumi7NU+acpM1ub2SA7tcVR77v6//2rp0p9UI2RxYHrNMka7dxUm01YIx
e5LdzYzErCYm7f32Hd9gD2S+ujF+U0v4ovDx/SXOTih727p+H9szMltxDrcqeRYP9gYk33CWpWsV
hhukDYdhC6H2fTg6/zrQ8bFbonSwD4rBXicGPIcRFOx9Fznp9eDVzmy44B3cNkdmJq2RuxuG7L2f
7rb9prUx9nODIlz1sa+eyWc3Z5CA6SoekuC7t5dh5lu7MLo/tsvxvJpTNn9JviHLZa9KUkTHtoGb
L93Rb0UponMrQh1CfmbuDE2Rziy/X26tcmwNLHNVuWLYO2Sw7mpd/SFTwpYTINFWVdZWpoRZtZ1H
jAgeG1ahspcX2S9jj16xn/bu5uqhpKkvXRs2D67hlg+JnnySSJgi8p2NXRTupuXVSUp2MVrQKiEZ
59ubzlaiVOkpYNsSx2FQgAL6p4vU2IqHoFwhhTOsxz6Px4XtZvfoHkZ7CZC61kmYlDU09epq7obn
NwCRYkAB3RIOHxpCysFkANnNIM6g+6e/yFYsxjA4xtchiXt/M/jE6QqlR01T1XJxDmJ3rZIdu9fn
w4j6xb2fFt9GrYoPsiTrnVZ7Hyrr5EFYyrAa2bTdmTpaxyHi1MfRrrtnM27rdVMG9aafi4ai2nsr
8sOlbM2NyL0rK+MgG2VV0XUrVxfqgyzhl4M875jmRzzYP84m1E3oV9YDTtnNoxKfWy3rH9TZ/rxP
SaG7XiMWsk3WWb6CjVXYExCa+8s6Nz43Vauduii93AZa4yAWsvjLQD0zSYszCD5YT5hier+SHBCl
mbfLNcdJLhnrBEQXVEJYvr1TlEw7Zl5v/XbGCn+j2h7or4boEZE0ohQzCwF4QF925kmW2kExjxhj
fJUleQDyPy4jnM63etoj1N05/mNHPHUeLKfxwkaZf93hqqtjVLfnGZvANE99rwSPVgBIKsnwgJw+
afKfFCFrvTICy0EClY9PHqKqOia6rpxlaezh0Q69+kmWKrvvTlXuTNuEzNkp9AMcJedD/L8zM3Tb
bROXb7JHopbvPWRxTJKlaRQRtoRGgwQtJKAJy9qFi1r2pS8T907MDenckBuAWRGEhaaf9+4dZOP3
EbBdf0yFBl3HTPbdDFHQ1cl4MFC/nLT6MZ1hCjaP9l1dEEaRHWRdP4sBKWBhr4PqXDEebHeT2WfL
HJZWrIWApTPjIg+9O2DDhofupsNQiQ09DYEzA53HucWAvzjohNRkP9kKuPC5w5VtJ5W1MtfCEsVy
jlJYy1XR2F/IBlmeWxXP/w7mE/59gJdQ5vba0+3MV8ZgVcx1ik+rEbsfW2/9htw8YXbzLej78o3g
LOkQ/vwX8q7aY0k2UtZXeNATNquLnRjC8i1gm5QOhfWpa1nwIMHJlnuuvw3PcKk5VkCz7xsNxZoJ
H6dXNhIIoM9n1Vwnz2SdbJX9+q4Kfm113P59bF551dLtA22rTDokuSZAJAkl/gMAlLWsutXLs9xq
/HPrGPXWNePp2Ui8s4JJx1/zCZDJXp5gCn+tsSucfK9W5B5/iTZqg4NSqfeJxx4ilH85eVq7E2Y9
ztgTIOFvas0H2aBPWnBw/xnh8C+9XKlANsYtYDz0aaXlQ7PtnVJ95k+pbPvEz1aymNQgjU3CNgtZ
rIeYbRorBb8KtXapK9qm76MI7BBDXRCOi5Jf3lFpdPVZTlxFJYHVuRhYTOxmxNo9IrzoBI/OPQJj
6yLQhos7k4PiAYtQYfqrDtYTqWyvMfRXFMOQNIzTYqm6ifGqWBnRWiUr4bmV+mtV1G+jqSf3PvHP
538ZpKijWGW5Zp0zbLUVJYpZK618H9Qlv5hVKE/6acUby9pZumVuUkXLtiMYb+LjvHxlUa8Ndlbz
y1cWG/xUl1MalA/jmBgHLXGVJTJQ42eBaNKya830RMilewWTlhl4JsheQWEo0M3c4bPrINqL4FN6
0jtF9pKD/62XrsAFyVQrIBoSd6+GcpYzFE37fllZ/OWy9KqTPt+USq+uyB+ml9sh0tGDK8T5VpOq
vMcXYLKWVWUWJ9mAu0h2gfzengTCvp+zlN8y75kXXMKsXTqW5iYm8/m5q+pVMmOWIhsTA79onFOE
Euzd0GF5fgUzMdKrovglKZv3kaqXXkfKDsn/RpZaql9HSrQTFpMPY97sQrwqvtbZdkCw6keFE+Wi
LDrrxUSlY513fXiuSiU+VsqgbVzTyp+ItJDbsjvjezu1Czkqzse3NpjC14Zg/ApUWXAJDFKrqkn8
DhJs/BjVXrD006T8FvYOKg9kzmKPN6pS1J+n0C3RbKmDO+Qiu71T5W8s+tNVORjEojBeQu9pdL6w
4ART24Y/ZqOTGNbbW5aq9tLLzfBebTxt5zixtct1lSQR+HtsevvhzbBybGx4t6qK99byQmhV0714
pZo/d1AIlgUeITvVzfNnQaoKuqc7LQsjKJ77sRd3DW6J/O7yZ9nDHJydP43JvayyKrdeRo4T7GX/
ye/MbZmqyUq2EsRvLsijPchLySonGFZY7bQPstQEugvfCB8TOXcYVsrGwlMZaVhuxvL1HBBs8UX2
HfK0uqShCeM7VHTMdML0mdDVpUuy/IsegpE2kPQ5VI4DtnaC1FGr+ZfRG1HzbA2+FHh5fC7EN9ld
UcEmDQ4Le1lEl8HOm/4t19tyh7NevZHV+JiuGiNK4VKk2j7XgnItJ+0U85DzY3y2sgZKnm7swZDF
j3Fu4NtjAO6u7Q5/qrzzeBWWvKuJJj8WDSijYOwgeWV9vLT8qt2h4qWQIJ3L/5+Dr1PNV/vXCVQf
F9CoyVFfmRUbGpj96Fm8RCpiZK1amAtZn6nDtCr8Xr92q7LhQ7fGST52s1gs7QXr5PMYSktwkoh/
hXHjLmpbxS+hmYxXgfNuhh70JyHc4M6yymAxzQ9R1gfd1oWbsZZFqzTJwxMoOMmip790vtV8CvTK
uAypH5PGZLLOMiETt0gcRt3CIuf/HTb7SmgZwQmATcdIdd0vho6bHNaJ4hGxlm4zxI1y9NyyPULu
djZ6WCgP0YjgWwDH+4vZtRdNjp9iZKD6sPqryLCoGOymR6EV7+HCc7OLXYztHhnrcRd5dXOXjgqq
wliRfCJB9HcadcEPX+xMTec+SlV7cRJnwI2G354yk8yiqFS3MAPaQxNMuLV2mbkO0f58FvODgt37
8E2xarSsiYnhF9ntYl14u1Gp/FVTa/pLFjbOrigJQsjiCKRsFytxdC1icqrvNLeOr8Xe51eaYn22
EnlkvCRiIFuuZxnvV4qNGQ0Urfza2SZdvSsxUry2WpXf7GwiQtexQW6zzksCrAbnsYVF9qQeVewf
57uC3pNiG6d019bUhEjaOgIVyrnVdYtw56vKeG1NXE/Z+p0qrq1TEnlbUuyQMeaZK5tECJbg+rXV
VHF6NjUEx+VUQSj0rWjQUZVF3m3qdmprZAvmsdnQT1vN9DBNma+rdtqwxb4NqtZY72unaHbemL3g
PTQMC1iW9Vke+PO+n0X6nV1Pw+nXHrJbAOV1QSIv2cpiXWAynAUmpkmzfWRqaM7ZnRpwRoV3x8tX
txFHscJN6SN+KitlP3nw8+ibHYIslSXZaCnoT7Zpv4nm8beuUUIsKonIhd3q5FmjiWctw9L0NneN
M+vRCcxDHXq88WQ3L4JzW6KVs5ITqykPn0UIezyFZX28XczLsR8plfw+ZkP+4fpQOGpEjrJoLfve
LmZr8d506uJ0q299JT2gXf1JXvk2d5hpzpLAmHqdw37ybBWq6Gy3Ig9KiNNK4OKSPc6ssn+qkyQw
m4Usa1hl/O/UJJWGfguSA7qSrgQAi9P1VHZtikRZBA1+fLLlD9M1SbjVPJ/UwnzJcZ7H8lt2RbJs
jIqDxIirrdXIYW2GDq7bq+6+9PmWy6Jlxjb7piA/C9P1P1V4uMl6dXD0fVkJlrGArz6rNVQwqwbu
DMrZeEmJBsj6OHWH/RQMkAPl5NjykCMBV0gMhAWtSipAHoomck/VfJDFpjHLjfAgisu6vixJUpPj
LxZCEwaRqcg+R3Zjn+OkXrWuPh15CRvExuYGy7O7NYEv3itxxjpbdpQtaoht49w7mMfe6uWZ66nv
w2TxOrbyzYORo7n6rUzq7ThqyglIQ+IY6VkeRiNEsGo+yDNZF5IwWoGDrpa/NCA1DgFxHis7R0q3
HUWRH36plz3kUNLk3qZiuXy94r9dTI5VK/cbAcQ5MkfoN+m9cSNme8RxPoDrej8U0kAxgVayt3yx
rmTx1qfXfbEUrtJvtdqOFqZqhhhKV/7eLtJk2wd+8in04gdJKZlqL+Jr0Xzs4QJG/3MPTymb1Tg1
yMO6KIi6bUPwqvGzkybstaHjtXurspMIcYRb+Tai0uJ2p+flGXpMepL11872KOxVl+JoZ7Ztc4/W
PMwWA8eOgdiJS7qvsnfYUuWLcjSb+2tlkdVbAH2zkCt1+XyoqyRcs8cWKznNtUG18Y+JUdOexGzj
NHs7DcoolknitctbXeQEtn0t59K76dakqsipLuRIWfmhXZbrGi2MX6b7147DfAeyRR7kjJbqvNfd
ivzqeLHLPk5W4giziSGgrVwyLsOi8MfiPODGSGYnL8WxhJsi9ICibGm9WmtXflPBreSvvJGVVmXN
piCjHq3iCu1Tva8fy1DwLNFCe++4MeGSvoofNOezbJM1IE6jnU3kcXmrs0x8PMIMNp0am9VjAFbg
MX+U3eUh0V2W7cKxr9eQdUYgIkRDgnqn5U6/U1MBBiZNkzPBuORcE/vYBahAlF6u9nx3HY6yRfYB
y9mAx+7QcZ57ywa4k+om73Qkw9JEO+Rm3NXPXorhr1lihec6/lNqhsObmoJZr8y0IQ9dYkqX+AAk
sno8jCWkehaO/j1Cmhg0KjAwY7bOiz41xr8g2i8hofT+Iml7sEa6C2bJQFAgCdtnxSOJ1+kV0h02
0tsiiaO9Mq+74C7la30Yh+eiBkweWijrq/+XsvNYbh3X2vYVsYo5TElR0ZbkuL17wtqpCeaccPX/
Q7rP8amub/JPWARA0bIkAgtrvcHNTp93wuiU5EqE4OPA45cX5TWSBSKqfX0xLJ06rrPkNdWh/7S3
s+3QJV11NDsDsac4frT/eyC1Bvd9ZlorElc/qG73fRv86v/XtXJuxIpt+z/v8fVSkbnjGU++cLv3
V/929tUnazd5SJDNXt/Bv/7SV9/2ZjKJ9LKLC+F/L3VLMzk0donQVmx1jwjDYlTvxMZ+dosubFMJ
fr948hyInErVu691qd9r7JduKoXU127QpC+dPr+MU+G9ymjoduRdHD4DRs1usvcG4X+or01v9dKV
ChCc7U7p2Gr4xogf26CFVNBzxONCzP3QZlaNDVvMo473OsdolbOlAgWWYWtvp8ikT2cQrSvvY/be
igif73yerlsLKudLUarT7bMlTBJb7nz/bNnOsZCV+rS1vIwMiY1uQGk438CfQxueennbDjpA2LCM
DBWIAn1lY/4z0IKoxHLFdcNetQYbhv86gqiKHzNDHb/u0KATcEtjcSjzBDP6/94ZcrwXlgboSw8T
TuhOhRmiPWbfe0A3d7Ny0uNiOjDLxhpoyXowyIo8FljP6xG7EaJS+gYjPhitnAlPaW3Xpomp+62d
QFfH3uc+YJqUKvODmizTriCz9RMVnkazf7Yo7e3UrNAfDKV2rstIWW0baGCb49upfh8nCw6n7P9A
yHIPS9dX5wKzBkQAv05T4NlnyrqdDNJYr869ZuPdNSvRCUsHcs4QKm2rrV/FCAycFb49kdyrXwsC
nEOLFfZuGy0gFz62U/FOMjrvg2GSvjsk3XO9FlVRmZG+5eDiOMYepgAwpLAVGUr13GmR/Dxk5fS/
zZ+KtAuEfpX4QlYIXsp6FslK/E9zG/hXX75eV7slFrTbSzTZh8wt1rEFDjQLQcVjKUToCLWFFZuk
T5rVwoRpuuZnN9qv3qwar9kwm8fMMaN9Xo/RNwUawQyU5mcjkRwtx6W/pmphPM5UO4OmncvbnAi1
O8QxTLQSlBd6GFN00roMr8hOj+76emDX1FynlciWku4PwcASpHcTrjEMbpexRP8hfZ2et3tsB2En
gMDjPbRUcGnClHibI2VoGstfRl2jtEkhHVeoIT0kI4jwaLTENUXH4Vo1As3XLrLJRND8GhBrszB7
oE8GJkxfA4ptNY8KwE2nKVHOLTvnw4gjtJZF61xsiMXfpuGnvXZHeECdhjU5SJWg8UEwx0cNrisK
WJOCO6qtPEAeNsMpLij8rANb3zZqaWxzEWvnGuCwTYAGoa8U0rl5PQhx1zGTn+qSP3dNo7zWQLuO
nTT1fd6UykdpKcF2wYLD9m5oMvNhe2VUAtXZrFewGXkuNJX67j9WEL2Vs9plxi21Lf1GRnLax4WC
g8h/+7azNhVNsKYz9ou3jHAI2RmNy+zyw+S128Fqc/3qVa9bw6iYIPwC0N9prpzfTrsMWUjcnYcm
DL7d16ua9fWxUY9+t0TOYRvY3koE9gELnxiR+dUV24GKrwydeF/wfL+NtRb7FPRJOLdyOThN54Tb
ZW5EicA2PdbddfT/+1XWmDRvA+ZLiqGPd8SJxjtsBKQ+DHySqSQ9fPUPSUmhWEqX7SCXbQNZrqoP
pFhP24u2fv5fRB/6aU1xOcaNajcZ9sm1v6mW+rGJ6qTeAd0B548Sd8j3a2797nSKvRs98HVGLPpT
h2PUEWSWcbPq7p9X84l+gB7+24iHP9wufvzU+dsUAJ1VmkZYuDglEYaeX9KA20A/zrcyz9SdnmuA
gTv3cdFQVdsUqdJRP8Rq4j5ura1/7dqu8qSIDp+FX72sAPyZtnipFz16UopnQMJQXtaDxJJplzZz
st+awEVXG+VmOTSpRNjSHR46rV9uliwQsqTqHkCpkqdtMHHmZY8Lcxluo/jdzpeixIdnG20LFL0W
cFzb4NYF0wKorbnctpYVkWOIuoeI7U2p71a/6Xy10xgBlO5yAOnB1vzyq/40utna83pN1yh9sHla
q447w43WlhfXRbZTVzAyJeSVLwqsHjYT89uytrYuVdffkYnNH7frO36yB2ziWXXWK1xgRE+jMEng
czMPMgUiGyDFdGx09OSKPRYh4MzsU+dPi2oTPZrJI3Updccbmp6QtdMJbH3mzae5HWvAlXoWLMWC
354y4hIwfMS95d2zs81k8+TA7c6XhWprXjgHk+z63nU8e29W+Ued1gogfVsJBOXJI+XYE0LAyZMX
MblrcBT/ckl0mz0KzZpuGmhcmPN1O1Ms4EZNjYCjbvO1pspUYN9er6LHXkD+iVWaVCyZM5bkSY1w
O+4ic+dWOlncbEWSH535afHWiMhD2jfm7yOBsVRnQ29l8KYnsLyRzzjz/M8+MLZfFRJ7z7VqxKfY
Lb57Y/xDpLF3iBLNO2aRQm6L7TCrZMKvSL5ZyZIf7BXN4HbzKW1r/lf0c9wEm2LT8hfkpO41TMS9
QPYgi0CfN9rrYGh/eZru+iqIsJ05RGQ7FcdvDQpE6gLwZ4qHYJx4esgSlHhO9dh2oRmi3j1PRf6c
OqGvSwEBiEJECOjZgXhaz92OSkc4TQPrspqnlxnYoi+q/nEgHR+Tsf+dWSUSs43Rh3GlNfu6Vwp/
MgGY6vkYoCsJ0Cn5rtmD/NE3wwH/wlMnrZtRt+rF68C2sjiNoZe0pa8ly9/R8KMtUV9m7/sHKWw+
i+47KoOH1Cu/jQVgEr0eoOJWzzpoNX9qMZfXlW9xmQVW27CsND32Y8L8kZcf6H7tDT6Z0sM0b3a6
Pyphws4y32EDNGcgx+xOMHvxzXQkZaAoU6DLMgdgZf2lJ7oE8E1M6SWVCLjgO2TSsC5ZYJcCs6mm
zq6JDbJaxtTtrAyPgrkaDqBFfyhTWb4O0d8NEroHSGhvCtlR4gR5rWcSSEWyCk7NOYuHdHaqpl/B
Y/KfyAZVJtILQCSnP3kat1dtMTBDy1+HcdTeDOc8gqAMlEi8avBCdhXKBruZOYCMp3nCXvxqyvlc
CRUnrqy4Tj2eTxoUmVBmfBkUesdDAp70nMQnr+lDR8c8MapaLHLM6WnQkpbgs28OiY3o4DgOd6Af
O7NdJlDI5lmrXMVXk6QAaTe8OLKiYLlUcjdEZXsW6XRqB7C5SC1RmgW+rgzqcZrgmFVmCfAVXBey
9VT7EwcLlZoyUT/gFjfiypBE9tV1gDnjmiOGxj70Q4J2ZqIGNghIgfTCUUp4DCYWQL4WldqZbbkb
TINC6B61J3LYvtn0CygO9Zx6An540yR62CxNdx4yhNNv22kD7y33/2dM6iodZWWPh04dTlVNogt0
JK/a7qJtw583iPEISiPdL2Y5HSB7lLCdzdbH6n1GR0N2Z+El+t4a1Juq180ZILnkCUtc7FLYH++6
BZDJoC9/WKtsaDLSe+rEqiZPZOCz+sVnW0dcoYyDqHbwoMrd38/4OX1PXTZwi9Mkfqn/1G3nRUSD
r1PTO8VwVUMnHX/VHV+P8OS9Nm0EfGu0m6nAV+Uqkj16tzbPEvSDMV61xWuZyCbMB4DI7fCncNAs
AajrIJta16FUEvc2ttGpkK7yEiHwGy3JRTOGt9Lqqz3KJd/7MldCJ+r48hB2RP1nfFRtMVLCp1Ct
ddVLl4x/xa3Zo2SY2IfMpqBST8M+Gtsy4P1ml6KYD17CB1LUaLbohTU+NhUflpaL12Kirq83bF0i
ccjSYi9JKB9t0T0URYW0T1a9TbUaiNUbBp9KbKLwTKOime37Knpoa1QlMh5GVRvvdaR9JLpDqqZr
Lyr7jWCQ4xjCXLTOiq4IcvaZecoFIhdt3/wttKry8aQ21PZvVHpSfzZTrMm7HMPU+KkvDe2IQm8b
D9YOBeTK6V7UXLw3ppr4njGz9XWLa+LY8b41JvSFY7CprVecdI0gIXOzj771pD9k7hI43UPd575r
L7YvvBLD96J29xXlnusAZLGNu/5aWgPZXORIEFODh9ULFU3Kbngjp5/6YrQ+jCqGkUXK6SZU7zjl
aJ643blSlj+eg/6V5X23pgL7T2M6lVSe/ERQLmZxnoPFAs5X6Z4bkIaej+y8cqprqNnkRXNJp545
2J3NPeYZuj+sTp9Grr1D6J7BrrYP5uJ6u7Qe8c7IIKeKKb1sh1FY6YXq6CUvWhvqsF0A4x1f3AyC
BZklv7AVf+jbv1PDerem5Ver99TAEvMBMPalhoXoLOQRTdttduggfOswGw2dMn9FVty6ziz3ft/m
7bGOu+JeLODwlGR4EoP0zaHIw4KgbqdDzEIUK8XhS5vA0hZ2MGg4Kze6MBAEcrNjW7jxA7Y0EWo/
RnKRXmGdIiK1s0gy7ZxOBgzNpJSXKs2mY4kI8gPQcOOgCbE8jkkRE8xCawUe0+zHCWNEak1aWKeZ
cy/6OAnj9rEZoPWYwqaYigEk2hmExGWDz2GC+G+woiCDPlOpm5tA4i0hrFfb8LALlKJ567rjqNj4
DZSp+9ZTtA9axxpQ20/QGB6AARkLlkxI5KvfZMPOSWvG6kNpqIl6WT+fasu0dlBeO79nuvyYLZg+
CbyWD2jFPeBksA/gVHH9G4TxwQKGsyJUrY/ZHgY8fIWKt6aFfwZ5kY8YQRSfaX36IJ/Ohi1rxg/N
i0a/ACX14VlIIVnSbT/iiikCHcPmAwrZjKg2Em+xYpwxHNSv6E96JCScaLc1UyH1a6nAIpqTD9ln
dQAvyQTTHff7xpxZZE3znNjsiaPYHK89Iq7Xjv/1MrvtHsAZe2UWoF3tFVAtc8d6JNYmo+TdFdkq
r33GRzaZwWjzLpEYypDynic0khGFGWJjzYKi5gM0CthvjIOePZtaYAMZ36uq0mGc0v1wx5wSM9og
cPyrF2o6y35ET2QHUsgOcMMy/FEz8ltjTY6/iMwIM1LAvmGNB73KPDzJ02kv6+uYNctx6NLoKvlf
lNR+ALP4lieRuJNIHXw0qViyWkW9IYWOol8p77a5sGBX7RKQSABdh3I3hSl2suqYDgFkhn5vrCao
Q5kGMOKzmz0N1cmTOK0i7YgHSy3/qoYKn5FKHhpc+cKl9t4BB++GdkohvvD8RxLE79K4gn/FBhuC
4XAvQWs7dhhlSexHOYnWrkUHR3C6T1MoQyJC40ub8rutZFd9nbrjnMSVXQztbkA7VEGHjYVbQHwg
IYAWa2QFg1c4vlpUFCJZHvo0sp+n2iOpbhX7bjBqf6pIalRe7O4yDOD8jspy2CW1vVvcdjwj1GE/
pkJL+dFJcAsd6TLNZEItCaFvTpU+lEYDSNd4WJCmC0drSS9wO5oDgb/FO7uhm9YcNRQzhNJFl55H
FXGo+pfpyAEjNmEdR6RokiQlhbw4Wtj3UXWoYpEHZvrW2Vpzj5dZ98mo/cXsTYV5Esu5tPxxGWs/
6WLlZtfdcJ3tWfFLyvWPnZhEgGYz/7jqnROsN8qKNE/Wt3ey3YAbBoA/VYsCZWlhoO1oGsr0aF76
iNK6qpZdoTfu+UnM176j2oiNoneOIxfH1MJ9RMj9MMZK7o+uejNJ6ISGvSy+1ivn3qvehLCdh7JX
/rQzX9RsacajWTdl2C3Z784Av9MiKo5zzr0a2vQhH6fZV9LF8WdcBnrWfVQhWFZUuzhj5B2FS4R7
kBhhSg9RhOka0h3CUf6YszldzAj41lwnQTLMVtAJfidDrRdnRYxQQA0So8tcndxlxBnErZoHNMeu
asuWygAqYmCJqGO5AViWiEwU9qWdPRxdZoInrR27AyTbMJkVKGuNkMfCyjuglfVr31VPigrgDYHt
7uB03XdN5HpgtJrJE5bz8HnmTQ4zLDkZn9wY16I1JzqMSRYiB00EH2vLTmX3UXuJOMNRUqleyb+6
zgArR1iw46GAQ4HPeiDnGfehwfueR6Xp985IrgOZpjlHG7qzb5RK5+sMyBDNom6fu/G7g1hNOHs6
bqYiD+Uc22yGRz6gcRR7O47UUDj5O4ZA864hZRYiuaqGeQKasFJihFb0+qGc0cPqIpaowjYN30ES
bq+koxP0RdoHIkoO5ODyc4b0rq3q9oUY/wGzyx4Z8/RuaJpyqHmQ/Gi55wA4piIVTx372dii0Gy4
1E0EvJK+6dixqq1OpM/Orjbi+VDUtrZLAdj4wkVONr3FYrYIb7oxKEBI7iwne0o8cbEttw17JHKp
WxfqfoSOd5SO6sH4ReSEORwqzZgV+wHhdznYFXJeKV4M6Knvo0UNO8dtfejK+T7yLGaSSMQhKk/f
NXR3wmbophetIC1UwL5pdB2rL8/Ds9RA+KuJ0nmH+eMLX5VLjsX9Qfoz3wsFp4vF2Dk5GJmYpBxo
fafF0aRF0E6PCmA+s3hPyM/Acw0UsIGA2vs2GAkp9o2FgnmDEgTo8Kp/bnIoXAaFQI+afzuDoM9n
c/FVImlzwBqM+ecnMgvTRaT5kxI1MhhVLXoUnfHdNqnDy7E+p0MmTuXCdG0qwLkqqhm1c3HYZUI9
veC9u9NwoQuaRkMRqYqgzkXglLLu3OslIK85R9MxbvwIgdWDqrBnGRur/TxYEhSEWRVYI9nWU+Rl
cg9HEzOMDELqIBV26nORAgTwmhOWl8N5nsR43s6+DrFtDuciBToFp4aV2iHdDr79sJS5e+DLrc9G
rtZnm3zXvpfVdUHs94wkkjynBZs2D15SsN3N7SkGDPl8aCgwIkNzIXvh+qT6r0Lz2nPWlO+tW5BA
Kc2pPcqkYIvswWp28wVZ4mE5T8aAlrnT4YVra0XhWxbqLHppnkZlNcSrD/MiyzOrSMkmaI5Ca6je
7QRUQD/GFfcn1dLhs1uYVaAkVcJeyo3O24HwlTg0ya4Wafd9pKjtWQ4telmTdWiZDs+tmoFdTAhL
/aatXtOs/9X15fD5WW1n28eUSAvt8yWSLsovgzhEqxvlts/Yzty1uVrz8X3v2rqcedMc7Dmaznb8
BqmpZqILNaT+2V1QlfWc9N0o41ILOrXJTn0vKbjLnTZlT5ripbjZ849RfLOQoUQJggi+66IoYJJa
30BzG6vumilMF0joBkm2RIWfqFF0kHlznLoGYYUSV8Q0OU09vESFYA0Y7Gyct3eAmAd1YUe+Ubar
8aswXBlsp52W1Gx/I8NPekCUSIVA/36tSo+t1WSSr8GQ6gzQQT8LOOZB7cBja366Mv9J3sXlk43Q
kBt1y2V3TBsPLGxQE3Havqtan6tzux625nYwEfPgZ75+lf/XcIQR/f9cPTlet18mQXKxPGj1FGC2
/J3NyRB0Jqpwoa2YCIyU2XFsCo+iDhfENf7flZsilr74rdeCzxROA+SOwwjib7/8FnhKUAGcNaV/
iPIhOeVKgZz7bcAmcD8k41MZ1Q8Z88AZlWwc0uriB3JyMYnyDprWgMes1G8d2vCkwxU3dLJW8QFG
U06IU/kcNUXJ3C2LvTbFTw5Vsah4wXf9rVVd4zCuaQLVsorzHCMT2bb6ZdGwtjlARHBehpZn2Btd
8JJF9eptNEjsB8oYIuU4nZTKznh03OUqFgTZLEfpiJrIM3qINzRjfo5UgS53rxBWQca68NGc0IJR
LF9SdfaVGZCWa+h+5sXmC4pHZV1nZ6+Sv/my8acBtHoypxJvTT3tdwklMn3qveskpHEgqVzDGgtS
thA7q+2qm1pAahzZRgUir1N/yOPqZqVUnBGyQrS/PEC0lzuqMB5XIfhszCjb4nGjuzL7APXfXqIy
NQMskctdp8jmIUM4w9Aq5b1mmt07c+uecnyJnvDOpCZtyf7XnImDI3u853vzxXFEdeARKI8RefT3
qoxQTEiVH0Nk1gHytCOIUZFfFZV9T+eNYZ0n4kdcJ29kkgIcuM3vYyyeEER1/hSCfBrrgl4q9i2P
CF/KOG38VsW2zezsn2TmXXIBzFGO2g9HkiXPlAbhuAwNRCuyJbsq7rKTjuL8zilMeUTFVB4kpYMd
KE1jJ5W+Cwkfd1U9pQe1WfMdHhmpkkxrLwb7CtAfu0IxPpfwSYy0Sr5HSm3DBKeYoL9ktVqt5JUk
VA1bPneT+r3vtI9y6hvUySFMUu2nDoNXS+qmHjpAU7lDczl7EmlWQG7NFiapsF+K/NIU9XSx1uzd
AtR3Mtrm6I2t8ob1dSg8g5QqjL1dNOThHKfxG0jBnwKjqUez1ZVXQ7UU7DPUKXSHAmSjVSX7vJ3d
7y3569ZzwdZ30XIh8RnvchM5pZEK8hFF/p2LkvuPzpuMwMkc7cYOwDi1ddIdOrhnL4nZw3qnEv6n
RT7Y8tLfLYbExNOa8eRVeb16j5hHzxjFk9FEpDYUUf7K6z/ICiTUSJPal63tvYA2jvZx4kAYbiQe
WzKTN1IMvxe9P8lF9C9T17tPA8IWSQmeGaPp9oASONPRVv/OebPnreadUUvL/a/25/B25da5tbfD
dvnXq7/6/s9bbMO2jLZ5HrEy5RST+YT9sZoaf55WE3bHW3s729abMVG5aGv/z+nX+NflW992+Fff
dp+tb9H6cmeo9eyzt8vRfivLmkV1PVUdQhjSqf/pNUaTgGAdzxUguyF+bP+0P1/6eRQLZUDFUvZx
JprzdqjXZXYyK8THtrbZLf9po15NFDmmD9Wix8+WpvI4uIURACKKn7e+urCZ3VNzOmx920GFm64m
U/Tw2VXY2T1mGvt6UY9z48lEzf+zbxsoO9lS31m1jtebf/alSudr2qievvrYcQaI2Ru3ysy1MHHr
+GDVSI1XSmNd1dpUr1HhJSx9c/+jdbX3AiDyi64q81lGoghtDIieqkWyfYoXH4m36nsC4uKQYgB5
pDACaxl2IiZ7O033xt3Y5uRSovLRrsbuwUzzg8sae8HJkxBJZvkJ5tghY8t/KZFsPSDu8la2uXOF
fqiGCtsuppXYfpz6OSXCVx+zuT8jhlJccO8VWOoA5AZFJUPD02xMTwr04yr5QzjITvJBey8k9B/L
vlW/o7dW7sRkl6EqtTvl5oEt5oBMY5XNQYe64cFsKyo9KoJMmg5RjtB7l42j+tY4E4DRPlvZFGSS
cvyhsKCKjY+0/m10Q8dOGUDjEFvvcjLrXQF37jlPECmo5+onufzlsnW1sT5cvbw4ba3tAFE43ndQ
v3fb9VtfP+hvnjW2D1trTCpJhWl+7PvFA6fWi11VZNNzKaISGmwyhUo8Tc9bX1IR7AKOum4tD1fO
S9IUf5Ch+ecCOSNVTVYSDMp6j+1Q6H8nkyWettt4tUxOKtaF/tcF44Ddg6m0+Wnra3huH3olunod
Nfyl2qGXGN81WaiYeGbL3nHjNT3BtL31xVbyVJRUULcuqxpB3ebVr21e37qSSS6BWmv6YWumS1c9
L2TFP+9QYoGtA1TaMK8byBU46D2tU+eYdsyvSLb8B3T7eUknic+16NtX/7+vI8VfAoc09P12v68L
Ry15manGsbMppgAFp+oRyUDzZMyrfk6TzP7Wtx3GSq0e+/UQpwpwTn2Rq+YT1Jz/DnxdrGXSOda6
ev/q2s6WPKoev/rctPijei3RT5t4vtt26WOlUzIWmPV+nn312UoPiKD1ztsVChWmz8vKuMmPig4Y
ptdRHU9rEzMUtejfYhJBYUTMsN+amqgK3BAGeNeO1b2JKFpBPmuucL04mURxTIUAVL02JzHUOAaD
M0Gqib2XsN8MLwffVplkmNemSVH9qHcg9/tpsN/msp2OQiFi20bzucuOfVsvu9iEKz/2tnOOWoIS
OyM7pyqaQCQtt1+dsWQL5on3rWUVWvay1gm2VuJG9qthWqgk9cXT1lUNMdFEUcuHrQliygzwcPze
oPOw0+fGe7WSUUESLFFCy/PcV43Q6KiWBHVbs0LqBf01gpztYoPp4g6D4bINRiA6Xr/p/KzHYFoM
nqu6vqvrTbOecLf3vPJhuxBbYmK6ZcAZCeNCf+ubWHlC0aFC5bG/95J6hETDkjdvC9u2Nrm6E5Hu
XMs4/QhdJDBsXR6dvNsLZ8zBfsbJoUQt5DWenuq6LfaegjF0Pq26l5P9QpLAovirDWEFKutNyUay
U7n6bYgzVvelLN4sbV6I85nlMI3JicUN5yIT6M7oiOZvozJTbPGid+SgseCYEX/2BvOwtZp6al8d
48TsmIQ2XpYOqKCzo+se9K0MKeoyEm/dTCYrbyhJQaPRj1oZO4GgJrBm+ZxgBOkSJrk57Eljrbkx
l3C+eFkGowxMvYiPnr5DfNS926sfzHbQ86NhKjejbL8NuoIVj9ssN940MhzVTL46Z++iGNAiU4rH
QWzXUA11NARRzap+9OV4j6JGfcXJcEPc+K3pRS8Fea2sIVZXlYbPZ9FAF62H7UysMYZdmY9xGeef
XdocJWfFGJ/TLv9V265x7LCxuAoLfbiFEPdSNMUHsXf3yzXFdZwL7Q82G/vM6yw2S7dukT4BeUkN
u++BS1iZ7yGu/C1e8deibP0Yb4w3M+1OCUDeX1qBMJxyz7Exedbt6oIyb7mvNPK0pZKWoTulNUXv
5BtBX3MYXYgMovcE+vRZfzfHqiURYCe/WvFDjaV98DptReeX7m5RyRGWqagwznZJ2qogY22pP8l0
Kl+nIV3Zhbk4b828QW8U0MQDzHv7Hg0LdahhauBqGPM9ac2VX5Z2e1DB6bFr0AixlPKI3RMmDrnd
Hkn6taG50srZmRvPhP78eUkNkgLFDhBUmCoU+ilq5X6q9wnJG9s39SdcB59jyQxkMNXu40ivcPsu
QX0pWv2mOz2atUX5ZLFbexulqz31nb7fxpA+9S4DHtr+bP8emJzfTOF4L0WNPD8WGW+jZSy4aGPC
vI7NCMGRa8bVdG2p6C0+NyOZ+7U1Uix+LnHi3VroAdfPnZftRVRbb33VYLZbFodtbPAs9cmJ2uNn
qzabp36SJ1PNVGQt9GPW5PJarIdenS4y7XXSNbTqoRv3o6vYaBnp9nXWNYc971L4ZHTQDNg6jXUk
tVhjlqW4FHprX9VJYzRaehmaSTIiWLu2t6HtQAETm6fxujU+b1U0nUVRtSKNWkziOI0FaclOYJjm
Wq2AMIRy2Nas1j9AEcDm1SvsmaoFcCKac69ztXRVeRrE8vrZ3Ea0th7PiZVdi3z8MKu0OhVkvK7j
2PxzQAHTCfGVa4J/DUyqNz/qvJWva3vD0Qy/m7XGB0COtMh6l6QnGTTrKYIBZhTfjMyd92KETKnl
anzjSYIkYI9yeVg9jLa+7ToXa6Db1nQb8w7jjizD+vqvftl0yBe1toIuY9wSykXaTiyRgHHKoUz7
EoAxFMsprykir32JyeyJEFAMnMPuXwurfKujRly3luct0QqtxJF8HZz6VDkok52ykS6HV9Uu9Ucb
3w8QIz2gF65ogKWyOX7ZGqKlxoRevXzYmloPlAMyXn7YmvVSpqdo8kAOr69ExrO4ySn5/MNbl20t
QdLm8fPWsoqJFOuEJsrWTPB+D21zTUSvLxe2VZ/hYtj+1sx1x7q3UHC31vb++lg/5nbR3rf3Xqw4
r9lKFfw01/e9AosWXavDrVljLs9Ps8TtZntvdoEMUooQ1Nra7pZE4z2vSfFSWKa0ZmmlGihN155t
igUkkpeGudqsuqNqUxmKMf98c+Zq8dM4dn4AIL60nOFJx/PUWfJv8hbvC5nQ7/UAXYSivHjB55ul
ntDQx6OzvoLgyI91ZUfn3pDiEkVKcqQOWR4rRDxvepG+58iz/e4X59lc8Gt33Pp3WVQ2lsvZfNZq
TI3dFPQNuZ/k94lCfEcGn42BFrvpNZ/LFCROHF8okR7SWb7asjR85DiBb9S5/djLoZJ+0Wj8vHlS
x7y4bQfFtvMb2VAksqMfDgqPwZjBQHenhnpa3IwAroCew6FT0dgcYLF4/XwBLC9Pbdf8xDZTOVla
sbxaQ8PPbr5r+MG/47v2q5RuQIEe5e462gtb/GmGIrslaYJube4oe2j66nttpRpBa7/XXN1+E/aB
klj+zZBy2htKkoaukl9ixftFuK6ezTb5YybVz2EWJuWdxjlqIEapsrkYZyE0NrdpjgIT5AdPGNlf
E0WifLFcoEgNxUqHBztrZm+nC8pLDUCA56o6kJFPKflhet6XKeYvqBNTJdC+NTL2jpZH5RPgex42
AnlM0wGsNIGF77oxerD+cmF9X6dSezbU7gwRvfGpQsV79f8xdl7LkePKun4iRtCb2/JVKnmp3Q2j
pw2993z6/TFr1mJvnZkT+wZBgCBLogGBzN8URMQs5C4JvIzEe1Xm5rVjPI7jNx3HE+O5aG33NGUd
8ocjAOV6S5xROWkKeTU4TdUB7ryOPIhvXH4A9VAfUiJgO/SV7F1u54uP7Hzm84jEph18rTK3fp11
Pto06Y8OiXvA3U5IxJRCMcfwOnrxjynHdHEc0M7FavH3DA2mbHUPN8Cg2Vp92D6TvNWOVmWFl8DK
icpHpbsLctX4BPLzr8GKy98mKpjkgn5FXVdB/g4J1hcl4hBD221UROrOOPcNL2qhRU8VKBWpSVFZ
rXaAOE9wbOkhhV/qIF1G786HrPKCjIoG7C8+gY3Yx3gxPPaaqb5OpFb3nk6uW6oWQooPWYwW/LKz
B134OhiQsUe7v0qTAfvg6ER2tWvcRHv1eqMF5QmAaKlJk2ZYCL61aXKRA5avz9ngy8zcJToVmr+o
fZbd6+QDaTWj8llqeFIF+9T1sdBZdo6sbMhXtxepebrWvUZKCkLAQZJe2nQ8Qs69l9uwaDhACiYl
B14N7EWXAwJXmfZJlaigEejBrDp+6nSyD8tOZSnGgcCfAmngLD0IdQ8Xv0AFaj1l4KYXxFeT29+c
RUOxjbzpdYoJd0yWpr82PtZoeR1e0izkS1e08W+7tdGVZu704oT2Szr8LPHEfSOmuZ0Ma8SaJDfe
yrH8ESYITcg+QrTqFnFK7wRi1HyzNfwMld4b9tI3N/TgUmFTs5W9g0qmB/t16+ibT3zvS8Aw9ZRd
vJAZBFS06EUKxFGKfZX4xT75b5s+RdkmqDzEu209epmCEZSX76H9bR7TMDJe3aIzXpNZYdAH03KW
aqx43VmbgYdIF22wjVc+YJOTRbf+eUMaeUSl9WQvh1dBfQDu7iOIDretUjrnRYokbhjtmmE8O0Hs
vLRooz+MsQLNXAeAVpgB7GgcaY7SmYhg+IyWHGsav823oH6bPRdo3ANs/vt8dfe7yBR/D7MfYBS2
KS9w6XQs7pruVpW21qx3tcb3TGqYmBbHuQJgd6vqPkfN2dEHuPEoTaMxk87rYhVbjyp4lbZp9i9a
zoshtbpV+lNr1QU9+FEpent6LAGH3N+aYEHiaDV4G8PJoyfH5TVv0c6yJ93ckNslU2wMwYsUnhoe
1cKYH6Q2+m7zENXusdDTKNnOzRIFritnI3uLiK98aumEzpokPqxthpf88lSVj15fNs9aBKvsl4O3
6NioL1LwHKHg0ZOtXtt8c3ivI3W8ouijvvSBH19rzf6ydkhYp6C80TTHtc3Frqwdbydt+gHBCmSE
ttZoT1c9ip/a0cse+AZmD6TQLz0kiIvUMMq01Y1semn4orVme/6jTQ6zmuKvuvWDnVZWGSCf3HmW
wq2JEjoQAmCo01aqCiBdcjH1sEvgqL7WsV+++klJeM2Lo6O0ZVFOrDIGYh7mRbmdKl/d8Oz7Z+ls
Gni0FqgUGybwn1LFDitlmN0HXVS/1nP50hIovEfvtX4tEkRuzVDxtyp0ULwehjunM3suADtD4FM7
EqkgpTS7flWnOn5sYvcsO6UJnzGN4H3jnbVpKB8mc7yz67Dnfg7Ge2MO5cUb6w5U0BRk93VQ7vNy
r6hDuWsap95pVjADPPKbg6kYzn2fQNGIez9Z7Mf2+Lh9bgy/gA/fX/2yv7f6AMX2kJwUvIS//C4+
WCGCB4nFSqdgBuCVWnUaI/vn7OYg2Oqz2gcwJ5QQTLfa67uWOci2YfaRe/gL6dlmBiW8HSMFIqnP
11yyfeBjYNebYNBVZbiAmHjXaic6BnwQCHCrQNIBKfe9fqfOaM21mmKQXICd5CrHdNQ/se5isAG9
sCsN9SHr0jNm1Mq16krosf3gnrMeApxhvMfNELP8c1kng/bM+tB9nTNLu0xktIl3tAQTjWKT5VML
Z2qjjjjpok5M+nbCDcAr+2TTznwjWQzfq/2zFjbe0yLCN0FisKfKhPcYGFezidWDgjHKpog+zfP8
RkZoF7VaeSjs1r3rM9xgCASwuRbTgAK8bVR3iJZ9BmEx4kLX9ofSCfFx1XX/oc9/cprwgtyKsUH3
edg6pkHmtlC0a8ZcNbNG9dlIOfNQZfOdheBsEAISyRQsFxMdTt6UnBptqC9159d77COHXeM4wTV1
63mntvrnYMQ/AMRUtw9mKBrqXD5bwD+eK918V+KoOmWoNV6RSQRXwjdlnzZOey2LgiiJPsDfmv1t
UE39FSDBqasRZGzrZJvX5dHLRu+cG1O1S5k3sLQyw42Bm9a27ruTVS2IwKDT9uZgJwcAwn8h1fR9
MRM9mWTJt1ytfgscrtuizkYEj+fGbhTgeknb3mmU6CQA10JLghV7Z/C1N2zYNupfVaJP8OrM+m4A
aHBWloCH0TzLjFpbptVMUXiMOvIgaYgwS54gGRENrfquZ997W3lIU3i+iKNs0/gZ9PLv2TWqC/k3
lS9hUqO5pl6motJeTBgeJo896V67HhLwN061NfIwunZ5FVyCkRlGpvH+TiG+PGlXIrc3LE9vmRGy
cno0KZzoHaNeJpgJMVS7qutjaE9/uabqXkc3abeEAtuQUOgN7IC3Grkl2zkHfYgjRACZRssxLSvq
JVLyGSJAvh3i6GeTlbhkR+aJb3mfgFhB3qo+cEF/1ykWMSNheLIPmHK0lfVEYETfxKDLdn7cvHpu
A8fMbXB/U43iHNaMg7Fibuehb7ZlR0ygzp/QNFWvfRRp13YpHBPDSgcSZppvQj3w92YHUi/UdFYo
itMx9lrNPkgSdwso6xAVwU+FzANKDBGKQoQyfvTWUH5qkTXno33qcmzsHBdOkx6QA1FH6Kke0+P7
oAHIMz+zImm35D2r0nzA1jzb4AbwnsZqyM871gKh3k2Qix9HjwB7rXcTWeHgBWEVPp9tBULJVztw
+GZ8HUFebrDNYlbBorBLVDg8Zkvwek6Dg+0t6rNV/zNw/QyBMgN4o6ungBjMHOChfwxnrBp1CPOb
ToPK1P4aIA1GwH73jQecr7Ydos7OxsxbdYvQdLFXiw6EcqdgwKKpCvKR6MUEgU9ioXRfp2p6GUO7
uRJqzLZzNyGKlrWPsJdfiDQ3Gws9+bM36aBAdd86O7Z7UfzeuyiJ716sBadTxd33xvWuZcQwazYK
w1haVacZhSUsVL8NAFGPVdd9w/vAgBNsB3ulTKb7Aa+iq0PwuFgIxEGqv6aOewf+YWKWPfpcweHb
yKqd6EYAfCmO97rR+ZumgESRxRWBijYwybqV1qlyq2JjJXZ7BLpeAIrzLEA3fAwOkJkvTk5SSi/Q
3EI69rW0OpcoT6Htkjg+llNrHvu68r6k3htcpk5t/R+zXe/gvPMt9RaIjPIjMvptbmXBRR8D/BEr
tdmxUvdOPcCzowUOFNwJKSnFZ/HWQbh3rIKgh2rumDPee6M1PKUDGkUONcRkkn1rBm95pth3a1EN
hXOr2sz8z3YNRQybrwfLZ+7oDRY4RjcD6Fl53sEPfG8beqivaQx9W5bMG10NeBV907ib65i0KbOP
n2mu7/MgmS7qjHwTQlHPWhz8shaHKKg6V3SL5WFkdcaHeCkW8RwzH7Wratbt89C300MbLyM3Na8M
2uc6Yqpb1emxDBw13KYOtxFM2FlpWX90fcrMw4o+JamOzqFZPFnGaB/GPGL9vRS+ez97HTy0Vov3
TfecOk1yCVkeXFLfiXZGAQEANnZ0Z9nmsx4YsDe8kScKu8cBxBXxvXg/KPXzjEElgT0WZ90icKZl
J8GA2UtGGqowsETTWryuQGD+t1A68kU92qaFh12GESKp5ZcgNcbMawmz4NfgIHu+JAKUWd/rPrau
GG7BkcAM1INjHfSgsaZgmFhx+hxLaOSKoPSZB7W4a8zpSQ3nEWqHb+9GVGm201JFpmDa9iY3y0xd
gGZOmMIr6ZCenDXQRZ5Z3IHIOA0TjBTgSg+d2T0rLf5PuRknOx0TzXkrmLlwIfBb4M/2zjDlcApm
92FMNY2pYJc9eqTmLnFTfZqBG73jtQHasPgeDlH6rua4xHjtT7fwebglSuAsoYJ61lnppDxQjudq
91JMfMIAWHnKzpfeaIBjr1ZKqQD29EEKTHVuXuQ0uFa+RXWQn7O4ZMgeO2eHYTfwEFIKgOCKeVug
mBY5hc17YW9Nhrz7QYPSWwMUwH9tOCQNv4fkiH8fE2A9JXP4KUQKDvHRw4S13M5xRgjuC94IgPYu
0bi76P+myjbt69+sa9q7dsiO9VjzmQQVmDhYWqsJJKEWHmddn53wa5GXxmck5FHkHF/0JLBO6aC8
zAQBFnqreqzMxXgg/qZ2xin2xpBs/c6LZ+8cRtZDTCptm+rIKrVqjvCfAWLcvnNNfbpqafw2qqxS
wypARjGEMryYNFU+ujZJw+8BBfp0U4AIsro72CS8wXKV9k04Ip1+d4OjvQLbdZHGViYWAibjtLbg
6vO0b3ZFantPsACcR3V6m0HwPRmAEew8aA5VnHwumRggXxkBrSxJpkp1TvWMOV+ZAdBUlGPSuSHz
JyMF/mLt8qAztlVZ9CfYEcVbZ9bNaYQtspWqnjgNeOPawi9Uae6ZLvP/tJ2908vg52Qr07GI0/kO
4Y+nfgbsbbp28hgg5fIYNFpNZhgpTKd30r1V29WxhAZuBLAzlASJuYw/b2FquANSwU5IkrEINs48
ZntW0Y8GcQ5G8V2WPXYhYLHvuf2GaVl7zhbMTLng6kIQFmfTeYwW3GhtTOoZYES4IEmlmPTok6IY
/j7+b5O0S/dsee3qSxlwXb0WOt0mK1JKAXo2Oshpra6CnX+YcIQ8WeFb3IAU8F/HJkgPAXReuzXg
Fg3jK0LlqBvieXfT1RCMkOCGMpMFgxs7KHkvghuyo/NTSJLjX5PbBBdwWda8Z7LKXyKb8kZbFVyy
k2wmMxEkWFj8e0NdgPZ1Wx0FoVI5TgukkLlsdil64NZBg9eDv0kUbYkj0BqAxdqTVfnqKPkuUQMc
cn+a/QCKeblwzXJG2VrxibaWqPNeoIrSOM7ZlJ2kZ+S0XBlkEYO/j2+Xk0gvLVSnje1k6U7+ygSt
aRKwCJ8trn7HoFGPojDieFtI7sMZDOePbrl/oxk5pxw1askBS5HI9ZfNmCUyKS2M76SaZdUxLBUd
/5nlb8rBfQZ4Z5zkJ+XPwHk5jKoBcZK+2ntl+VOOS8cAjvlyG293WBoFL5X7ZF2shTS6to2l3h2R
WsGTCdDHDfsrTwO0WzLU45SOe1WvvwseWIoBGHVXw68jnorkSFYNNmZElZMyxrvNXpLeN5xXqAbf
epiLe68JuaM2EqKHNmle5d7bifs4EPc5zLXBsG4NEXp7TN1JbxWX1GH514Zotq03DeywDoS6CXZy
u+RuyFaJx2eykU15CqxQ98krdxuv6PMLvo4e6DPZXAqICDwbyrHC652xZUhmgAjAnLEaxgj0j005
2sGRAiSya+SX2+ac9qCh7Ogkvzc2DTHqZhe3yed51C9y5W5XCWrpprDSaSfXWq5K0has/1sN8ZUF
AyD3RI6QLWm7PQ5Sl8JIcQxpuhCIJqKPQ/ciN/72aMqlWZ8G2VMT+dxUYNh3cinkj9T7muvTBoW+
JYLOLNeq/moX2xDkLm/X18ydfgZ4ZRwyZgM8da9albcwbcNDPkN0bvXpRV+GDvlsZ7HtHOdgBgmM
Hd9Ghc6JEm6DnpCV5MX/88N//A2yie0VZHc91G89b3cPNRkcSntD38kQIN/3Drnxkw0ga3xJ4fLe
Lu4NTvHHW/MHqOLjFTRI4xURrMm5ORhhrs372A2/KV2m7tcrzCB40R0XSvc6uKj9U4aJ5UH+lt6v
HlN7Vg9oNPbztsnCazvoCjCPZRxaXms5Urb+tc3ryhnhgDDZyZPQx+mBKQxLl+VB0EeknUw41uvj
s3Swq5kOpr4dkGA7yRM8dtZwmnKLZUm1z50B4yN3AVf+6+/aRXr2Q7DCXm4AV1gAKeuzN8f3rr4A
GI3Crhd5G4a3ZViWJ0mqa1tB9GcZkSx9dva+Uw1gVtInJ1AYI6W/FOvb+scjetuU/XPlDSevMbfy
JNwOwVbgqHxqGxIEMhayYG+OKHSf1zd8fZalTarB8hSqfX9oAOkdQyc6yD5THnbpsR7/8RGUutw1
2bodI/Xb5of9Uv3Qdntsy8q2/x56sJUjwZ+a5wCu3CYFHlOkgNx6G4Tz8uHQPYimgc5CddIP+FCQ
p2deIHd8sHWMQZ3HfG6fHeYGrA+vOhGLWS3w2E6ec0ApQ93dWQtWdR7L53xwu4NpzkwlGl3dqUFB
7KZHYGZDgvcgvIMpX+wizXmod0FUPjqYF683Xn5VqrfXaa1L4/qYfDikGNL21GM/KA+jFPUyXMuW
nkBfMmM4T3L15SQFeMYJzAqPXe9Dq9/KWwKrnVbZ/KN1cI0vuYWIkqxbJlyD95DqvtrCpQi5YF2s
pGfi4FBD4gXfMCb6e9QDd0fGZC/XWAq57fEyPUEolzXylP6VT/rFi43soM7jXWKWCJR53UkGGY1R
u4WzW6KeuwuL4PYFMNqfkPKzs5xQ7rxsMdK3CxvGjoaf8+A9YRbn3jDLfmK/+nieHXJ5ItbBQNVU
58xx69+nt6O26yeI9+tVLDOHkTRZPjOZm1k734IuJKQSeAFfwCUbzMQ95EelC7k1KCcGuiijZu1v
OmYy2QKvWx0n1zlPAHPI5x6hR6JRHNnbDMew2+zqtoqKtKAg56Zrt0EYLvVDbSTGQc4vf5dvR+O5
1R9nI28Pqmk8y11db61s5V33IzamaDMWBUr/UMj/XqCtA4ci336p3yZ2LE9LHGlYPoDx32uZncPO
b/PhHkF28wQ0rboIa2eIuurCs/C7DLPsdn/lTqxjzHpj+ED/SqFnmpNX7ywI0shiOAYOJwUvgcsI
vkMhcF9yyeTOyGMdqMQeLeDBfoFvyH8Hc+mwjujrnbw90Mt4v16Eda9sSZf//6mYq42wl+7XoV7+
GKne5uJrXbZujXOE7QcTWoQZZKKrdPZJxWNRusjP3qZcsonDJq/abZO89t+w+tuHUv7OP2YZt2PL
3N0CC7iSEMQegw+9zF9JjhC6ltdkLpCD2QaT+Q2tFeLJYZ+ciiYM1b10v236yxc0AgzSBeltHidP
qszo1mJtm+aMlIOGUqQGTGyZhMm/sxY3lKTU/5jL3v76ch5h4tyPBbpuPdsN8PSDTZZq3qLXW5CE
+suVP8SsL7qrq2eZlsmkTrakuJ16mRZKlUQQmtcBBJC1s3RZq7K1FuttXNvW3/hwbJS/dwh1MIYx
ZsrA2QEEyE9SlzePK56wjF/23/74udSKTaQM6h/TSLmFtydv/h5AtD/L4xqhpAtoerkHYdchuSFP
yj9vytG3oQpQTnNyy3T3kQoSwBRZl3AfOCFC8JC96451DSg7pFj7SXXwfwxanZ9vf/3yJN/IHus7
c5vP3B5mafX0vCN/8t/3TrZuvWTzY10Oup31j14ff+DjUYpGYqO137QZqVkZV9bZgxz7T21rF9l7
m2fL5lrI/VirsiXH/etZ/1jOSG/p+OGn/qntw1k//FKwDPgYzdVdCKNvecXxcCZXUc23taq88FIQ
SoGcCY2IxfsSZluLtW3O8ASFfkefqjXYvHWS4VZOvnb9Y49s+mYAQogU/O2JlpdF3pP1ZVlfqn9t
Ww+T9076/VPb//VU/pwv5P4iBu037lwc2pjWLnNh+XCtxW0lu9b/iFX8U/cPbbf1xHLa2y/IeT70
uf3CkHhXTRl+q50XbmVokDWobK3faBlD1qpsrROytfOHtg9V6ef3CAb0P7QaSYSksCHy8XKSe2d6
K4/wbVNapT4TymZZnVXZQfeK13V4B0wFbXytK/NCI5e6jPzMhQIiSlZmubfQkR9Y7byV4YHoP5Ks
DcrAf9PVboOGrRJDkNGlKGdImIi/7f5puF0fBUcW/Wuf9TFY2z48LlKVvWPQpIQsXJhegzqbu87R
03kr698EgAHhomR8C9ohOtzeeLkoa3EbVte6XK5/rcqO9dWVakAg5e/hW+ofziBtc5aAndASXqN1
sL9NrG/75f6sRzZ4lbB4y84WgRFjiZD8sXJcu8mxUsjEYK3K1od+MoiubX/847LnwyGDVyn72bgH
FfhUQ6XANUB6ECk3NJAcy4erxBGvfZWhy8+SLDvJlSmTPs9Os+psmsyxTvKyr3f09u7/Ecz8Y6qw
dpUtub1R0RPRu3W6BblyB9ETI46QSdHRyh5mryQdg5qLNj3IK3qLU8oTMM563HyRF/nvqFatBnus
s0mdNCQH8zw7J0gEwxKHtCZF3ZCt3Kx13woU9M9Ca1MuusPObGFAxoC8Rj4sXQuOpu7fCWfbIgEQ
qWjXyFWV+1JnUJn0qngrY3gmwifXlxs8t4jutLd45ofLLxf1j1t0W7rerrqsWWTz9ppHJCdnz5z2
cpXlZ9dC/oC1Khf2Q9ttVSd7PpI5156ye/2X9DDUtzbWehtsDLGKC3L/U1fE49FACHCvw5ilCvUM
AdLijM8key2d3JnhINOz7PU8YJ56kuDdVAevkZYdteUcalJn92VQtxvpNXfZeFLm0typfQZIbxiK
TRPxqkvhZa65tT0AnhqYomuauAc1Cq18j2QQhsus7PdEJUENT8650YPmEU4WuWZEYyGeZw7uRbF6
Tf3xbUG0vwTIwL7Av6l3qMaNqHJQlbYMwaMsIT1Rj6hAxHaVvsSeg7Kg2d1PMVoIDrCFg05u/+hZ
/vyUVs0P+I6n3tTKT2Nu4qqV+t/ykil5jQ/8xQ9UkOJZ89Z7s/XdI1pPZtcPSDhoLeo4w7AJmrr+
XM9gelmSl++6mtpbFHWAV0XIdqnFYgtgEkqec6tCv0lVdxUSwShDleC4MWKsHsZlD6EkzAQGHAXC
RDs2hV0+zFNSPciWFFlROOie5TnCwgThrSIOdmWF/JA/DV9NkmfHVl2k/DK1MrAjQYljtwSAN67P
yi0uYlSvVQifho+RqIqC4a7NCjBBXjuwHm4K9wJSg/SaR7C9RfVr6qfoaVgKiC7Rk68m35DVVM7S
VGaYdKO7iCpXgfCZYZGtcYKnBjXsJ5VM6FOqaNp2GseAFQQ7YtsDWpXaXMscS1E8ZDfTMHQPWtJ5
j/NS1BmwPZtnC3Y1PdYdoZ6lW610cEUbyM6YE2Zz46ijC+P/mpJofrjVQHOg/OvwzK3HV5HlPaIy
E22rsN2ge2rsHc0yd9PU5Gi8AaYvDM282A5QZ2Ct2k639aTdYAWPDAYO4KUXltcKqt21WYq1yvN5
TApiqAPSRjbctFK/5LOZGlvNNLSLFMUU/Kex6CtlO3mw3L0wJdiMqMFb7wMYde2x/5oM+ReDVDq4
cOj+vFsmfGaQiaAVigqVmH7+Rbrzc5gn+tepSUArIIjzFowZsGt0sB5njVyyNSXWXeXm/UXv4/aU
pnHxwC3QoPy36kszKjxcWWreq0b/VqMadO9GyeNgVw3UV6V+iXsSRw5ij3upyg5Soe/Ir+f7etz0
GHdspqV7rKWY8sVguZbjyGDT5CjQbhkzdn8cbOXfnHQ27+RUdWNqD44XniCH4dSZIYt24INT7da/
oA2S32E4J7fz1sbcPjZdu89VZG22PhbLfZC9YlQ4E7QvGtbKtnkH0aJ5gXvePxA6PksNo932BdM6
yFDZiFjT0kPaHKP8eFDivqkuely4BgLUhvZDxGLZVGDQXdFP66/1QFi5TFE7kR0OShZnZDAT0Gxc
Ct1U2iNim9pWqnJ5slRdPlUOmLDl+tjjCNClWiZ68dEef9/+nTTJ/aNd1HDOluuH6jSIvGzy8Kfn
mRkHE+UU2ZSiCmYY7mtdnraxRULyj0bZLXs6yB274RHgDAi8YNiA68JSoawYlPT6S10H4am3hwCN
97D6VpYH2R8PYX1IdVSbqllxCFgrLm7hxAPPTRAF124phgTdE9fwj3/s6PsUO5lPgW/HeygM8V05
ZngYLoVsSZvJKhvLBhtFtViLGvwG/6WjHHLrvR7djZgD/l8OSd0BfIWqHT+epu0KRG6fx4dSJRq4
/fDXSW/5kako9eaatguPgrSjabUwYFGkvI+WIkdg4l6qk++jWBj5A+R1NSa4vuwuVZTLN2sn2cJB
744PX0cemYNjl6hKWFYenhiTolycTxZQfJSlZO+HQ6UqP9yiOnpyEAK/HSq/9scRmW7uuxKAxscd
y181lTFkx+e5sL+k2JOCXJrd9K6dqvTOHSMAJxrKm11GnlElW7FPilB7VctwuLp6/VceaurrYBfq
qx7WDx0D7AO5aZguiA7y9esN9L+cutXvbKAln9yMU5HMKe9T1Aw+RZXyGT5y8Cg7zTK494vYfpJ9
IIX3KYS6l3zpOdafkkEz3zQ/Kt615Cxd+OZkr2rTQL98COt0uvaBlt6PS4G4nz5szKRm027mDWM2
aLylKn0gmpLI8d1fajLgXuoSu4S5lH7KvBodbc1ot1I1+mY4Gbim7krTQhF/Y1td/4KNFdJF1qjv
IwiVn5oeWwQVvt5x4Vd+AgpW7uzMN08jlplPpT2+AaHpvlrl99lt3M+W4raXrIyQTrL17mszA6RQ
HSt/QkQHLd2w/x04dvsVyJa+m2NcxO3Gf9MAn6Fh2w7gPdmKw3Y/Yw0LX/g/TdAi/975oU23HFCx
2XwtB6/e49dWojDnFG+ZYtmXJu0mNLf74k2HMf2C9ftGdirA2N5AYHyGyaveS5PtN+QX3KE8SnVE
TeKseVOylWodu+bTTJZOanLGblDvVbTedBjRd8E0g0sorNC4q9GKgRZd+6iw2fk9Qfe424HFQ9YT
adl95Q/ORfb0re/tTW2weO5wO5l9Rh4EY6JPvVr1Wzg+0UWqTqTawBSi/k6qNkZE+EDq/lWqszJ9
d/nmP0ht6rMnxuv8yYjB9/hjcAqjQXlOs1a9j3xoxKGPXdWQV08AffbITvTPpde+J3Gr3gFWGJ51
veVViVGVrxL3Kh2kHV3EQ6nU2YM0SWGichTZEBjqTsdwtcA9NrODZ+keQ0d7ys3npikObudWGBbW
e2TMyzt7coq7qIMst4gFl3eKStF0lYvMrDrtYq9HdNyOmsdQc7ACn6w3FMLSr6pVeXt0M8uTVOHo
AKnXi0+lOSJJafRgCZZuWj/5GzT9QNXkI+7KagtQvEq/gqLOjtDxnYNO7uOrbRl3uatYr2aYOfdl
YgGwWLq1k/prAi155tOm3TOt03AjYstdillL/S0RvAb87n/a1i6yZSntr6rXteM/Ha+3AGA6O36s
x7l5GJUKuHThIn0HqsvkS/QrV/13cxzsT40zog+U68U1Cw0bZeMqBRE3zJ/7yn2WrqORXuvI8L7U
Ta7u3Dq27tPSw4ClrlFLQRf2HTrSDwXxq31cbF1gQ1e15KVyx/h7pwEQswy3efTMLrgotpMcozRU
X1FVqTdyemf+opZe86MjbwSMyIzRYZyMEzHbEtXd0nr2bDTHed0dhC21fJNkdYEyLhpV15Ix9WqX
4a739fhSI07+945bH9ldrq3wSAA/I+O/U+dAjXeyPwT3eJWzxY5Lo11BJ6wc83yrym7d05LxwKsd
3XoGmv5smYl1VO0B7vZ6Cssx72zg5RcntJR9qhU6tlSDc7LA+57xummummE6BzvJpqcJH5dd36rN
O2+jCvTHdb4xd35Gm0f53Xhv7pAwJR0L6/D8areF+QNOImKRJuM8Tx8vbZY4kFSCeV9XVf0Q6219
Mo1quERua+Hu65fYEnQO+liAVRn4YGbqJbJYfu9/jYPxPYlM5ZcC0vL2Q1muIRVXWD+ndPgeKorz
RbObDLVjbX4NbbTBmaIEj1Co3WO2iIqrip/e9WlsHQkHpI8uVCAwzo1F/IyBzPbn8CsD8DfIh8pP
PcAHGXQSM2wm4Ungmr8ylJH1rn8LsOZo2pe+A7OMTnHz5rWsCbu+0h7BbXTAc3BYgnfl7Aiu+f5J
1w08qEZnkTRQU9zitC67ky3HqUkBIoFw3yXIuuBf86I5g/eWp94XbYqVe7P3PK4B8r11mNYXqXYG
ynO5E3dnPe4RptKYl527Eqhb0bjeewAhfVMNoXrfV6X/HtXzV90K9AepzQsC3NGtR+nqac5dpFn+
k9TCPji2aZm+mIXuv/szucTCal5Lw3He/ePoZ87XmE/lsR3V9ui0Q/Ct0I/1UNvfShBZWOZU9WkI
huILNnfb3orcF9aRV0weiofaVxDPDyBvdH2obW5ty46oIOOMs+7CZBmPiB1NvEQIrxmR8UvsDi3E
1EIn6N7XDo1RG7vK7qzDgKXgQ7cUPBjTrsEbeSdV2UHCtnhoZty2sKy+A+zELwddBboBw9ENsbvi
wVgKGyneO1cx7nOnml+IAnzpymj6NkUL0KOFz4EOFJJ7qf4lnofp21hH1nZc2qOl/X/3d5FcWvv7
rs95gKdtm8BF8O0/51/b/+38/7u//K5eDTC3PXNv5la8HViwP5fDVD/rjqkf7aUNuYz6WXbkLH5v
bdIFocjmuVzaPhzLlxM5K8U7xjrfRCmshW3pVY164MnI/m5TsY/2cvOwdpOdY+x5m7qGbxCUj0rW
WhAm4XyNWj0Ee4d3fdejY7PLRq14lGI0uV9F/0nfaE2118NEvQYVRDwGKamg0K5e26WQqm0okO5v
9aza9SzX0Hr8z15pX6tyhLShbXeXRwDa1qbbmdZ6yqA3j+5jyeX63mP/gSKZ9zWBz8RDVeZnz4dL
qo/Oy2T33ncDATqihd7waLkuhqMJeitFqkZkX2ETQzw+N6VyMHRv/owiw3DsOKsInn6ClnWW3wgz
4Hx91Vr3OGF7D36nkehazo15xaPOVXsHN2LhOmAYB71px4teh2h2L4Y74qhzM9exwgJyLosv2SFF
j1b33gVkBRO9d85mapaI67T+c+YkyjMC0d1OP3nYiCXzjKaLgXYMIuSOuWEKAi8mHuujUmX9kcUf
svjG78psvyExMnyOYpzgk67tH/+HsfNYjhXatuwXEYHZuC6Q3kg68uoQMkd47/n6GqBbV6devEZ1
iEySNEKYvdeac8yo6ZW9HLfZwR9TcQ0DlUwMqZyf0jD9RnSYffPmkDj4oyQEdCyif+/Ik9lpYxdc
q6Jp7oplockMD8MCXOKygaYuVqQGyYbellclxRcPMlneDHbRXdft180IeNoQGjkRgAacJlky2ZHM
kyXbJ3cBsA5y1Zr0FugQARE6wWhaJ49bctDqqx50ya7CWnNJMkwV2ijms2mhLMYdb5zMbIgOBSjj
ky0i/UDZozja0zwcs2ocD5IcladMKwj28fvonDQ+iKfBtM5JOZH1WlMkibrE38ZtK5PAINdbyy5G
jK5AlwFA9bf0J8pNGpvdnQ/tCW4w2kGuOKiBqr6/nzuifgh3Hh8iHTxyJ5y+CylKBYX82NCDdsNR
1p5Gy4LlDff0meyZ3qmiabz45FCBoM5Tr5rCCBIW/DjuTRg+/HT+SBpr45NH9kL3uoFrEy1e+zm6
R0v6HRny/CEl2geFX+zlekChPLDUbdZyc/YHseuXT7Bi8jvQgZVEPIxMqIwJSCcSk48CXaLaiXcb
rQFTwGw4wUYdb2uC1Bca/wx0rb7Y+tSBQuYMYGZU7rNGASQDvG+8xtBaGJSP+1xI0YMv2ebVVHDT
rkHwoeix3On+sO/TYXoRBnMnRQkerIIzRZnyAmyAPL5ECAA3QTn0+/Vdapwcam1QjrmpDB61xOKI
Iyhmqroog3WbQA6/dX5WiQkg4rrJ+uiflcbyyrryf77yu/mYrXxCvuD3c9Z1VWXhQ6OB52YkBl71
siXKsZW6p44Ay+Poyxn4CnZJBm+buuWA02N5CtHO3kxtQc7l8lQVE6YloReH9amf1oqDOzF2CHnA
JGeYTAqWhZqH5D2VYipPo51UJFjwaF38brM+WteRNM7WjYpEachRY/1/vG8GGFViUP9/Pnt9+s9X
m+QIHBgJOf+s+33L+v1jVM7HLH1ppjB84JrrO0Vs6gfVx1vR59q9bJv+ThtCyZ1z/s2mXcS3RlXs
12frm4Rm37ddZl90XdqDLpqvdtdgKWzz9rkfzcrRBjN4bwPpAUOR/SUUZZtbXA7ggLuBkqsRGwDl
7bL4m2LGDXSQ+KOK6pjbTtO+LHH3bqJ35YU690kG4n7BKFBdcqUKt+BMZycRcnX5fWF9lQHWf7YT
RPIUrenK3RMSGZKbl09Y37Ju+Pu0N0bTMYeanuV/v+R/fLQ0JviFVP8pRaMKMHP5kt8PWJ+mg7yn
+RUfPWuQzHM3BgQQER1K4ovUh1hIVPNWQHK8TY3l6qsUKAxEaP2sw+lLpFJq7U1KBRdTJrgklkH9
/zxd1pHUPVyiZbGuQ4KpbMhFowuyvPr7wrrduq6q5WwrBlIB1qetoeWbCCyM18UT5f2q/ogwLtiF
XL8qwYT9rS+nJ7Nk0l5PjX+fz3nvIRXr79QuhoZpjtmNpQFViYG4XSa9H/YFqloIjhGafWKrDnpq
wwRZruKDKUfXPJWrbcZc91aGtUvFgOp1qtcShfUie+TXhS41b+s5MSCg6LMQb2SKvvhNanyWun+U
KWQGkHDwNSV1wlD6sShbA3wfRQYaGt33ONlnP8+LT62J3yVBlZqrJQJ6VEO63pOGJUAt6CA9szkb
Hv16aGCaM4FYXx3NsDyFGVbA9dWcCM+z38+Ns74ap2FG5iVMufXVqTXSay2Jt2T5JDoe+U1aV/fr
a7GwqDkBWmJMHt2UrSxdY5KEeBzoc3SzPloXcha8zqpcHX5XrY9IQw29mByfn3f9viqbmbmLaUQ5
6zqzCcFNWg2+U+Cg7u92v98jD9mlEYVx9GeVbeeYVCqcSPdjYpe0iHyaJ0qqnGyrU04yPio865Gy
S2dQMesL62K0oAa50rJNLUlTtf19j+JLn+VcQrb778f8s4luxnjI1g///bSemA63N6fS+/nc9WU/
jfmKf7acDUlyicMSnmbYGMGWj5eGGosgDtZ/3ri+8POV6w8MM9nf2kI8/azT1l/w++WTnXAI+mYn
H5qw9f7Xv+l36/98rvKVBXAbfn7DshfWR//82OXH/fym9ZWfL+3K7CYG7IpVfKe3lnwqls3WDXxR
U+ZZH66vrItp3f3rQ2F1oBuGD5uO0EXqhi2jDeLUxubSJFHl1gRYBBFWs6DJ3/WimWDooWns5YMR
+vPOtLu/yHInLwWsKEefvZoQHSkM8ihs+GD20B3CtP2qM9/eMmY6WSBMo0qNPMWYFpSt/WlIRGTH
nSPVXMgBzQpw+JZNjbEh3cqqkyfmmXtMeI+i6W2n57SD6zE91H6FuLh7VIKRD8PmBxE7ufZyczZj
/JcVqicKOpuU6lYh1PewGM4SXc+pIBJxAsFQLg2/QqLpkOD33eMjZppqJ6dIUu7qNpFu5Zgpb0me
0W3lnwRjEeLlllXD2GOTSpPLzzqFEBdnLobs8PuugEqel9Ugl8hNlW7XF/Cgvbczjquq7bFyzvdN
dd+kYrgdGAi1Zg0LPWdKPsxIRoCXxfyQ4FEqCVkhIYfYg6ozITu0ozNiNRU2ekM9vfbKSALYsphS
/64e8PFnxckMBh3VP4uCarGLx2zcqgWssXVdDoFhN5OyRsH0/67rZgYSIE3VXUWKXmHp/k22LMBR
2KVZ3bYGuKa0hYszMoa5nZdFlGrl3prMyVmfcgXRbmNoFBiGmp9Vv+sbQzxHeqsd11WWVKlwycaZ
uNCm2Kzr1oWm+iptIpiN6yb/vAAxT5uany9eV+tqQX93KvLD+sXrOj8cHMNuNa+dajrWy49cX4wS
OT/pBgDCZZVOWf1qmpI3BGF8V5SbAkPwbaso0R098+8xqvzDoGgXQOTpeSSs6nZdWDOsf7BW+vZ3
XTr1OSFukPkTWYolLI2+RuZ1d0z0RL+l2K//vLeLjM1c+KQfhW1DipbFpM1PyRia9dLa/TwnIana
1kUqXHS+vB6WunpaBs9xY93MNqODfq7oFVWduLXtRLrRo1OwPNGi+D+LUa9fO6qWx0mky7QQvw/p
fwgzfrcbEyhH6cyld/0gUy4MsiuiWwLvumtZTN7PETWXUYDWuHWgIjc3RZ0Fd4Ii2Z0aF/elH4yn
dbN1wZBMdYgFKvfr03VbBcq6p1cox9d3retwVKRYEpILc7jRteXAvk1zzb6Fyz0fNa17C/waSsiy
XjWzniSp2PFjC+f/uhkEzAOd+/CybsHI71aOFO0UzRx/xRS1eymwjVvMouYtCWLVRgktsgzG2bxd
X1Ba4J5ySXNmfbq+ADBFXKuUASPJGxLk2LCllaxpbh9x/U16/fy7bUjtlDCzxtylahVvrQnFBDjL
8K7EDeERz5JsNBMymmu2lb/VbA1yOPyWO1DP0Z1oG7yhWkL9YKQeamkpoUJLlsm6YOwyk5ZFmqc6
j4w2yoA4PImwEH8h9fmAh//zaHkKX+85b8nyI1vDRn+3RKv4hEMf10fENWf0r4/t4hLqFgnj+mhd
DKtQclkwqUU4ua4EXdvtbJWO9xgDfCmmh/BHeLXovGWG3fWLrM6UWVpmsYvx4XfBGBmrw/o8W10P
vciexWI86hYnTb38BLKJcB4Zq/9IrwC7QYOkKAB397gu1KodZwKO6oW/8d+Hamp/RokKA6PJwT6u
L/f9jEN0fRiDnQH5n8S0OQDn07SDsvezx6yJCJIEzkhsGbQQ17348zKwl9NSldnBPiHuAIcZ9gWx
kSZNwmLX/Z068eVDi0iLajcS/+Xpyn1AruOx6PoXk916iogD27aKeAsnYW/GRVWb8DGFfeKKk23W
v/d3b6+P1v8APaxwIwL2lURK2knuVK9OArFvCWo7GlpRHgwmCUkV144kd7tBGI8pf7Wujzj0MXXI
/Ic5BJSaMbkFkH6WdC+uMTEvprR8UVybyz9rfZQBbdhUYEG47/bKsYFsEVQGjS6thMSXpOP5nx2D
RZn9ZtgNCEVTcSUp86n3U3CrQv1TZKG00fRzMdTjsQmN4WehiWg8+uqy57LpLVPU6ojltzraeQV0
fH2YW3avbNaHa/Tq+mhdJKZfoXayoWEs2vliiWMptQqDDoOO//XAKm0zP0QZIIDFI7r8meti/YN/
n3aZBllGITfTXzxM86JRXHdHsXpO14ftTMErz8zJ+/3PrMfp79P1ka0MxFth4OXiXcAJZKEtsr/f
hd6JcNcJ/ZQs2vv1OFgX0fJ0oMWxnaPmvK4qfZ1wh8BiNLLGGvRrooEh9fx/+6L4kypNTfqoluMB
W1xjPw/NTh0OCZAvTPLs04UPUQliDNbF+jSOoBArkfRdM6QcTgRDts7cmD2pKFI8nkyr8DRiutpi
nJwgI1o3JJ/ak62KWYwq+ztqP192Oj4o5QLWZTxCbmxB4BxW+onW+UbNenyjySUrqtCBUUajdC7D
s4EW5hL4nUu/vXGGKbtmCreI3K50z4ayepKr1uWSUdJCp7JYVt0B3MAytZ3lO9z36n4eSBAyLDJp
zee2bvOtoAmDir3ryWJpgm3UEkQpckfqM/ojyAQ9brhcNOIboSqGOymTtPGllliYXt3C/gdPNz9q
Ij3kZUn9jkiiqBGv1VCRWTilW/BL0UbH6Fe03TkMatnh5ogzOSwKr8GQEXZnwK/oSWJaupJM6zWI
KargpXKBskXboVoyolsNFS4lCprT7lyqA/nGVuOVICoai1pjP343JjvG6m2iUnj/3NvnYEpiNyJg
y89jGa4pEaWRQrm6lwHfajF0fEIzq/479nFkyyip3HHWrZ0P60Yq232rhuwEOHSRMNjTIsQr3gwC
XczwZFtL6ZIgSMZjzZfJrXu5tigK7BjTOOTJTpMmjMASev9ukHaMKGaX/uMbg+dwY03490vJSGAT
IdOxZsaeAm+OBR4N+SZ/eJDb0z6x7kYQSHs6nvIZMS3pGRYJDHLOP7rEpYtnvgsABluBJZO11QmY
U7ieQum79cmWqcfLcgSpsdFe0nD+q/OimzfcKCsm2ZLpXwu1+6wy6Egqp6irDD1hTdNAvzE0ScyR
Y+FRED0XSUMCroFPDAe3l1JO0ASm8DmRU9doF6QIrGVnVNtnn/uFB+XVIZeZfNCMFo7FdxmVHcGE
mHsXVc4E0Uu/dJW0zYLGv5sgrs+V9VGmpOoFcvA+9dK2tZgIDkrvLQPA3tDCE1q5rW6HXxIcVqcY
ySZWxvnFrihYUIBUpL8mEYlwjbTooClU8uxYvoO4YLnalHp+2D9MirUlCBf5SIgUSxIy3VZmSFLy
mVRKt52rsfOmMC23kvUUSnnu6HHmb+o0pz7T51vdkIrzHPKBQ0tlMFKUm2CMW9CU06GT35n5h649
mf2mq++bhKjWmrwu6vkbwy5flbYHzwIgydIIPW77JxS5GrCjOHRJ8cwcRoOKO8NfdWwCU512GjMn
NsO9LiTZ6UF2GbF4AiRWCUSSYL5SxkeV7OUx6SsWxFBZ6faKFui8Nj0Hdv/uB1UN1Kn4iueXWU2A
r6XhJ+LczGvURyIUH3v0knRdoKUOJxtk6tLbaMfO8qi1jVNnUjJDBGz46jflGxAmxms86NdipGmf
2mehslmmDBdNZvTPNT3e9KQOt2Vz9ueOANl82hHPa5Aum4f76YPkbOrVD0nevSkdgfJyO92KmJF/
Ny+43oJCINHoNPoEV+gcyGSHZhiwYcAx4dZFBxAsfu/ZSU5dEgosadKhHBlkhUKp3HbHvpe91KTg
T6TASSu3dab7d2QbthtaO7E7VuajMWaelndcCCQwtGn6QsZ96ik2De+mbiOnabJn9KKYHFvm0GMS
kZeEetOoCRJecmJRRo+bRkqfgPnfgU6znOa5NyDQVVGC7344WJH6VUjJVxapn02lERZYQ+aXmUNR
4d7lQzdtrYxmQaSgZbdSdEThFLwoVEHHDNjfMBX3clxdq6VQlU9LI/av1phELwz84BCpbNMLB+5d
vRklY7E7lzd9GDtRYVAtWYS6VTAeCoWbQoZGyADeB+uFq6YRuLFyqLPoxkSI4ZRpcc2S4jvTzENV
Ge9NxMRrFLehlWaekNM9QhXqQX5LXsvg46u3hmNLmlkAqtqrUKBvOi2GyDP0iWdIpNGrUjs5kp6P
nq9JnxZko9DvEaJH2kYQKqW2prGbxvqBmDfa0JnYUQXY6TOVzDB/zEd5K0j13lqhgX4YzUqkc5hJ
xYstF/Gxd4PQWhhif3othDaePk1zm3rwZx7Cev4sRuNZLaa73nDVzKi2RjBeZtCciQF5riF/UjGM
SwHG2ioaOIOFSkdNNIfE95FpG7shkjwrIuv+dYrKNztIH4yyO48GmkZ5eArbdN+gwUlGjom4bbYg
2UDT9OcQcCCCNsBodap7SckMXKo9reb8hCqvp/uqKQaKuBPMOPjQQAPIrgj0t6kd38imzhwzlR4b
C5BNG6mvTZZ8DuD0tGp8xV/2F9kuulhtN/fRoRPZw4SN3E3l4k/ZAS+P4DD1CYpq9se9IERsV9AG
QPOnUTtq5h0NSGBqzSHoujsyjcgQtKiPD635txENaArusGRsE/WeC5C/AJQdSQxEXso52Kb0rLb5
XQKax1HmQd8I296Nhn14zRoAfdCGDsWot/D2E8TyE/KIkBxN0thPhGIUV3zDSPhMsOkqZ2TpU9mh
Ktzqn3LWnhN5eOn4UUz9niNEGJA+0ye7lk5c+e4Rl5VO15ns+uCqkExf6OqujYf9WPjbZt8M+bZh
t3CRYOZP73B06O1FjP8HUMBmeY2oUu1b8tTkhmCx0T4nBazPTkvop+TbIeLsHSz/b5oSoZygT8vH
+tno2rNqt7edlbrkOdyVbfCmZ8wbsZAR3TCkryaeevikRe/SmiHlQRD9OXNs0BEAG58zbKiVgRHN
uLE0GYFxtxPMMw42s+UiuxI9WjMOiGRqVZwu3bPRUlSeU2t04PDcpPHYOJUJEVAWCI60LHgojPRv
2Y61k7Xp4FV2R2IkpsM6lA+9bP8xNQaRUwg5Ow/6k9Ywyi47/61rOe/mTt0awLzNpr9oVO8gpyQe
iDtDSumGVj4oUbRTIHefYRAidAoooWnUDuteYyeb7EYiT2Yu6ErmdappY/i3LKePh8zL7psMRlSf
SPJW1WA2NHX0hwD41odtzw2OkeSd/SWPXXdWAJExG9P3lt8+SGICu2l3b6KFND5JEbqX7q1u7G3Q
gxRtIjKK7cT2UkoENQ2OFGG8l8sSJw+DsErEbhVQEehkOaNineyzubcOhEw+mxHwHu7gXV9+KS1j
42ng9Czg68TRWUgFCXMDDMWYw6WK/ihcfjzcSaiayO+Zo+ocRMU3IaOhI5SOtpL26DcWQSX5hwK5
zpprXBIKiWB+ZJHPmV+6oDoZDBaDNr/2Nk1D8kVAXV0wED0x1n6yaFq4erBkRajj56QzA0isfrxa
NrcaY/ISq1sSBrmbGwRIxQ0c1eo5USvOjsE16lm+0ftsZDCeJo6wGIMZKbqNIPruqWe3J71YCFn6
CO9tHB71Ytgoqj4ysCI0IzJhOxjdrTSM5SGSklstYEBOJm2u6vlOozJVVfPAgDbsd5i0tcbIPApC
j0YYfMC3gp2aoNkLlYozgING+qbo9x4VycE3tJFk4JZu5TUrwZiBuBdOitp2P+tB7TUQMe0hduNZ
v9SdjTa1+6tLR6KWzxHBrDlFaICPaO+ScoOV8TbuhdjKefUKZOHY5TPE52JBNL9VguDq0VYw6xfh
YylMRkJooCyKBE4lB4w7iwjMJBL03NohWtKJhjQHNzYw9xgTrhD9Pe5AQPbDRGa7oW6FNj2osnGu
Ys7AkD2cCEIl6Er+1U2/99IW4nC2CRVjFxnj2zweUc48pihSHXJBqk2msJ+IEr/ixEA2MjNfN/Aq
tdNSgtefJch8i7bNhR7yojYnSdkaBB45ti7di0JsewC3y0WqcOCgYoWaEFDvFroc6R8JFzZJO4EO
fO1D7UM1pGnrqz2wZCykEA2ZnqYpeDtGhLrN0V9IeAcYmBCbGOJfYYzfRiGMpET71ow2d4yRcr8O
NYnrJiVEHbygKt9FlqxClTO9hJRTR7I5Skxdfafg8pcM5fLUJ3StVRr3E1FFiar8AdiXeUhlMFBq
iicnhb68YRNRI/ZUlca+leyEDpdWGce9qfQW44C4dEHNNdBT2pdYqcBRtycp4mgrauE0afkYpzl2
JOMIGNObC8bPQ2uT6kuRwjHScDeQOA61c74aSNhL8TUp9meZzbGHkK3kMO3uzHx4NZvhE5Lofp4m
11CVt2KMdGjJA4hezBf+WOvwSYbcpQ8il+K+T8y7rrGwZcTZpbc6GiiVTCPbfo31lkT7THvw2z+d
kEF1wxAlQYzEHdn0vTHML6kuzkIxOHWDljwn+hi1bN6UzDr6Ih+8MJJvCRx5VHtSMe0u3wbh9Cf0
9R4toHlHQ4UAl9iH2Ty/WPYfy5AQiagLiy9rR7dtYwbYDDDB1wVerBbeBMWWmHOnrzv6DeFOKvNL
nj6CzbNpdvp7jkm3LkNtM8YKM7FeYVM1yjeSamiudWwCgJ0U/dAukA1ud2hOcnMzVPKLlKa0Wjp1
548w90afMLwUDFpldm7Qt59hhfRe1w6ML5o8ZYAxmI7OqJLZ13AjJwdG0jrU4ZSUqsh2laI3+Bry
EFJbcn20uXmlKa5lxV+TGb6E9CmnqctcqYcNGNvqdDCn50JE6cZXd6mgIZ3jQ8WDGmwMcmAK0b0k
ebBUqJn5+zH/NduoXW4I9EpqhUoreXXSLsZEOhnJ4zhy99ZJ9d6WA0OO3mhpEza0h0NCom3ThqH8
VfpkZCRheW2DcKsRJLK1p/FUJupHKmHYDWPI7wtvqGo/USQ90hAvthIaFafijN/Yksnc0OZUGobm
mk9bGwrwNFFuR89VeX4SQGcrsAVWOBFSulpxg/cv9amFRNFX4adn2ZSAmsclyUK+TuspavYhgA0H
0ZLp1IX6NWhgp9JHxTDzXVAob6Yi7c15pH5io+bRyq+iAHUKr/sL3sw7I+phW6nhdQY5DNk3SVzS
YKEQzDd1SITr7cjdlFMRw2H+jiQG6Xf/Tb7l1beJWI64RikEnWe9+WQr42mqgZHAmSNLXqtv+lq8
5/yzQKLcRYmt7qQlcjksp3Oqy1Dfo7zbRhHzNJmxf1kOT5yjyEAQ1S+XQ2NTB9OO99EF7wLAt+GB
WKHHRFEljwSs3RNGUt8ZKh/10Jc9PleW9kxt+8HMOkabCFP1GcUZ0dVYJ05pYjNN5RLlawx4OTcR
2VLrrWrkNa+yob5VClqqDM0EBds/BTvPyQftTkoTSoZCe+npWyrB0Huk/yw8FTs4h7p4CGZjr6QM
0EVAKB9XJ0YAkPaYw1oq7Naq0xAaQxKmYHVrh8Fd+ZcLr0/nZ8BZOYb9XSqYqRk1fpp4IBZFyC9h
TVDDpBbkQQ0PAEjTLRqu29jsz7QVMPpJ6VWkQesxCTwPC7l10u6V9yC33s2ueWpkDsxEfyL74l41
ck8E5BQSAQwFnCDZ6djUnC3YulCI7xtNfula/UMye+rKKN0ajey6WKYYE3P/N+dIwzHRH6rumlRw
wLkAIINb4M3Kq79MXi0pOM+QCkFqnxPVmCncNZ9lNW4rU3pKiSR2zFAb3KFg4C3rqBl8jhZGMV1e
2FjFhezoIj0WfvuRCywUYTcDpUT+VHf3ZipOWmY0rip1jKly5PcygOoxliRPLPm8na1ssIITRR8X
n2EW7gFXHOso3MqJ/hVaNXWqmi4gSapEKUY7dSqviUGgaF2lh7InMrWTyw2q8PdEaZCLqiR069Em
Tmg8xy36Nz8HHKxv+AmnLrwxoxyR8HDOJQW+k6GEDqZHf9D++C0WCt//nnPpQSVKaDSK8EFK3mAm
5vqsulIgo8Ya1OsEe8zTWuXT7NqDakf3xUBnHQfgV+svOztM3yalf05yfNWkLUC/Kvibo+E6JcOl
iJHn+cE7Q4h3glVDxyz6rV5Ob125+PJkbuRSZqMInAvY4ypqO8bmS6Vy3NHFCz1tojQrRyoB8CrV
hPDN1kmkSJr8nKXEKRX6n8waBB106XUOhrNcgZC284vKJVyY1q4tCsvNBiB3ebuJhuglSmvhfld6
+alr6Ydflmgt1eIug9bYmhkXF6MmbUlvweOd5nzY+OTHo3LCq62UJ3xG96rUI07H+YvLYj8NYAlD
skHjWKao1+U9RyOa81lonkxPFQZXgBckH1zZbecxJikxSrZzYJ5wUL4bonpL5/mmh/NFW824cIY8
Gwm0Nqnz7LxAg2kFO7WOXXPoEBxLpEXF8xXz0hFq7byrdG2jgzfg/qOQR5m6lsrZ1c9yvyfTAYo+
MvDR6oCs80eVmv1nNCnemNRTHI0RHUdxftHSp04kHgGqt3XYvoQ9LfDlEJwnIqYQlsjbwOBAwT9x
nVN/R0X8xTfbK5XbGx9QPrMEfGhppWxIITqlIrtvQ/U1Gw3BRC9kWIufyrKhPImWG2Me3a9SgUCm
KEPxuNwzG7snVPulbONPZr8PuEDbA9h8MpVn38P38qKX57r0XxkeoMcIGaL4FOrPEo2cWiFspZv0
ZGNl6h6VEWW9eNIYMlQB+ZDSuTBL6cpc83nMqO3OnbklLzv3Ct0YmNOP9jabQdHMIk32eX3JC4kG
AR+wsRLpk3mvM+GFEJFv7cdZwjeZgawkJCsYreDYRwOTRsgJ9PYlt4x1YosnfTc1mXKUUjpYFU4E
OhEmEzUrlLFnKLtpsqsD9rjIqScymEZFy/5IUwM03kya3fr0Zx0Y+pjzskl9z8TCAYi/VLlXtYSN
m1lBlsGS/jS+WCICxk2AhWGOk1vZ06EwsaRjcnozqCMrAv2pqXXSnr9nOysMVDvhU+kDYs/U5mlO
62bXM0KvB+5hfU0BMmrvyRd+79p0cXZx95ml4SCU3t6Z/rdJZqc7pco7OjLuNQ1yt1gWATnH6avU
AVQtNIb2xqD89XOLk4YRdub7H1osOpcSkeWBDRC2BsRZzvmbDC5LVnWMhmXIFkqn0ETD55ufoa1+
9g3y7YmLsN/5B0jMANKpWLW2+mwnQL/1bTlJl2r5umjpwGgG8qkB8r1tPcHPA3uYkywx524/xedZ
Nv5k5U0Zi96J0+E+D+g+p5Z1qEtBSdO8SVTc5Kb1VY86EP+gup309C5eWge2lFE2HOuTkIPBbWqN
M8ImBR5X2ZF8jNyrgmqkh996DK4HTmvtkPeCQB2d2dteC0IBbAJlh2xAJFDMEiZqopkQGoN6E+vl
TR33L2O2BC2Ocb/ztex7iObm0kLaCChvyzozZS2wucFOGv0BTdvYofwSTebFDr7VRqMnW5OHZjHh
LCMr5/IY32fDk69F0IUs5mhhoAUOFmtnbGE5jMXoWnbM3NnUB4ee6i6OZOU5sblaw45ldkuJZczI
h1Kik+iovhi9uDLHfjDk7LnJrHQj1SJCaBG8wBjBwm6pO9xMsovQg8vgIjo0iR2ickiRqnOXsuem
VzGrq/yP1aXbOksEQ+pJsiPIlHepJ41e2Fa2jPcZJ382UKr0e5orIFSwuNNxH9qROZxE7pKVp5ab
GIaCo6l/UFKAgLIG8qUvSmRVFKz08iuJK9gv+bBPJ+rMSqrbB1Uc2qztnCmgMdXMFJ9MM3nvKPJx
tykkJ0f00KRFeAjifhlAq686FheHamUA7mSsb+Uso7Gi6h/F0nry3yoqLK6SSIxd23NDzRKZbH0M
sAZ2DEbufIOjMi8odnYyvpP+2uOvc9GolBs716GkT7Q9jCWxpquo+EVzN9Av44CBjJDs6hBKBcM7
Z6yT7q4iM91riDdagPwn6vKXQK/ctKNuM0LUUAbKmoylykPcVxA/uCOElfDdqovkSzvI24wxpTOZ
OKejmcRyId/YpdB2Qu6qLYTIw1zFpmMk+SZUCWyZA24OQSCa00C9PbEQuMfJ+GTkiEzl9pGuGf//
fEb6Q0XWj5r4mBaU1Zm3wqmNDaJX+i0sBigSVR6dW5P+aVVTtC+1UcIUCw8ytbPN3GrcjIfmBUTP
JteX8WeBNW7uD3rClTSNiqfcmLW9qRaomUUxHUWz9IRq5DTEb6DhM5OacW1KnjjejY0IOSykQWDA
bigEcqIxzTL0pyytM9dUct8FuZKj5cT1WsYukW05AKjllLxJR74imTiFtbTWXSHEkqdQnXURP7cG
+9ZXWmMfRwkCJk57bD5PtcFfXOl8JX4iKjGBwWWNloxh9c+6rSMsTrIzqM/xFBR3MiUUjqjc8fmv
bMKkAffd1Ez3+G6lnLYEjfR0nRllmfR6NoZVFm4c9HvBxJ144YyI1U7kO5rFGoyYrd1fipDwFryy
77Ih2j+Z6m/6eHrWBlyXvdk/Nj5eT2RA9S4niIZLdHszRjMbSd+ClKD/w9iZZbetpHl+K/f4uZEF
IDD2qcwHzhRJkZptv+DIlox5nrGKXkr1c/ci7pL6h5CvZTuzqvpBOIgBQYoEAxHf9x8I6/hfCmG1
K9tpr3xyqAQOXR1hFH8kbG4VL+g38xGN0aVTWwXzaQcGTOdgu5FBTCgL8LQ6ETods5EWh82MO9n0
kFvjhwTrvzgZY8N0M2T6HqGSfGJZYXLPGYX2Mvjms6p/64bpBekZzC0QCjfLy1RbKso4HnFo7xnx
La42dGujJjAoSBmiXlNDMiHuofTddU+O2cLFJwq6dR0on9zKcNatVmG4Fsb5icyfvU4mB3c8g5wO
aa+lqrHSYZ8DuZcVK/vaLcI+xhJNjHjFY3sfCW+8sjyV3AZbHyMDkmP7+bBR0IIHh3zXKIm6qZwL
GhcsDNXxsRu03VSrRIWH6qHpyIhYfbPU/axeDr2rsVBMJt69fwrq5lNikSIT3/QuvDjs9tkE81Ts
ugGoEduBdiABHbgKa/ZdBW/87ONHouSYWWPutOpr5aXKu0/Cx9cr8U5xC7bSaF96h4B+ERGCB115
3xAUwO/NRfc3swh+iIfOY3sYod6whqDzrMzstcAeD4ONdUEaRTeKUaCeb47cclORL3KgKCutY89n
z5r4dZG9qqL/0nQqKxar32nMPdtZdLvPky9gN3CvRP2UfC87Y92ubvmPIu6qICL8YibbAAlcwIar
WIl2qYqhc+WJS1m70VVec2+LcuXzIS/GwgUeSBJcK11zHTR9f104awF6duUMBm4b7fM45meesBGr
YLEwCuhzVZ6BAyk2YzQTdhv2HZi2AZCfipcIkhVbhehOV11vGZSEXoPcDDkjcJL4eXvOLJi5yldi
7f1nxd+RfVWRdjKuu5o02zRkX2171mYx2BpVNcC6jm9FU6et7071OZwPJtG3FCTtlayykhIrIyIP
RWzx39azBY037FLgj2BydeZSjNUdxUXFv+rGVVEyD3uFdh+1YcR9oD7VyEusNF23l77YOZZlrozJ
ffLDwIDlRkw7r9N+XXlsZNIeHkS0qIa83JdDfd/ZxbTVIxGuuyq5HoCMkTsmOyeqpNzy48HY2Glj
dIQHcrVk4ljCMcfC0kemgujwWlR1e90Vzm2S8YFmU7JIC626btymwMN74/DQdwo0WRrSG6iOnStv
JMhPmLEJhi99q6EibpOWj1rtUVggC4v6c1Gi5AKji6VQunYr+5ySEVsVk1EvWbSuPaiDHSlWNHNm
o43+NarGlWd1DfaFV3HVDhuEv0Euetfu5J98i70K27JNrBfBsldi4jFaf6XhP8AiZ3hlykU8ynYu
mqhuyjYmDGP5j8lI/tPgueSjIF0p47cB/+DIE9p1aIpu1WSpv1ESnBFKzflmm2A00+ZxaDpvYSCD
vLRHdWnXI/OzmF6MwdlVApvs6JttcYNOafK1HODWqnbD2k/BxCgb/UMviocqBkzRcHPp9T08joNb
gfDxvWDthRUqHq2+sF3j68w4YSGOOknt6mLp6fZRB3mdkH9Zd761d4H8XEFUfNBmm3G/UMi253wA
tvFSJ5At4RHlBF83g+cgahMl965Fnlq38ShCC+TKysdzJ8gemIb3KbiAQGFWWXr9tG51oPtddRrb
ONkCy9iPnXfGLgTqC7GIWBuA6tiM6Y/jU5qZr9U0nAyjPbNKRbY4OMQePbg7FQBB9SY2Wu7ueXVG
HuVsRYHBcrZOiZyIXWk2e23ABz0d7pRx0k4tWCAdHPAmD3dpxRK3ccWrHot2kVn1k5I3E3GumIcB
n5sOM7ME9FQ5waEhl0bM7Vk3muaoYRYbBc64UZrGXdVTvnSNgLslvElQZlj6zPV5tUVWaQ9mkkd5
rOrw+4vPiYWdmDcIHKeVV99sn2Mj/tJUwcTdr2/7ku/FCDEvxG99Y031Z18QhIyimU4fkUETeDzp
ueMvDSTKiDCQsTX5mLuq2wB8Yoa9iproge//1v5SFZW78okXEKYl6F+76kLp2VaZ/utQD7e1br8W
SfPkjPUdWQhvqUcKOvk2xlkuilKlx3bA0Gb0DnlUBddgywCSjeWBs2jTqWTLr5J1tj1xQCjti+b1
zrLMwInN2aysgZ7PTi1ZYbuz7wYL8YerUYxbm19Q5ufblInbs5SPog2/IW6WEXkuh22uAmuD/h5U
r5ldP+EzRTQ6y8+lsdE8npzM6agru7vU6FA/zr7osQM2fVi3TgikTjUKfBngnRaz/YwyArDztBdb
fyWh6ayDyT0NQNJWmYY0AtDrsFTB9LrB1WBO2iIKg1ORK7hWivRowVaLszLdNqOproHNmawu+mWb
WVutH3zUxooSC5byVmdgFNb4+cfGVcWm1IfRibtjAPHaLRtm+O1YRK9BXs6iU81eZAr/N66chkUU
h+Utm7DZA23sH7UpcA9ENpZDjfe4Y4baerCz+6CoLqLFCAKZat5GuOpTsK4O0XL43ubJitkKlaTL
l+GoYlwl4iOaejfAvxH9GwoyVgNJjAFzJ5BT27JRinVfnJtJ1Q5Z2m36TPFXZcyirKh3eaaxbiUm
HGYh396QrZ1gOoUpE5AXlNlaLZor38G43VexXQBxpLlKvXYTBbpy9zEZqnXV1SwBGv+iaCz6+yx/
8UnolRFmlK6vhCtl1J+tpjwbarNL3WRcNxrr3aSJLeJBArJQgiKL118aX3wpjIMvmDXxCbRJh31z
wTjkhgnNvXNf8Uh5JvhllM4jGZTtgA0cnJaDYFMa+CwjBl8/Q1g5B716DvsWtIe2L/wk3WiEB6zU
ugy6O0N5WI4WJUaKI1jXotKf6iG8B2HJchQdKrPpIGpk1nU2iTtPRLcGc8rGsdttXE1bt9CuPJ7k
kEWXbU6CDGvKdRQRjcSxMwqrhV4OYgWMkpLjs9gpwMXUKVFzuNxhHmzHTtvYTcOqhGCji2fBolCS
ozFUL17UvcQ1uYpoWmjlbVK2LT8aKH9e/lEPrJdwMF/bLkevX18JNSm2iN+TLxsRVijZtVvBF0Ky
JOyLrCJ4ppxFPt0Hpv0Y2cNO1cW+DFiqKo1+RH4HuocBRqflgWjWTrs4ftMMZV2qBQ8MpCE619iY
JU9Ytf9SZcgGxl8MYeDDFu8J6t5YNpG4pMmfJs9dVeNkbINGe3DxYS1L91PQzoj4MDgqPUAKgHa4
QKTD0UzxPc11Atyp86Ci4tZ6+RnBow7kVXdXdsRiGh8ybG5bJ4hjGNp5xW0KkWHhTuMxa91VOJm4
KNGFjMlRoJNCmtXZmE51K8z0uarxKlNUG619AGlqd+8ahJeFC63AdO76RmPBZq6YcslAo5EADNd4
iDHohG6CvJgpqudMbVcKKNUS19Ah1M+WZuMZim5gRMy9Lbzd/MgjL/A0ZbG5MIIMbjpUH680b0pR
X5vV4CzJNbLtxrRuoZTikrRWvc7A9PQOyMehOegt2WCfdEqlfEXJAatHYquLvkJBElyqbvPV9uTL
k0RjX2rvCcEzN4ZawXNt2rZa+5iqhMBQRZoZ6VsFYnftWixKWCj2sFXmNCB6UiGyE6o/Ehxg9evV
n0tH27SVcWxtGz2UAmfImDkbQQs7J6DZNqe+MJqTloftiQDERFqvV3bAR/pFrRTDPq2N4jYylPiW
bfV8LivyGv4jOkU8Ni0PLUgv8LVlZar19nszHZWhW2NrWJ5lFXAA8hCm8el9kKj3I+ZxZ1ibU13c
Eocpb4GL3RUq4h2ySmDvel266u6tw9wrwcB0w7sNVu8DEUiHpd/ryl72A2w93Awl9vXzqPIAt2QX
QKgkbc07k3W1VTdLEHYmMi5/1SWhs9QQ9TnLHmh3jaBdIgLaZtyfjaH7fmBvd+MYWX/1W73B2gAp
nZ6E1l/9tdJCxcI4kifVr9+rE6zVrn0QRnJQWZ/kI9ZTgXlhL7Ip9NK7RHh63pcewKm86JsrWbTc
PJ494KZ1OETtvVv5yUEviSVmft/y5GicGzwQlgn0m2aZ2cOpV5l85aVj5dZLH7DeXhajxI22EBuM
1dvAvtcf8SokaDa/bJWgOhdrb13lSzlu8UTWxTjJV+pDLBsnz/EJSNC9b8t0x3ZaWcpiCPP01Lv6
Q1oqvA9VPYtSq+/kOBpXEsqoyqMcyMwA9ZWZ621kaxOZyxFML6yaJL+RBzMpq01c8dNCKisIlq2V
o3XRp/VSNoNozm94wXBX4cHMLD73ScMpAHVFUut9nLgeB/YD2ZYghb5pGhGeCbEHm7wfkgsp+Bk5
UBQ3SNTZq9wPu9sYSc1VjarC3ViV1tKDfXPP2qta+r2VPDZE3/jdmf1TMKFnZyem/TEbzGyRKG3+
2aiKV0xloUtW2ZPTRenXocigDUbiJZsAsidO/q0ZWFGk5FTIcOTLTi2YOCb14g2saBbVkWgVkNwU
FRrDioAfYE3Mcqej95RvA3IhryQiDqKZypeksm9sEP5fwj765GRB9ayyJ2D1VrufdHK3izhKxk1Y
+FijuFp5g5k8upqJzRQ0Gy7LOj8uoFROCoufrixvZIPmazaThFesZVE2VCHBochPFJY7DPXWr/CH
tQXEbCWLzTxAbuvOuhscFPV+vAZezznwafJoZl/mwXKqbHWjCA0V4rmPHN8lJ7gdSrN7e6uyIau9
dpvV5LRkFzn+oKjg/LuAfH9egmeDkb6buhi7SFKgZ9yC0l1bmhGWoEVw4memrBtliO4QMQiXlWY2
n9NEudbNovfJEd9Mjhd8K1PzGYC3+9RbuoMFcgNttrcToipueVCyXBxsvXc2bF47fv+pTl5cdB97
r/to5ki5BOYa9gBf0BRPN5ldWJ8GS8+Xvt9Pt64W5hvXSpHbSevuCnS/s8W12Ttja1qvRBmrjyAK
IwSTgkupxrfZpOvXokgRWhBWT2qCXGAbB+U1Nw6JIj+Pr2O2TluB1sIpjo1k25aopCQZCa407sdT
bIpmKzJQBZlB8r81tPSktaO+RdnGP2mubm35odjHOIYIkDPh8iu7ygCdbAuo/TthRsENqxGWdJpt
ffWTK3QlrJeGffiibvzxVnYNzUkhKvNX16Grf+sqoDnfqnh8b7vGZPZt4zvQU9ER77Nt76Ftitoy
4QxZR8Bz25VFH6x77EJXRaWS9fP6m1SvcVaOvGmth1N/Iw/Yy9pLgZzERha1uZ/WwcT1RWFuC6Y2
jLsjYtmo+vh7PSyHt+uCiKCyo3vVFUnwlwk3P4SqiPSD9b80hYvsDTwldoPOLsdFBYxlDxkYXsKN
QFV4BWhnWMu6Pne8G1b3YPRR3CQnRD9ZZ/di1Y/IM8lSH3jpNRJlO1mSA8FPc3cR7nnAmRlDHkzD
9DBu5jf0XgeesyKVa+n79kc/8h8rHWm7s6wqXCdD0q3a5RUW6kOSNCtV70FXEEBpNkpk8N1hBxms
YSPCx1SmmFiWXp9tHgsAAeZKYpPx8q1clxUCfMRx33rKIsL5hJrmw/sQsiE3/eZskVJHc9pBBqav
z5o3qjsZuM+UhDfBjfmfVPqmpe4UjRC/vFB2lAfZAA+VdPB88TQVwMdj19r78wa0DCpx3RH/Oftp
CawF1cDPRA1rkjxmftELhCrMCT5O3pJwFHb2mum5exP6EG/ckni6rE9t9w65D/XOnZe7ZQktRgla
+mf5IS9QhTJH3Ka9MSvXsr4N2BH1bfFEFsdGnGjAXjUidZmaWM5qQa8capu7aSFPmxHn0mzokDI3
lYOsqqKYVll+O5W17+2dC3EtSZVvv9XL4m91pu5o+7SM171DDBXfq/EQ6OP3g6rWN2HL/zoZ4MXT
wDY/ahHkA7WIi88k7V5Mo7CeFTt7bDSt2RuWMLaOFgVrNxWofqAB/2jkGukzGB6Z7jCf+hq6TFUS
PuF4iakxEyaoDGVdi/HgoLLljZFYgQpn/suG67Es09exQNSzrfWPvlmrIEhzhx17r1z1Tztd65AV
VUndL9Re+DsvzdhaN1C7HD19LlztE/7kyi2C2fkh05EZDO0JQMLQbsq0SJ46lSTaqCTaRoHC9dny
lgyQrtunrvKLK62sko0KQWyft3766IzjnmBk9qz1Iof15HmHNOiiW8/wv8mXm3SHb7Ac8rOdp921
55NlGOYL5vcBgpKcVgQ2MLN8Y4uc5JcISdKTPIhsaE+l0QKvNR0kDhR26SUAyZPQQ2NYyD5wOedT
YNpw4IzD9+KPIWT3tCie0jTJd+9DJwJYsKF0zbotoQYMw7RHt8W9lqUshoBmd8jey2JUgWIBnrrv
nfraJiHY7GsiIKDD1HCZl0r1NHbkVaPMKD/ZE3nrcEjq5zxJn4B59F+xaD61rEdf686CkpX5ONjn
0yJ3oAksFDbyczja9eG3pAMIGcc3Zrp9Ck+8gac8i8vldonCnK4VixBr6a0svjfEiZLigwzOsiPc
fQ4flQ4bcYEg9dGxgtLd1AUQ336w6n0g2itZkgfZxZz7yWI5s4uM3ide1tg34aAq+8yB15XCUmeX
3iGioEO+WoVzs+xTKZ66TBJiopVp0ofH6le29MrV2yW6liwr3TfPb535nq41nCXMyrRvIAwxyI/X
eLu+99KKO4vXqIEUHIai6TfLBhz2rR+n2a03bzlCtQKr86POqdtmFRMCA7qDJBzMFf1SqY5zLPWo
OsJleWJPbN6r0KrQG7MuRW0jKRuBJ7e5EY+y0UTVfgUOpNipBTjBphPFNrPBuyaN8B9CL7fXRYc4
gh4N8Kigd2Ke00F1G1LrfkpA2bi5r7xuyK95r1nHklRUjXmfMtYagGx8HEwRrIoogUAEUuCOaOZ6
YKyLMIV5N1UegVNbZ4cJyY69OaLuwmiihWy1BZnOsbG9I+l5BEbDMLkuaqu6tkGskUKvwi+lnV5V
WWQ+VqKw4VT4yIFMafhUKAQQ5g72r1eSS60JqjvBF/Aib1dazFjLYqz1C7klIu52mdz3CQwlBDzD
m8jz0I3SmpwUSWJv+9HSDxHPCOAwaUtGO8qPzG/NdkxV+9rg81nbcSxu8gT7u1BV7PthlixCj3dR
loazrVtvGhfp7MHQ2qN2ItWZELhEdWuuykDwn4r58NavqYwcbwvl+xWypRlHHJJ7w8OCEHI7Oe41
iMT21hJtcFdYaFaECL2tZVEe6GDYVnvLyn5mASE89N5B1tFBMwgHEgHp957bGjjTdv7BypLq1Ad9
uo7TpHnUw+ir/Ko18S00++Al4l4lmD5idDFf4yBVdDDmaxKbmEIVGfXjJOb0Qe+9GtnbNZmbaAvd
Sb9fU1rgUuIkO0Cpcg9aM7oHUp7kt3qdhEQZZf4m5tlQ4YZNUyabfj9lESxWShtukqFMW0wKDHh8
uOouav57VJ7xUR99RBgWpupwzOaK90OThBgAg3q9nyDSrtsBx/U6HMQxz/R4HZqR8gRJ/txzF76Y
YXcx6l48wVvISIvX/9TVS9uzXLoawXAp3PB7199GNSYVj/W8jAkjPutVJh5Uryru/e6nQtg9a52l
v7Vo7k8tv19TuEW/rSsPEMpUdjiL1+rAMxbGPwlR1VjL01hDECCcD4UboTDpnFV0uw5VPO/X5GmG
Bq2Cp+qvtbKMMnx1NQlC1u6oXGWmf4AyYmwTUsVXZOWVK1kP8Z3gqazU0sFBF3nuTdLPzRayV2tp
rbmTHWpZK0/loXRMcmV2Gy0KlDO+95cto+Z/bt0qOIzM8xefn8YuGQjMaWmZXbxMyy7yjFXoY0My
9eq9fvB8becIEvfy0l/7gjb93rdBu3eBxkGL7LDjn+TBROiT+yg11naZol3StHC/5el7n3ok3fF7
H9lsqSZiLR3GMiEwQ/9eQfz9kGWNSnx6PtUVEF/yTB5qn2cX8KRg8V7X6c5Ynt7LsTXFmyhFx0xe
DMURpabfxiFcSZKmri2mK4cc2U9jsHCyl9k4qOBrCrhayPV1bnhByCC7+GqQXcpktOGIe2Lljnr6
c8Ou6RDwe68thLBXZFrFSl4oD0grZ5d6V809ZUXdgw+zWHJs4WmkOM08TaQbT5ghlAtZhMqUb2uB
0pIs6gaUUQWu5lEWQytc8YDU7wtX1y9xatzL6j5Eu7Ux8JCLxmx8qjVSvWwh7L1sVUz1jJPmdINR
tnFXZ9Pb0G5itIc+agv0lLiIjMe4RleI/ej8trQENcHcVMR1j6/Sk+7hTPLP79aY3y3LsGBDJml4
en+3csiYd5vWCDSXsPS3Ugk95XGxaXIfXPQslv6mjj7rqb8XyzqAieYCoZGtsmEaEmZ2WU7U7FOi
JdlOlsa0PDBVQvFJtLUbsdaFFhiGF7TdhlVNPHs91PYIlClIlx5CBdc5SyGskzyT9EOFfJbs/Xah
LQKw06Uz+3qEF1Opwwt4M5+tRX8T439xRED+0CqD86TqvPzoDrCOXPdSdvFDPVdnLjybKiad3rSx
8zQ0IloSiA+PsrWxIjwxxvjR10BPNwYWO0OvOE8VpLFNVkXDRl6l6z3hyDaKrl0lcR+n6Chf0lE6
9YjSKxnA+aW8KCKRW2XKVhbHePw04TuLhlVd3Ne+t5Yv6TbkxrQJ5+u2S/RHA9ZYHDqnJhFkPFQV
cjFGViecsu1TX5rkXiLN8sCFGnfjmBjIDf1oHhQwDO+XTNM0MokisW/yaBUmrJOgu/ODtrvDaInQ
YQI41PMpInmDgUw/Pr/30FrvoY9EcpL9cT2pt6KDaCmL1TzgnMWdx5LX9FVqLtEUcbeuMLdNO1bn
IYNvzwIAqH2l8GtVEclsheW/BDdt0OUveDil4AT92WvAgG07NQ5E/z56MK36iyuU7CX2dOAvVvlR
6Ga5blAmPBKNtE7FpJV4ILn250gpV7Jr6ZDn03vVuZ0SvOFGNeRJYlb97VS43UK+ngVJMems8tkr
gCoq5cBiTInNQw2pcp2HlvMEcOAkuzaR/qlzVDiIuqXxpojoyP8h9/pyabOP+ut/iNlDvf0Pecqa
Sv4PFayhhzArvwDf7TZeGRubRI2nHeCAdKUj7PEgi10VZys9UPUHo6m/t06uL34qqrFe7kgapRvY
zuRJhBI9qvikr9RRra4Bw/f7UovrHbLJ6IgqYbKy0c37OI7dExBo45tTH+pEmV6bkmkCEfIIQjlX
T65XXdfEM/MWwYVeZM99WgZb9LJS5O+SvjgSmcMyaj77rdgi8ozNsNEs2QfQuyz7EXYENtBek1rX
iSbW3qCER9JGzjIh7rqW9aWjgwWC6JwdhZmv86bHMsJvuUK4IcYv7uC8DdDvhW3gqqXN9nq2rR4N
AyzoXCojHxRPXo1vjV0VaOuq6lAkmBtkF9nqdnp+IIGAin5EggolsE1S+ebJIL55suaDLAZJbx0m
zCVlSdbLHlpK/oikj40ydRZBfZ+v7XM8jgIz3QS43iylADtM14cCof+70AcwWWvgLKQQuj3VD5br
xHek04O3+iKxl62m159R24Bt3r2gNs4zDPjLjV8Y3s5HOmjrBEl2F/ckORpF7V5Ery4RgG6fVVSb
Vsg4atdIp+KA1ibhZiiV+rFStQe/inskdTDKGjP3yYzwUIk0Oz62RdnjASJGVPtH/8IeAzJ25t9A
K++PQm+sG3M+GDq4RTO/GaPQmhXF2hMQzAP8P7CWlRFXe31iWfHev63rcKM2bNlknbysC0Dhj2Gb
bmVRNqhh9YpsvXn13s0GSWXXeXqGvGndJKVXn51OWb53QFmGpVk0fn0fphZ2uW0mSH3yItnQtuGw
ipPAg3LBQLJOa7IBs+sw3ctil3vWJgsL0BAq3jiubz45bOkOvQsIQBbrcQzWKNWoO1m04/yhId11
gUzl3cFQ39RNaz4Vow+Bzb3Vhsg4kbpAgt9XvwHDUrdRVbClkXXyEIZZfYRzBW2ZvuqUi403VcW+
6bJPYIGhnruevtJUJ7rtx8y8GPqXltgCxBnsKvbImEF5nRvzKo9vVSNUVyrZobWse2vwik9i1LWD
LCGlaF7c7IvsLmtCU1P3LFp/HidKchVURKOsK7vrIJI29ScfDtXbGGwugGuX0yfIL86ycslMR6T+
tXkCCtF7vXsved5bSc5VAyoX723dL6Uf18lJ7kdPeR05p/5O78lVzxPgj55vrze3zYI7/+I6d/BB
P/r93u/H+ASzMT6ZsXfbpmO3Q44lPr3Xy7O3unIgYdaDbKD7e3VWMdMvZLmeuq+JDzAff4aTl5r5
SZ7JQ12OaKroSYuB2F8NnqaGw09lww53ueqnV1GPD+XbMO8jdLUyrrVo1u6bx5cHORaLgm7x4Y9/
+8e/fx3+p/+aX/Jk9PPsD9iKlxw9rfrvHyztwx/FW/X+5e8fbNCNruUaji5UFRKpqVm0f32+DTOf
3tr/yNQm8KKhcL+qkW5anwdvgK8wb726VVU26oMJrvthhIDGudysERdzh7NuxTDFgV588uYlczAv
o9N5QQ3N7N4l9HcVy7V2pncdDxjgtbKLPDhp6SyzCrxvuVDC3mWhgklAsvGj2LiuJlO8HdJJuzaY
Wq/IDfNZo5ZkXIPKL7aK5reL936ygZwbBpp5iGRyERIUNbNdmTn9yczS4STPxI+zuQfKKRnLOHCn
AVuTk6dr+yZs85siBErrGeNPJTdT92bgjpv/+pM33d8/edsQlmU4rikcWxeO8+snH5ojOD4/tF8q
bFxPlp7m132rJte4W8znsLdr8htzTbk2R5zJgG0MSIfMh+/VUeUiG1jW3kkhublKDdVE8Gaob9zQ
rpBQoG7wLBM4qdoFsPr+Khdt9bVMqhb3meCxBK5/DsmGP6r6YxI37YOANHUbg+WWtU7bRCfNg2Io
i4lGUmUQCuL58zUm3IO1n9QV5P3WfARrkSwnO0sOsjXL45/GH4qfxleEuu/bCqKlp+F66nkNYh11
dyL6/F9/0K74pw/a0lTuc9twNChfhvHrB906mcOC1c9eiYj06MXw+clP2E9dPlQTKQuIfajlyc/4
vbnPkUWts+zqrV9QtzCF0RG9CoypOhLWgQ8bc8Ol1thimjlXds6MH5annmfMp7b+vVdhWq9dybqr
9At3j2aVWHdOMz03zWKsiYdPGMRs1FRv921qOPemp11ke8ouh4i5XsDk9KzrCnnjZd0507NXx/cD
MeZ75oDfBkyAH9yqrgBouBwSdEsnc7h0th0c2744yRIigePle313wecZBb6uyLxFJ1B+BOYiVp7x
3oVLGyN7u1RXjGo1sT7Z5REojwDpECTsw+FW9cr7cdA0DN46YklOM/8vvvLRttdja6qfVNT/d4CF
rLeiNYbXGRzWO+FgEhTmZophKlf/q1HnyyuBFoK8Nf7tl+mvltPh17wYq9APmt+K/ziFX6u8BgHw
7/NlP7r949ciV30fdfXcPP9SWGdN2Iw37Ws13r7WbdL8Nf3OPf9/G/94laPcj8Xr3z88o3tFeBRT
1fBr8+F70zxda6rKzf1jfp9f4Hvr9XPKhX/+rz//z5//8ef/5u///vkf/3zl63Pd/P0DBMm/Oa6D
9I7rIBCtObb54Y/+9a3J+ZsB+EnYmsPehCOzUoZ6WfD3D8L8m4pbn+06qjAsTGHtD3/UEG3mJvVv
uo58rWtaANZV4Wof/voQvj+D3j71f/1M0n59JpkGwzj4bmk6aDld/aeZMdIK3aiFoeygb7kbHeOy
Jb6E6Gb0+a7wN1paZDsUvFS8h2cEIwoFy6nz4reb45d74+dH4798G7YrbMIQQnV0/bcJekLocuym
DpmdAj35MdGdAyvcL3aNECVSwX4Z6ZAQC2VNIMBeNogprwJ9EP/N9KXxZfz0hJafhqtpQhi6cG3L
MOfp7acntGNoUe12wtuplVGsPATtZt1Qfa94S4ErDjbTH2PLu1ih+5EfPhrMebMstBQ2dUbooBYd
/Bn2k+ufbqx/sXDQDGNeGrwvHeY3ZgsQIqaqMbEKW52/xp/eGKh3s0RGwduxPCdTpLb51ojKs5YH
zhE3dXcxDMawksHPatIJlvPzXg2RjqhpWbeE6DorX5uWYW09vOi6IneP2pBUR9vexgDejwhSTTvT
xdUw143j+OOQFDbAS7PHmnZ0xnXW5yZrkmA4k34br0JlfPLIZB4GD5i1CJX85I+AnKxcfVVKx7oy
bkz/tsRCZ+kO/XacBWKUqVf2mGt8cz1ngCgGMRc8xrpu6h3pkJOnJfXaUkWwZNfdnNS0fukGvBSn
vljyb2cnNZruHKABG2X86vkNHNso3wzN2ia/3fXN1rGTfBWPuDjGe80hWtB1y8ZKxaZUyms7esFr
Eom/PkDwISEEgsryQhCUJD3b38OyQrq5ba117R7IlywjnX1wohrWRnOjdmHasEic/piHcbSvAiKP
Haq28egYG9BeaG/snYCoccTbitNvY6liEFBgWCkC97WZv5AsALkWPqWmNW6Hpk1Xk99BBUErOkZH
ftnXxpULUmcVNs4WgV7v/zF3JstxK2mWfiKkORzzFgHEHCRFUSTFDUyiRMzzjFX1G/Wuzdqs3iHr
jeoDlHl181pVm3WvehOKAREBMQC4+/+f851DPcc/aSGELsUVHx32h1UsD8QNPdRgqBM9kO401J+S
z0VWf8e13DBekamQlEhYuZzcow1zQXWPbIWyPzTmnaHh2LJQqsJ9PWD0R0Pc0yZSICFpDeD2oDla
RYrbxTE+q8ypDlJNTsQKJWu05OhWmM2NfPxiS8hShC/0vjJRcqmm+jsTA6IMHtTFegutRdlXBkZe
JQpeEI5msHxAVzMP+dRN3Z2VZj9VfdbdLqfW3+SLtaNEi4N3HCKvsL6qFSUr6FPYAeP7RHwPh0oj
aQVDHTrOKE85ASYBSWr8OWEXNSgS4QFzIJDRmXSTKkPRavfYoovp1s8qQuew1x70vICT0sAIsWeU
WA30MOrc73OoUl+j7bYr5/EjMyVBvOhu3KwnlxhOX+DhBCQpG6LGngxXy0v0yrgVQUOncAy8uMZ1
UanIVZxMAwatGV5k6kRYGdzglVuB4utd0kL+fJN3keHVCbF72wuKUX+f42zxQZ52/DWjezNsjT0q
AEJe16eGkGWOuz3ebrq++ILYCTfHH5ts99J14+0dv1/Ynvv9cLvXGNNySBTjuDGOWTnECwms+guu
GvMXn3tjU2+vbsxufc5egM6qC3IzwN1jrJdwL1aQ97ahimEGC7Rl/sInb9tge4sWxIxsziGDfpo/
abMDkIFGYn3jryd/3W5bxU5KKXlElL09/AsxezF7W4MosL71T3syCxEdg1n1u1bgfK9V0k3Wr/y9
bzYCRzzH2y5sz87bzm8fj3WXHdvu1tvucgkBs4f9QTcz6COJ87NH+I5mmMNTCdXvY4rFS9KwOYRG
x1oNDFsXhfYe0NIDoIbDOArAWcDImqlBSDsNT7He/qBZN6AseTZNeS1yE/p0MXwixu9Z13r0kuMZ
+iVoWAPsWFCRyssKKz9qC4nDnBfipHBhBy4T2lQSm2MgwkddMaVvxHA2Byt5xGHpJqZ2H6TCOc51
90mGNqZoNC+YgX2rjzTXbBvdi1aWkBFWeD9sAtiKObgWxRt1idtU2bjZEowmXL9x0TnVz26wyNoy
m2Oh4eIJZIMjyUigMAlyvwoRH8qhulOmIDovUXbSh3l5klp5CJT2nRYBaWsUrZpinHYszVMuz/Wn
groxKV+geqtI75GYYSnHXmh4wpoVN56r0JsXKqMsEIMuTrgciBYPKmluaDzgSU3wp+LZ9q04l1x+
l3sMQz9rzt+vdX9vRn3pxYq27LsfqRWaV/rTFTKZIqF0O/V+362DFib83tTJDbUx5rY9OhyctKLb
5yByKQHEgPHK6ctsqgxnhWz2AxM8rHuXdkLBbC3hkXZx4EnMG/u4/9GM+U99Wb4PovliKE3xqAxW
fZSKc3RShrqQPtI9mFowG2G75jwl5UX/YL7nuAFs0hLCg0vga4aeY/jWTvQzrKZXd5oVlz52MJz3
jbxEKUUCR5xRUXIBwM8/dGHpDvh8lAX8RI5X1yULdwDi4BFhZwuc0FJFE19V0UdcDue8Vi9GU/9Q
7WrcAxv3q/oeo91rjEvOkxbQJKvuz3A/fICLGgDKb8UQy4tqGxgqsno6opf4rPb4SwYdgbIa44lS
ze8yr38SOS+xC9a1T+kb4xOhLF5ZXVRzumW2vuygQ9wtCjWHxcA0JBWYVhQVdsDEXEdwBMha27eW
dlIT4zgb8ppmM0Da8ihA/3gc2PemjOa9CJlv6mZYHWW5VyVYz36Y/HCOICh2pKeUzGZOw/RzIUzA
TYNw2SOq3OPMfYtLsQA4ymY3jD5lcf7OKX4aqEbGqZX7VmUAJ8o96CFfgq5ImM01TyYOkuHRJqfb
nvB+BzSKlUZ+a4bqqEVos5SKxk1sR69aXO1MYQMCKRb019V9sgALqAc4v5IBagp2qUPtZSAh6Bo3
4YOIkK0Zy+Ngao9zjrws0OydZZN4Q1ForwyhtZPmAzO/U0quIUkG5VGJI7LCw+mxUWksmKuZR1m0
D2rWHFv0W0o8l4WVO/5QgX/JxdtUYxSMnOpdL2DzwRvp3E2HXceMYmn8Gek65P8BFQOyY+tmatX9
lAABYfiJsEo7PtUexZ1OMFjOMrcfbKt+aE04b5NCUs+cfp2C8SZ067lJuTQ5Ocehcia8DsjYOD9M
ccgferY/BU3rG+rwhPw25PDAbYucHyiGAi00wIARRBHegxBxpwWfLCHNi9akPFbW8AJbytjZQHUS
DZ7GEGV4Iet9VwB1BV18NYEgWJhNzCGGaTZfzW4Co6iIa5HhK1uG/tIsj3KJpG9LBNBhUL1VGlRX
ZMLPCU4cxCzak7Vc7HgFNAXRTWCCnxPzpz2Jb/O0S5XgixKZ51Qn+JEpbUScCRGUDQT4+ao79o9i
zF/KSgPRFx+dy0wIKd1nC34SuJM7CwK2cOl+E99dm5ofFzOrqfWV7blfL6uZyVzKpDdcVk81gwwN
fPm6bRVUeeNXPUnNM8P/HabR/iAFh00nqReHAQ5GYuWKuwUE+1VOBGhF+XyH/9PvpJL7GVEloKec
FcID6TxuKs5GiTnbqh04XVTy1yT7XWCLD+s4lPV81WDw+VFcINgBE4hk66Z1kt6lykyvBPu9tygm
xlUmd+bCkBYg5b+pylNsWfwP1z3RRbf4BCznXFUt/nyDSH0HQh5ZdRT0ewPAQvwRdktxP2klN4A2
STIYvhE1PMB2cAhYLIneSu0pWEVKINX5vRf+LWkld5IoMaeSP6UzUlFTpjel0rwMjgxLpOCadJN9
yunRtjGEgKLAwWFAl5VLf2fnaezDPfpQFPM+hVB7XrrwfpSaxqDXaXcqNAUryLLbd4EDgbeUJ1Ga
J1kO/Xk0mpsOLQfWpvhkZFKc6Mnk12rOvchWWt5rQdJZf8Qqz4lEocMBAw0U19yqs2/XYDgrYzjN
jeWTm1O6Co7RXq+dU1dXYNKABt8hwBiLIL0Ds14f1bn+HpfhWdPBVTrJmJ6daXkMerJKsUjTbrZq
qmLpR2Syjw70/nbga3KOrHQxqE4a6Y009nUKbrzUBdd9VDlHVdYe0YJfbYNfBd53xdoPy5FsYPam
4si4NJ8jm5S4VA2Q9jbNjni6gEpTbTD2Y5pTyYPI27K+OHN0Kjp7vMvWG0eOPxFn6vtccKCbRLc6
c+4aRyxPLIY6Zi66lc47QYURIlT83Qmn8QjaKb1aTenlmUBgKxfiOqYHw/mOnIHDYjxvN8N6TylR
qtGc5m7bq4u6217Swt5mkGJFF9XnCrbCebuXRGaZub8fb0/qWyjGdhfOO6+zkP/H9v/lk63ueKkG
UbXoy3HXRfy1zTVRY7sXo2387x9umwB++MfGv9+7ve33w798lK0Dz5rIG2dOxhdtH8D12yC24hSs
sT7KluizBfz8cfPfPmcXq/Dhv3pfjQEnNsuU4uJS/dpi28yi24oN9o+Pzuu8PW8Pf33W76+KtwCY
7SU9uuTBoJ9qeK/Cwn2yvv1Pr4f6itvbnk23aJ3t7nazfV7fA1m2ZwmRr+lomK7fmdZo8P3tbja0
pyyUXwieYlYQJPcEHWRMPDVAbQbe5TJU78HNO26XzhD/WOKdkhCfW5ESDIGENPBqioWoQGmPJPih
JwiczcJR3dMbguCOXlovQef2FloQnCr7Gvv1DWFws1eiFsHk+nAI1ewWKzCclciYCHAe9avaas+J
MPTDQrCKmxmBBO0IA8mDUHOMi0Y92batXS26wYtoPpM1NUZ6cuwRal+TKM6uVdSsMZKMYWpk7pax
HU52I+4Ty6EavRhzc53ZPfIlZLSfoWl2S3klrekLC/HlOhTKct3u2Y1kklA6jLTrC+p6U2hAV5k8
IJKO/7FZuKjLVTNnjGWqCkxWw0HOnizG1zg3i1sCRdldZtYELcGDbqUFHnVx1RcdFmzNlOchC8Jr
t96o1C7aJDROSV2rbgRs0wMrqSg3yUrlHMJcvUg8tAxs/I34QJbzDC9LOV25mmKMDfOnWhoW12W2
aEJlvKbKCCaJUBy0RSQ9KeDnWKZnVBim+NmSTQUiHy8qKlgs2XrxHjlwDYKe8FmnrY92hOZ8EcYF
KfkxqFngLRkQ1dJJ8oM5xd8CdO/7LolfG8eMD6SRiKvIbHLB13vbjTbOWCYMsexkRvE9gctK7UfR
+AmGJYV/u21VzU6BcCgHNU836VLnhXkxNBVynW15s2q9Oyznr0AhcBUB5VXWR/16pLC+oE6pmwMj
1T+fiyxKK+hx22F8rNAouMmS69ftwNru2cMY7hMDtieqg5mJY0fXoDePRr5oV2fstEOaJC+LA8rG
I/4iNdSrtb60vW6OlXa1EUhFGZM+yX8lHklyE+Vywv11ruYS/LGA224ZIHsmTpKrFLly3e5lIeI8
MkmA1uYVxvir1YGJjXsDlY5mKIWfZfULiMhzY0K4IDMetVg6pFdTZulVszo6BAdHn9T99iyy4cYz
tZwKT2knV+uPLbfNtxvLviRm/0ShM933c9qdtSF3PH1mJEZrL67RqlSx179htx70243axyXpI2rF
2FqxEDSSyxKN/7hR4nAAvrQ+/nUXqsS8rtpBuyrL8/ZCv76lTPr+XzbcXto+bXt9e4jDAHtOqqm/
vub3C7+/dXvu90OnqzUPFTjq33/dsW27Smvz89y/aIndlbi14vRPu45fkSWA7uy3TX/t3+9v/L17
9bbn2UDlLKAXsNteGTm4AHGLw+/ttnt/2b2/PNw2+ctu/P4TDF38Do311hAZdgj1TDDuws8wqvRz
SvyBPUY0PBuSN3SaKQ8lBeejVmmvZBESJtvIYhdS+UH1pcc7Is+MmwO9aCQ5+i4g/UwT07tolGq3
INN1Eeb3XmFk6rnMpLxSfERqCyOXWX00dwupZS+tJQ4ZNQtfNum7ZJ7r26bjcJFipatjGiOVgDys
kHpsJTSxri0JaysOcZlZeEjJLh/HaTnrsYSu1FUcwVI96D3d82IW6Iqy14h1zYHqBstRjSRQHsoT
OwGeqWU6aDiJvVdUtIpzeFuC4i0Xs/0yRN+qLtpXzaTCenXzZmiOSjN8KsD0uR39bMKnKHMv9tD4
aZF+jRSGZSLpMB/XFJLGXnsHTPCe9pl+WisdIMXg43ZTgnJx+NoG9kNuCHOv6Cj1QNwk6gvrNOOS
zZlPFKfhcz2HC1yqlFRtKHW1Dby1j5zPgSHkrkxmrkS5TQNgAhENNod5P4wbwlaWoGXp5OjfMV/g
CxfjqeAUfJRlalBBR8XZIU06OAKMQIXdbWp4qkD1RTV42qk6wuKlx30mW/F9rNu3ThjqHgCZB3dM
w3n7uiRG+Dlv0wPwLXPPQXIbR5L1Sj15GNCy7a1musfEcTfMFHQ4lfVzdlwmPWUJBmmuM5tPwun8
JiXtpR+U4ojvc7wYC9kg8T10pPaA9v9cOrp5nex58SBTY7IF83fXvSWBaV/HYa6eOic+d5QvT+WQ
6GRgBO2O4pexj/D87NSqNO/1nuVSmeuFq7fLfhgq41FNQmSixIcNpXkblVG9BUSfJVWunYE2EScV
RPaljsefEmDFgRu6yHM2H6du7H1qZynUoWU5BLlUSKKF5wqNRjkxIYFmQTZeypLYF7nodgk87n2k
D9A/50X5VM3RXY/57mQWOVWO3lyJtpU8lnPyQd52ei/0kiwMjigqbZBn4/FA27nfOwocbpTzht9n
43dWfXiWzMVPbUOewE+cUtXs/h96toef5drwbP+1R/v/Z8vWMeiL/Z9atv/xb3//3zRs//3v/+vv
//M//se/NG239/6zaev8jeafblnS0Z1/bdo6+t9M1XQo1OqWYdhkHvxu2pp/w9ixNugcTTNoZtJd
/GfTVvsbFDy2ttcep23T3/y/aNpKVf6lbauqfBwXN8NC34mN1mQv/twPrOOa1p7sdTLNbXDxDCZe
mLcoAo3nDMXTqZdx6I+m/k491Gp3pqaaJ9NpvlpTLTjR2vhICeKzbeZfWyeLPHOxG5ekE40s+PCL
Q7ZZmYP71pZ+8qUWm2emsh6ehV7AGkiI//OSwNHdobdewjmZDo6SwB4m9C7ENwvyxp0Na7mxYEaF
DWERMI46G3spNYwuBIxVqfqd5l+QiPYqCGTbRTR0AEMTjpKr2uDWpfWRDpr5uaXyPErcwXBA7pl9
H7O2CzyklWCKHPpHySSMQw6bm59lohxnCt+aIyLrHXnKBJeV/A0ALREe1WJe7Nqevb4mRW5Y9Lvc
LhdQFGRiU8sSXvspMscO4DGgGmHlIBLL1DmiiJ7XXl8MX/thMSB0jQ6+LUxl90Z576j2OufsE98R
uQroisKungfTLuzLn4Vh/QywlUGQB5qGcAvkQVFcxuUyL+BaorIQOySmgXunDqR0lT1+GUTUwN1v
LZcKUkm1g5XMz2MuP2Mk0rwij14cWKL+hAp9P+dgqnGDNftl/Aiy6b5rgocMW66HzV4c9IHOXjxU
5g6p8DHtY/3CRM41auHcA0ujvkhowdgDnBt09SUoqZd0haA4lAb7IIz3EDgJJjeGPaSLcq87gziU
o3EzyKqz6/CQOPZ5KFnVVOvkcyIuHS/eFB7U1M5dElVADM7RvAsN56kyCsOtm6Y5ICmgclclpDwW
byUwAMKvTlZbsTDsqcLkDvMFxcJC0FG1JdA4Ps1OeydD0kNRq+1MM8q8RRRvNRyXugq/tMmBbqgH
F/I9qbtdH02PrKkKonfhZtIkTIzpLWJuuctMMiRznVFbsIzswxMQTvXYmfarYDaC6HhI/c5Rfyh1
/MVpfZofcELs8mxlJJ5qqvUN3/5XICh473t+3doov1krCS0c0YUHNjS5WFGsYx5KEjHnlGIZSn6R
eGlForPE5rGzsCK4U61/FVX8c5EUnSWNaVerdKhnIImgZWZZ5SWYV6AQKwm7G34bsHSSCfagJDjo
nXx+TTR5lDmpZQDn8BcwfWhDSqo5+kqCZJZIPLaT8T7EmQ5NEoJJ0f6g1Dqiwp3xXTryUzvan0GN
av5zmQB5LNhrt8e76gqku1NvPjSpBox/p7YQcRWrhpKZJpdBh76pJWRiBtF7qrZI2XSb6weN5Fpq
b3pikLIXjPqudOiTQzW01JQFt0ETrWbyOxaPpTkOB3MZzMPQx89Rn2BChgEycUJHMnuuBPgcpNcR
2t+QXBynonkigAaMxLU8liMVrth+TDjjOtu+GrG8CxqLOHKkT7sCAgXd7R5W1dgcQN95iq2chsz6
pCsOsboj2JU+OU563bMSwxG4NBiARf4uB/Kj5zxHc93Z/pzFT6EC9jWU4y10ktLNC7hFee0AAB7S
HgLY+EFzaXKVrP5q9BgtWTdrCsFBtqK/tVkU3elNcwq+1uY0Ru5EEVlP+p3GzPAYQ0J11c74CFCv
uDKbgkv4aFcA4NKgJqJHni1p/QBUaO+hh+p+DHmI7mK+K0M98kUIgMwRwykPsrNkxuJPTviarmHL
jAEc5qCj3XIABQBj4OtYzI/TxLSYk3IEFFa4CZ2GW2IrBf+bBiYHB6g2TLcQt/4ORmi8Y8GOriQi
cy1fyDk1ByZNRL1Pbh5PbyP9QE8Ya2qP9R0SemM0P3C0hRAMKCVYFZz3FhhZEzHJ5lebnCXb531y
T9WdXIqUWDdK2Y2XB8kKSEdXAGb4lBTNOeJUQdSHHbtZbQjdQpwOV59jmtEVy36UEybjcASeGtoP
kjoWGWVCeE4KwYSclAEO1OArqK4u/Rg+SiDxdDgwcSSBhOjtDZVyw7yK5QYn7y5mlh9Wqnm28goN
oNlmh8ngyKBQsSZORDZFiUVAurOzBtG+RuAL3ldfdVBFqBVgSDUqyU0co3Df1flzgFCXwYwMnaiN
fY2Uh900mCbNmUR6JVDEOcK5L5kYfpvwfR2nomSIFbbwiXW5H6bqaxxb9rrAv5vqssZSNb2yXBCn
qX9VOii3FC5KcIMKM8Bi2VVRZO8MFbIckRJNGOoXLgZclCmPgcQcD0ZA/bY1ueI5tOCn9JCgSfSH
hrU07vtnAv2ea5MSQD00ipcYeeipBh6PJIB+STvVdNP+Dt0D5JIMB8No0oSWYfoN2ciXpGxYSttH
qqS21yN/oGjvD4SzFSy/jsQ86/Rm1nyS4WjPPUb/qb4vhgVmoXMOtbb29LXNVCqMiGZ8Dmzt2BTc
pFVMDXqk/Ks6z4MZfYlhnoWGRr3SwcioERxbDVdoAOxqH/LLUul25QrfjLjswmnMDoMR8K0EcjMC
Df5YP7MiKj0zcAKQqGxYLYq1G1I6pIE8F+lMIgLws459VLiQwN2OlWMMd2RQuuZm0ijL0mD+NOfm
W1hDQG6m8bTEqnMxwhE45aoRgFIQNJzIpcgOatVHtyAxr/FMiGAL1KcT6OWKAKhhXH+jV5An8lIE
FovDSv9wtIojf97Txm+/RABpKlq4IqN3Bc+49PrYEV6vRPdyGbKbemmLkJPPmLRbsGhHNe7Nk82s
ibDI2ot7h/Zo8NPpXvLEoLO2IhtJPjxGHczTKctPgNQCX7HmB+O+R2YLgLR+MwVNMGVkgB6xQ1hc
zDycEYvbIbIBehzTZoI+HPRkeLJUhC2Rkqbbvw5K2eI9qw6smk1vebVE9zaXen4VrFdLZm+XLJ/b
PSuv8GKkzhtC+mpfS3oODI1PJLE4ZGIwavdhUJ9sRPHnZF02IddFD9AGnpa3r/SHxSHSq5uFJYMt
n2iGr+rcn7JOgaCQ9lBSHA7G7JueUsdtK0ZSBEoAQC0uVi2A9KMllpOtO5+kdCagrswEcVC9zDEk
ZKvtJqh4NQ27ugVDL6aJiQ6l3LCTp6RRODx6FewG6y5kAmq4c+rptIxr0EsX2ZQbgpNNzM2uXBbm
TMTmnpgF9mD/T5PGr56CVfFUjZbwkONoHeL+WuH/8joD4nMTkTkcBs6xdxxnl2vV4KpYIjOyCnZp
CR9lse8YlybfKvH/hJbZcURygFKdxPkJRrJ/GtBt7YJ2FDjdWVUm1n4okpKWtnw1rLryC5PIVrud
fs25UriUM+zqk50AgJmCM0kFFUHUrmpk/TG3zWulWclpNBkCIfeT7Bsxs0DHxsKcbnxiaLEn+pRs
5cpXgujeGenfaoT+ulktcOtVxy5oHqNYCyFEYYxKSO4EQu82bXfqVe0FRMRMLx+qcFIA0xIaIEIV
6hhAVAt1vTMcs844AHAnipkfE0K46fjwKrOTqQsWzK8ZcxcwZgkZb1Mz3CykZLisv/ekBntNQTrg
0vtyoI+pJhR8phRoBglVtGHBKswsOXa5HD7UNrTIA2pL30K/BpOc0pReE7UGzIrpJlPNQCfhqRyx
4n6MWvVtjsw9vvxbLlFgxBn0w6jXXmvSLfq00z09QZGVxVS3sb4xRbTPdensOvJ3mqTat2NlnaSK
x3Toe+GN0fJo1RPVg7xJ9ppVno12ekqHCndAhQ3f6LD+w1SEMdPWzq4R1EpMK31sSy7vBsESizUY
XtIhD3E6puC5TL7FcOYKJivraEjUiQMm2LHcyaSLU5ysH7YV+oboVXrxBedJQzd1FCczGy5l/gMS
q+IaQ0UAgW1fWLmKp3k8GejOIH03+7hs35krvTHTK0CasejRe3+zCqfC8pu5b/1uosUtQxUE+grC
Nct6Fykwr6RZ+4M5lHsO6yBHAiBYtnhWPJNtLk6J2ps3YJgmIQTB+2KO5X5mzOmtQvMLZHe7tgWY
ZiseZgfSDPdpNFh72rro0iOY+lAg7vETopcYsDwZVMrSUrmknIAn4kHuIzrLuzAB+IsPGVhy8pa3
2OYTpbpp9EeA4EB7wHWyUvzHCw5151M/JzclcvrThDuX8O/xq+jJF9Wa5dhU2kemZZ+HmkupiXU6
ylgiOkShoKP0s1Tchy2piRY04aC9FmbFMqbRKDNK8zTQPQji4KSkCKLsWnsOLTAAdT+WBzOj7scY
urAKc63hYsr7IWQuQavnDHDHpGgqYjIWFy80lHeUU6JjKlu0g053Jif8mAN5rweB1ygtmTHK94Tw
M5daAJmhJSOcoTEnYbFD8LEVRXspwrMOLi7yujk621lJ5iHJB/SyOMSkivsiYiK2S8PUs9uaHMsi
hfmeg3xlOP0g4fMuai3wI5FzKEHmgSlxviLhelFF0GEcVh5FgdghqY6Z7ugEKHzBeMI4GgfjPmTJ
XsysTepHvWI17ywDkfIm0WNhNbtSVN/UVBLHQVLb3myZZSVLgYyy10lXTZ8cgsucNUy+7PUnxYno
SzUzkWaYtsVTkmhuO8HHrvum3EdqdBF9jLyGwDeC9+pncLeZO89d5YcxOWWt8aVKEn52+eoYkIKj
BA7AOo0iRNKI8L6MYxJ7VATnPbRib8iQeqQoGyDOai5xbcT1qeNuKL92LZLvMhZAr8a3MY7AaHEp
iAvbPiSR/Ixsh+xjvXpCETUIGfuxaWpMER5ES5toWLOgQQYQSowcImwjCrTv4IheErs2rui+b4sy
2y7j5aR+OErzFvbBGd/MHvt/jZBnBL7Qjr7MyfAI1J6mlTnvFGJzTPpwjCGp6vaS7i7iYbpUDFFh
+1Ckb2M3k5Q8tlTax+TOEiPc7w85Oo5XUod2RU/yK+0aUk7IUJ4U8MymXgC7XDPrOmtfmJPq5+Sz
ECx2Z5mQ30iHcCNras6p1EikVyEn9PYNe53P6k3xcwVTmWHDuA8QpqOs3OUdq0q7FixP5x6yFQi6
MuuwswBUjXpqVG1U0PMTT3KsrZOtLS+5tSebHBhCwsWlDNRbmnfy2DHjMRMsKANUX5Lfqfk3NoGC
67wkDFg3aVlxUw1FP3Q2ys9mEs/V4HxpNM40s3s2sZjvaWe+jyVBembCsazX1xFgP+rRLqIHAJpV
hre8yp8GwSUqdqhaDGRxhHnyeYpqYjYiyjI7qHqf4Q6dWYvNt66mNNRV88jhJCQkw/g1laJ9VCOM
EUkxfluMw9gm1cnStFeSanc3aP+fAXY+LZqNZrTlAhbr1Y7k2RJ1A7/1r7vb4yT/kfZ2eVJAQB1r
IhIr2i3n7UY17YPJOQdfgafokpfnWi0QuuvBg6S8POeWOAVR4Zxlhuw66MX9EAuE0ECD2hxqe6Dm
/BdmG4nvdnfMCGyj9naIVMLkcb0et8Wk3dCRykJSxSPgxZ+ikczSevwotDY9Aexr/FBGD60ln/u2
Cb3KHoqjxvJOHaCEdlyR30flwYyM/vuYVac6cyist0aBrd0xkT6SqZln42oSCGz2bOLCVGf8PcPm
HeXQyVTQViZGzxVNNXz+0oW/+rtdVaaEuLBSjJyUHsdnYUWEzYvxQQusmzKizmY923txWJ1Wu/Ou
V2OWdKRCtd38GCjlxOQEzUHWPaJxe+dShHJOM2+6nZ+xcL+ZhGLAlBq9UhE7/Nt30ro0sQ51nnzZ
JYbxUyLvySsO7comoNeRC7i3t5iYSf4TA5FMGVEOsy0fM/w/XmdVXxke8O125zpJSMpJ6BDYhnEN
qoIZnZLqh4ZUW/LG7Lu0M7+ibnqtnPyxrgD+MUF870HWQVC8xGUudjoYm0NSry1GcBMc9FxWlorU
bNIwOGjFA7iamzpD5rRKS6U+i2e3AF5W1eDTZqEdDZzqqzs5gUFqKOmh7ADVddbwmuOvsLQgdMc8
T88jzYgsTqBYa/umiHapZSA8tOslOIRZeqGccKdr8kpadr03Br064yPt3KmnKyhwsp3lHzdaUVR0
dtlke86I6MQo2lTs7CUoz+OUD760lfcqz+QZSdl9y6GEjopH2Ei+kH31PR6omtRt1noLUQrudnKY
cVWedWxDXGTanQ2A+owDQzt3Z9rb1blwkGZno+2RVPaqoTE6j4tDi5A5ZIWiYZm9VseEse25Mi3j
IYbuSa1EXSiEsKsdbZ2MRVFkH2IC7sMhfSv15VOTMOW3Dbs6bzekbaAm+v1Y5YcSiRlhHed83m5m
yOdA/dfHiSQardZORGleOi1x9nXoNXLiBQdmrUuMACl5QXMLW0lYdrwWc1ht1qfOftlORg2qgSbp
Merr/337SPTf//z09bs1/JAn5Lx5f6n5kkwpcpQU/I8Nqyczafs7bI+LyGn2lpwfDa3/DnOBtErK
JyMWx4PRNwd4+HHOWIsIfVr0VfyCfdkd2SMWY+F41p3uNMZkpSklxs1tT7eryPawbLRlh+cF+cj6
v952vdGy15rRiiGmb8+OJKHMHPQj/ZbuWASlD3V+8qN+ZNoo+09dG+j7CfgV9dEceoc7zVxwidQp
9tCTH+lUFOdh1o9RVQ4H5mBcE3LHqY5RslCWMmiy55Ny0JC3Ax9IxEXEgX5RGzI0hika4SKn41mE
Xe52DeaEHPJqykAPDXX7HlSNrGUyhGa9iibBUqz2DKNnVyqtPJqKboodxcW5Oq4zjO36m0ayOztF
e9fN20+IhB1xH7PRVZsWIOj7pU3bHm5HnIiVj0VMuT8XEYeZJL4XBWZ2/HWqbOfLegMdmwtmZREQ
QH7Oua9sgnCT9WLv8GZgha3lYZjuOfK1YFe0hekmvcZEL/Z1wrOruSZEozJ+5iGijTwz7mggOntB
tuJ5u9EQ4PlGxylvWdlw1qra5pjXJus/uTuPJLmVLU2vCM+gxTSA0JGKmcxM5gRGCa01VtHWW+lJ
9aBqDW9J/bnnLQYvn+h6wyqj0c3hEJGIAFyc8ws8klviRmEXEe+mt+nXU9IxVWdxBVYeL8psTpMz
6PM60HpWPfJllEUtnmdZixOlPfSYYoKBz3Iy6El9ihq7ei9QeKtOXwd7YJTVhso4RfVsnAb7o1oi
LCp/Bz13yz9+EaI5rq58VUaLpaCN7N4E2JWl3nrpUF+BvZC2+0hdP86giwIrKe4WxTUQt6NoMHcd
FH1Bmip+xsvCuCFn/Mc+rVX2VmqDI8Rq5JKHAOZXNKHdmgVTQUTiYrtEunKQpPIAeAvdWbfBT4t9
WjFdOjv8MZnIkBiNsjfbadmrGaxjYMajiRdAO+5hebWbti6L29E0DthTd4eOaKg2tvh2KaEV3zQW
MQhrHrztBBbiMlc1atXjI7EFIrgtkyRd/NFqS46rVlaUoplo3MSCGKBAjvQVc/3iwb1vUmPA+c08
45d9yNbiZvBywhdIlN2Ey49q0GJwOh0xJAJuIGSW7Ih/+8HF0meX9qyep2kxoXx1unZDl6nfjO2A
0pZLQsHM8kucNSsS0wpJ/zHHMgXqieMqnxqoT92QEuWsirOL9ySgpTZsAnCnpPBR2NTm4o3cNpBe
NX8dmnXagh8BRjW5X5O2uC8yPACWbkxRdGaOrV4St8aw1E4umqXXZ0iFfJlLbQW21qUsTyDV+GCz
Eh/ianG+Fs4MzdtwVy0oATSNjr2LXe+BwC12fuPS5CiTLn41rD1zkGj0h4ShDgxOgASAfnIxO2Qq
RM1M9a2i6fYBBHhxNlY3fy8clyCnZzE5G5zv84IaPGoy28Sruk21RPpJMw2gK6LWiELWrjvirtZP
SPbpfkbGFEYZh6ixyeyvtorgepy8ijzY1JLnjvj6rlEV+zSaun3Ckq+DGCKqnqMph8WMA9L+0wkP
Ntl6Ldqpct5PKluBhrMwJtVGgyna7JzKvlcBxIiRhDj5KQpV9zSrOtCcQj0gOBzkzAiXjodzwsVg
gz/ZF4IrJhfQsDmc9t4Uxuca//TZw+aFoYDfhe4xMpSTysB5rOlVke2Ab6aYcFiQ6fGdKJvO2gI8
J53QCyuYTOKmczR1+rVeyaqdRS+A4qb21YpVXu/uJelzrHsIsNn9K0KFvF5uvxuq7inJWONmLqLl
GYZuOe6IfI8Hwq3DbRnG33L0eDYY7ca+MdWk3tqt3uFtKWKYJyPL37TpJl2mwMqIpI126wbwML7O
KlQVg68sb7uvnkPO2+233mw8pd6ruRAYTzAl9Htz+ciQLVylet1fJiJdFdBO6EK4NKVETnrW2Zg+
AnLZN3HyFKs54kS9a4HIcbdzhRxtl+5CQyfyaAwMsvR4Vmxtug4t294i3Fam924Xn0Jkl8iwxU9j
8ZYUo0u/dmcsinCyLu4qHdn5usBCqBcve7VVISPTD9ZHrZyJDjVMFtZY2DqAcXbK+hZ9oI3W2rz1
4Xhy9bw/i7CsmPXjJfPDUWqSX87BbtJ7YzEtmD8MpWvef2FkmHaufpcr84k8/j0CgfspjV+bhRyb
lz/1JE55sHhj7E07lU+tE8ZCISTy14ongJ5y73mzvWHp0PgG2N2Vi41EF8GV8x31yR5XOiLGUDla
HAjNs0OnGFnwgVBwXevltsAa9pA/dX3SBqMBB5UOkDcY4VcWuL7ewO5UV/WmCcNPvUaYMmkEaPg4
u/DIiuRzTSbAKfA7KFGRr8jmIPWr16eQPInt5Yi9B/2AFGgflre25m3waTjGs/dtdMpbiMekFMbk
M8CNreCI1cbIiPYQuvB6kATZelUJg0UzzgryDgrWA0Vc+dMA2piYgTvuNUJ+VapsTA+EvalfCASC
9nPVG8Tz9whAnEYD3wHMKgmfm/p8m/9Q9PGQdPyqVot1wnqD32qQTYji6dFza2uPmn0JHesbmuBZ
AUSc+N/jPAln0CFD1dZLz4tiz4GFzvVmHQ0kgkQha7IYDIhBi0tfWsTpG+prJaqtTC4zcwVfrBcv
uhVidAtKkkh/HJNZjzfg/DFFKaOGd3xQ926XPgwNVinM3ubFa09qyWtvt94kJmdsd52zBknFrHvS
kYPOZqyvUyKMw2Q2rOHoeacoMz7FzD1Q9l3oKZmrGWKdSayCH7MnWnpqRaHHE2Gpekl5O7t2C7v2
doDZnxh6cxoipEA1j3VsYpcuAQWmhbJAZ+ehK9Z2V6MaDM1FTOYW1DdXv5u/2Kua+nnBIsYRKw6A
XgcMppZ9XIcCToA7Kmq2THzEzvku7ZDEJeKK1rYooGczQyvUsRdGGxCIG1ze9AQ+aMq7UsYovTYm
xCGn5B2WOqeKjUe8RYIOSyxE9coVMkSRef4IZV4nDpYkMN7UkoyuPcHioChY8pzUN0PMt/tVeXRL
7qRUxJAnD2oLEgYxmLBYcA86wS5gsQbLXFbntA6PuFNpWY4koRu96FPP7RRJy2zRkjf1PnskGYTm
IcbouWMM5zlisqcPBaF4MUMFyt4walSsZ67bpWYd1Snq914/ke29fnwq/hASe2S66VsEN6HITNe3
G0RZPMkiEG2yJgtFry4Vrz7zI28+MVVxDrODV1++fjJMCHuk0p+tEe9jxgKNEBxBpqp0SNJVsFjL
YXhVO2gzxiiShUx/7UGFSC2KyMFedkkskkA2XoWyiFZe2EiZ9yWx4ZMsrNjZuiHemCiFcYf42ZVB
zpSHSECqA3dUCGNpabJLauT9FLpFPAYg90KZbIO6xQiuG9A7K8Rcm7UXyw2cD7ddR49Klca8s/vT
1HuPEor2L+mj/DfC2jFl0BEl+Sdgu/8N0O7//vU/UEf5t7/++1//z69guz9O/gNtp6nmX1Qw9JAq
VS7qGIDZ/pBIQQyQXSDmDAMRFYmo+0MhxUQhRUMbxeMfMkOerv8E25nqX0ioOQi4oCWiOmQN/hWw
nVAe+UV5g6y8EN0wgAfqOHUgiflnpJ226l3Wes10azSvMdIJOH81yg4dO8vEtPr/IxFm/Kbz8Tef
9ptEWBMZcOwmPi28wV1z3NjPFbIeEHxw5di0EEiRizxHN8a+eiKHY77W2+R7tE+OMLLQ6WLm4MeX
6Vm7ICl+BAPCYAX5FosYlBzPv/yaf0+UxFb/rKolsI5IuRso2BjA9vnx1D9/NSgr4P2dm9oNMi3k
uZu1O5Wi8CZjZgooFtNkPLDlhr8InfoJRDjeC+jB5ZuhsdqTHAhkLY08CI6zoKjrlhY0ZslaiEA/
3mIUo7YynzLVt6Yu55MSTfPJ0NaJoDF2t7KtDCcbsQaohNiQQOhKCEZDEhl3q4uCs9QDkAWzLtb/
aI6nW1PD09UQ685ErQisyHFEbo+iC5WbtTrel24z7WCt0BNZzKUqjWCggWDA6VrIoYrZkr2L1uoW
iHdzkkXRhhq2MxH4u/9sajXolOBmcHHjS/IC3DzrkypiVoODbsVmGGqwaIK+lIiPtJxJP5RN/T6a
YaPAgsqWpRzBVBE5WM0RDDsAS39y2xDp13FXCc6bKWJbsn+XNUb65n2zQ6+/1/SjJYaBXwYXOcI0
YsTRZqUOJqGjd+3gHUk0u25XJqwfoEwvsE4PfaPqe5YNrAVEkHq1VNIEfbiTTQxzKpEz3bCJfCSf
XDLxJ+T6f7hj2iD1wpZsksV1U2vSV0uoSigCRCZvVw5wKcpsBGHFnctfxW2ji4MZIZBH7lfepayF
SNzyEIpGWNr1rljTx+sd6hnh5/cx1ZHjnWoM30D6EJxpGKDdueYhvd6srGkYIB54HbaLCGwpqtGd
ZC1pCE2NJhiEuYl2nmM9y315EkbHrjaQx4ZibSvYrs8JEnsxWi1cW+8jpGaq5/dNMgTlCZS5eBKA
HRMPEjX5dOgg/A+TMDUU7bKJX9zF6pVnPpLhxEZEYpowH1aQSoR43Q4V7jlSnFPvweg0yUPhByPi
fHLeMU0oKJAiX5ptgtgooK1kJvyIZPtkOkATkAJyxGfJxxZMwx+P87gOD4UV9lhv/3xea5YfrPHF
U9xVFarAxDTlX1PJP+lnQcaZSFZNSEjuDTvSdkm1WodRLCBDl66iIDpNqI9NWYCZ+3Xzt0NygXxr
u0UJ0CFhQiXmpbBkmV1aZevssZPbk+tm3iL2MjUQU8k/bZZoKW48r0vI75Nx73IDOwkDbcKtPMVG
xmZb58Pr9fKy1hOPPAzEqORWG3e8dTNc3Nbk+5o6XvNFFLIm25Z6pvsuSSrAjiaXIBtXUE1gcT3U
peTuX47sUU4aleKIXDKzdjHplbXZTOv2VVaXSKiwyKosGtf6TLJm2nZS5+S6Q57dXBuvV5PHKC7g
qLzEmFh+89nPr9+G/sxrp38YyIQdG8ZZMlUTv3BkiS4KRIZ3mFbMGeXf7kQ8H/J+ZaEbI3SSSD2/
7zXxnmMyielCvnnfH2OflrTGS7XgymqnxiXEFAKFKDoseaw8Sm5DdvnjynJT7pBt75f75ZxSEaq2
U07gV3f2hqrs5lS8ZH/vMtc2nSwPZMC2/4beLWan8GNi8Zi6kzVttdz5LLfQ6KlOqnhe83hFwlJs
TogZAYmndi1+bytELsAGUrNX+DYKBRXbjTymXOMfi7j5v3uuPO26p5LnXbdl7feP+vOfFA1mrHp8
DYs+AjDRf1T0ZttRDLgGSszOXOcHpVRfzTCxtqlYPcliEqMeUTsc/xTsdvcjKmJWE/Xw8Stl8dek
HVmFItUwme1AR0HhWuoHI8VK5rdYtkwK/dZWJs33LqnrrQxvq3WVEsROWTiKYa6c+kLd9pOOhnEk
ltZSwEcUMjB83ZS19zYx6rVZg+hAlbM6S51Q3WIJx7s24as2LI3ud9YKM70pdtA8jqSNql3W9m98
HeNR0VTcheN8n5B93JSMtGox0qePj+adiXfcSX6SzD448g1qTJjUc1ZAMZu9CrsOvp62zbaL1TiH
Mkn6rd43IDPEgmgEjfIHJzvW6Jhkge6fBRU5WoHGI1g2LeGBfJ/8liwU1Cs8i+v12Om3MsMrvyVw
5ORUnO4u9VY0I7rO2haT9WNIjeY8sOBbZvcz6v4RXLvo4KH1dcAMYdAQEzCjjxjjTsdOrLJnsZL2
nIGM4liHH5JqbHayTTwOhm7mh3ZO+YOxUvOOk36ZNIaQrnE63MmzB2Imzz1z3WWJslMynatWy04j
sba9FcVHtN2IiWJ1+F6s2JqDVsgOY78cyEu4t7VbspZcnxro47t0KU7jVH9INCY4FXp2gcXqrw1L
5yHFWdLXhUiazOrIQnS2J6+Yi9O1DXsoYHd5iSIzZMWTLN6fAFlN7IxJcDZh4UMMhNWGcusgDOqr
3YokUwz5NpwAJerZuOnX7jhiGnjXzxbSpFPGfFln3moPzp2Nlsu+Vi1wLFqh/ehmtdjKZJosyP4y
Soskx3uCzRi1/UqWvqzMb/Ws3SNGMpILU8aTrDUpKEstjhHSA7dzKrgDkN8rv8wv255KZ4fviWjO
vLh734el23kEfL2/Nskj3q9BBhqSIctRD9sFhPk6MQg1oshzwBW+rA7A0AnXjX2AXDszInUSuVF5
aJ1xH/IgWZvFyCVr1x3yuPdT1jn5lqc6ikziExxckfdABnZ2XdITiEJdS5Sy5DYPu7bR1rIImLP1
J9nmoDGHXANs64VQg2ySO2OiTnjachhIkMgfG/68fGhJVAGYxh7VPULlu0db1yRjCnDc1ONj3obT
frKjjKy9bOvRMXdFELhmZi6brEJTAuQzcWsWR1x3XDenu5oZLoiaHEPPzThtwaPxAGggZPeaO97m
+yjd9Qbm4FsLuNdL+d3FbXIKiKAp+r4L7Kf8lmXHBwXKiB5vgrGA1ruJ532fbqnoIVYaTM+Dpf3Q
TZc2uRWrpDRIo9MyPg/6Z6iCmzjb5+4207dx9mymd1q6xwC2UGAt4/q973Xemb2jnV1kApWQ9/tS
prfNfBnmy4pLswew/twrR9fzbesBUOwEDyw5ZsUxWyq/nXch97VDb+zi+iacStAnXxGEabbFDxCR
bb8fCJQpby2qIdz/Iw4nVpr66nK3AKLLXnTsh8EdBvFHQGfNFwBAhMdH/WmItySKcbGHU4GBFlEV
BdPnjQljSd3ZxXEQcCz8lAiX3bmAYz626T0E0vxG3dWbi3WqPwMevZ03gPFBM/rryThZfvq2XLog
/bHsjM9wVsdtFSj36F6TC5nfvD36QUf9m/YAhuuYvRIaf24CN5gPHtCiO9JtB6g/m+Te2dpIGt6z
6Gw36tENcAc91F9wA457pFvA72wzc4Myf6gcgQzaFySU6gFVqcMEp1XZhMEXgBh35dHarU82Clbb
7EG5jb4v3+Ln+kd1aS4zK3+/3Rav0JqIxDof+zKwbvWn7tUMvveH9Xwc3sIjfxXM2X3i8wczDzlV
9ydjPjh78HCLCaVjWxGFdYIVQ0lUC7d28wruJ4k/TBFk+6Btd3ZzCHcQzDZ5sS8g8XuObz8ijgZL
Xv1mVg+YAS+fompHDhNuGBgHksTEqKfhAKocnxSshlKCAzNsPHC6gqxSaz2CYm/t+eI8eNxWebT9
8tGeT7gietvkqOEZGb4Y66GK9ivyRCRIeTg+DlCIL/EBdHVQ3kS7+a33/O6bfonw8O0COHJRQg4w
WB5JQdrerp8P2K5NIZZom8r+gG5T+dmoz+q6+9QXQao/lBlm5rfTTv2KmisZwG3MSCr+J4Sqvzjf
kDsaJ7+yzpmzcdRzyFR48o07IvfZc7P4Z+tpJIB31nZ1UL1Y30izbbrU73iSLuGHSA2cT7CCFjJG
bx75aNCDqW+eTfMwvi1PXn3RzQNqUdv4gRTRd9BTRCbUL17p56fxs8pT2Vy0ymf2sy+RPPW96Ihw
VWr78eyD2MMAo4s3+ku572EK1Rvn2f4yPhT37mtznG8KdVOjkFleeP0VZD7CYHoc7Q0csuEbAInv
IHFNDci2H1YQH3Y5FA5zz1/I5fOJRb9POvZkPJSLD0jdKw5AfpPvpBI+K1/ze3Nb+SzSnnCh/JY9
4X1IcgBAn73p/fA2e2leqrP6QHQg2sXb4Yysln1bHXKMl1/R5rt9Bv3xiPvtffq9bDYOqG7wMIH6
A2lk+zTvqi0ECDqa9mO/Hx+ArpzVYwau+xmy9fiZaHB27ALYHVvlVa18Z0dKZTMEwxPCovSFGtaE
nL0Z86DRgh78EF02C4iH8a04ouKle9zihiwSQhwBfeqLqZ2yTfRYhQG3Xm0L1Gk3OqvfaaNv9J17
KB+8T1ngPYMzDNZD9obXEbproGTujA6Y8dbz6TSD6ARTZgJJ7oMcvPC6pTuCdAc8pq0XnsMLoGE0
8raEJAjuRhs93a+3KbngeWft54evuHlcWHkeysPKi5rjaHjfH5BJp+dpITxusKktDF/F6iBoHvlO
j+TTNhlp9soHdr5EB2Co0QhNIkh5re+9V+DYIOWryAdFRWjc4MnXN0jOHkIUzXgO9yHhnX20zfxm
n36abqr2I2uvFNAhV/R21guAQ2Sk6sI3LliuHJtLuCtO9rPJ37zH7+EwZ/6dU/jOGZIFanSMKb7J
qO5HhCNDHxbq9+Uuu3ifzfvsY3QT7eMvpeZbt3BCJv86/LmYzJExFGOiQbdRjHl/IHh0Uk2n3cdG
eKu5TGx6scIBvg3uSqyNhmmCnNPZwzbR3Vc8bJhbH0x7ApRWA203iICdRnGKrEViQSJrk2X0wATF
7slTE3WbAkvPTJibiTiG8DsT9n98NiQyZjGdzqKkt9KgGmw/69EddZ0f8GcdFlQguk/IIPxRpC1p
AsUA3yJrcgdZ1zelUsEtNADcvak1T9G6YhGc6Ud0ZVC1UiBCrCY9paySrkF106rBsttmBxY7ZsI5
NSGG1+44n+IaVijkwDil3xXsO7kdOuyC7BssWbYc3nNlMm0ms2iyBleMOfZ1uyXouE9i9Qw4Cnnc
vAUpLYCaqiichLmtrF3bNG+c9kU73GMwECQaD7+98AOzPGGl24D7C8CCK7hE3QH0UE/oIDMHsUu8
7uEU74Hn/qGJ2mfWbbMgSXBNqclaJJaC1zYdKsMuHtU7GWWbxepQ1lqJTLo2mnaXbJwEJXtdxORs
8F6quZoHGQ7uRUhQ1iCgdacEwOyhiD1fI9OZq0a4c7HUYvjA9GSpGSaQ+2nO+OWgMWHQHw/PcwNd
AarYTrFm1Jp/BpBUt0RxI4NgUpZY2mwSgVsC3ZXCVyF7jHAVy3WQWvYwwjIjBf++qU7A012mSt4Y
PkFBUqEhzhNztlV7qlu32ZEDmE/kAUiFa7OxNxKIrqv4xVvTeimw2diO+VytfiridWYG8B1FQxDt
AhvniV/uWlzbxlFdjjpaq5NWnIADkdM0h2oJQCU/qR1YTVY9hhPaB6zyCG2L1KDIgvgW6Us/EbFj
sxNRpPfg8TWYrOvjm2WhRqIqoP0BuxqncsFSTWDBUhtF4R6Fvc2ErPyu6oyXsXM1Vm4UapFChULG
oiPlvJVhVfkDy+K6CWwm4SZZGKoCTil+XpknVRaBndQE7A04tAv+3iW804ig83shYsiYNNIYRVqA
9QNTkqYPfWXViNDJCKvMKr5vuwId9z86mQaRlLTSP8ml/S+EK/4N0Yr/+Ou//+Y1IM/8mUjz/qKa
ZKss1zFBRAn3jZ+JNHwINPCKKEborqfaKNv/p9eAg9eAq9qu6uID8GevAe0vhu66RIsMYNfMNv+V
RJpmy1zZr7k0D71BQxP6F7zCJpYsf04YFcQUujmzp4tr5AwlEmsoinnO1pOW6OtJR/fUx4MGEolM
LYtgvMw5y4dGFsmav5S9TdRDPt7LFI+n0EMzTdYsgWco4pNM9wwifnrN/sjOTbY5UvZZ7lGabNiz
fDuqc4qcY7U8xdUYrb58kdVSi9pXVV8vekw6Q77110LrOmCrcrvAGgqVfbN4kWrZsrclSVSeYglZ
JUVNjMpq0D2L8BMITBE8kAXwFtIZqwigm9eqnntf6Sy7LXZ/TOrk7nFETuj9yLQoFyBHWboE6Ti0
QiyC2Yf8xtyFdExmYlUjZfhk2/tuAmEwS0GAgf/iTbYWgku9DezhupnnAgBRKnF6IpYlI8Llmlkq
MTZi89G0kgOXVVkontaTKWlM1ATLQQUOhPFNJcaZa4EmDTceaS59now/WyIejKuEQ6BKBFFFj+6M
aQ0UEx1PEbK1tRK0L83ygOtRU6s/W5OhbFeU7XdL03zAV5BJjECnyJr2s5YMBli533aTzgqJdxGw
3Cmz9hQKfEvWizyPPFBu66SkuJvrruvVf7lmadjirL5hkFkKTfgbkl/4+en1++6fjfIa758kq9cj
5YlFzaqQkSNTMiHAR/csa4rZ6yfDypmEyqpslEWz5m84jmB6Lc64FsXPTatRlkNZpe9HXNuvx1od
Q1FV7wtFAwhTCrBxFwkQyXtdNl8LRzwr7/tl49/d/uVSspo0U7rLLOPpeoqsvV/n90v88rl/U029
b0YxVcffP+GXK+UCPq2NOmkveTP/5JP+a598/aN/ue9frn3dL2uy+GX3L1W5K7GRlDBzY+cwy2LR
yet/fbxl7R+2vb8Xv+9OSFhBwP/TdRQxX5evzuKIXOBvn1B3VatulXXlZzbbGeFFurTrOdejf7us
3GGvD+QerKMkcsgQtaxpYlJw3fytrZJgKxnG/puqPFTukjVZyAvJS143LZnultuFvJysWhL39M8/
XR4oC/kxlhk/KcOU72STnsERfZXVMWWau4XMrO3VibyJiO7aIv+5SBpJKiZgslEWbq6jbP6+Sx4l
W/tksuA8rg1ij006EaZR0vEsd4FIs9dHWVWRxazufrmMbhOzm2stw7tY0Ever6UA7kvPbZuEuwyv
pmDJtRtogsmmtucvSWt+ClciZwVm5WVc6DhWDV+ynMhc2xM4GPNvC5aUBVoDMPQ6CLU1cOTJTc54
DNRk7IXER7oZipPhRMhDARcoGYKQ4tCw9G0RhP7lr3y/jcWE4L6IKf57VkSMqjI1ck3MoGz2N23d
zyzONZkij/uHm56EZ/x26f/CZQzXGvZClEZe2ZODrfyk96pslZeBW+kxTIsx6h/+JYWakFZYqv2v
fw3z710Nh6aWI5lMR1wTEzJPcW37/Zjr7usx17a6sQmdXrf/3mUhAjF+yrOvl/jXPkZe9vop18vI
NgSWPhUZWBisxkkYiaFLF+OZrMk2uckIfq+l6rK7to9yWSsPea/KXakcV+U5v11RbhZyhJS734+U
J63iY2Xtff91+/2asakEi2LBgdN6VCQq5dYCVg/Z7i2eleIcr8WlmlQosQVA3XkAl9yphC0MZqTI
4XZB5WYqdFcDb2HTxqU7rr9koy3ycYjgMD73WzsmGcg62NujmnXpPK8ikaWx7FTJOWXum2HCnq6T
U9a92YqL0kZdHNFbQIAxhN9sOh/guCMtoSo4rHfN13QVAiPMMLaJceuS+rtHWwQ09OyeshZIcp6w
/iMtso+r7jVPlK/g65P9osEPARpxG02q66cwDvFF7Tzh15wgg2lNjm9lMYqWgp6jToTdSnBi/bLt
GuSZwipE8sCGAKmwgAwnZNmyXVHPsCDnfNqVDivzrLnHgvhHVmLymayVSnjOvrBEANY9efamy7LP
S06wxHKz8pwwIw9cG8y8rr4URjbfFkl9UZcOa6WmD2BBPY44ax6tZufFreEjaOPhVKTMW7NHamic
kg+AKZTAhkq4+TyWFTrqA7Iki6Kyyq+S9JJMK1KiyWe0j42tBjG/exyi+r4xYVU1B4iQxbZ2RD9n
xfu1NZD9XEZmk4maBZYLG3II0Y1z1tlH88nOpQPmSddbnVBAhdWMW71VEwBPF+gn3WKIOF1sPOjG
Nzy1jVMRxuPHHNUxN4uXD0VvX8hUf7KscAbgTeR2eYiKCDpffU7r+UddaJDTmjbcECAa+C3qfqdB
YSO6sKybsIyTY7+wN1vaGxQigYnSqTaqUe5MmIvFgLqYi++gjyL/1xTzLljBuntZjCLwbBiCllcl
R9KVn8YYE4W2wDwBGcjGhL5Q1/1ew1/GjGDWGT4Abub+oGp2Q8Jt2et0nCf3Exjl9G4c6vVheHUf
1XkY9ygyTGjCK98VbHKast7lsfpcefjMwz8EtA8FoVuNe8ilflWCywfIDd8DgQtrFlSQgZxxvG7M
si19AmTNpkT3E8xSd2xSEP1JmsRB47ZOEDdjoKBrFIQhyoNW0RwAVHyKsuFHjQR0wPp/IKV0N6o9
VLils+4s7QyYfsy88LY2euT5otBfPKggc/1NsaNwN3n5Li9q5BQqdfD7QTt5Xf2jbMx7awiJ/9c8
Dtu4hVBnrkm997L7JsXsy8Ipybc7VB9gsRJMLWqRJUuSoKsYou2clY1pA31xo5GXZ9U+1CuSgKZm
c50wgV8wferX+cFGm3TbJWTZBh0AsjhjAegdxOpyU1YQ7sOoRl8/PyTaeu4dB6kO9QXhBmwSRMgk
BUTPbH9Td7l7tjVU2EIyYZk6FPeebiIhsmhnPcW2mvuJ0CnTvs7kebfIqOW+FS31/VzaWFd6y6HN
UQeqXTSm5nx4qHmrIDUVQDv6KkYWKinucY5CLcFAlqFY3I/rNDKGt2rk1wNgLceItH1jmU/6gNVu
k/aPrRG7h1WEy5LU3CxtvfhaBZluYArdZFF3A0+oiGOi5EZ+P08s/8bMXMhYWR9RtS137bocxgnS
4UxKcRw6DVA1LOsa4s6ajp9NLCDRNQJXBkIbwKSCcANZRHj97dZSwv1gRfNOF9otPKgfgdI5qKIY
5iVsxtT3ljeDyYiNGSj9aZ37CmG0jd1ygQSJs22E5EFnNjvNPSNz0hwham0GawwWiy7BasFmxkP+
UqHVZEyoPtf8ZQGo8xtYhGDwxr7BP4ws7ApXbqNq82vfj4VvpdOh5sfd6GP8HXfD7+h13STjerDT
+TEsG4ydamvv9h4s28bZ1Roi2b1i4JRS9U/wdHgowop0o5LH+94wHqFkmMGaeMcycRHYVublfoJq
APdd2Y+oM23iOM92fWG5m7oivG879a6HDLurihXGdb9tmvk2NOxXzJE0HxgFyoUeVJpq/RQspf6h
cUh+pihhMfNDxdFTAbiz1XvhrppM1qMZnIVojc6p3uznttM36lKO/lxEHxNe0/1gfNYq3D2mHsaO
1jhQVpL1cQ69LHBGtMaWHpecFJkUTbEvWaQ9aQOo2d4bL6r15uVhua91MoK9KTzWclzS2uLRCIt1
g5hA5CtlhkQMIlm211uPKHWOowvp+M5uGuU88YLxpqFLnybLxiWriYXzsOkK76wvo76xHNfdRvbD
uBITTWreySlEn79sMGGcrXt36Ml+Z23QOCKdjWQCvpTZMetfEKyEWYDJUkh31/dCDSPFk4O0udd7
3q5Cem9j2TVGQhlORj3aYqDQzGOLTOOgL909gmDbJTXThyyyUC3Dp2RdFhMefhwGvHhwoR2VNACy
y2aSojKzr1YSoQAwZoiC5n4Zw+fVJuduzt7zoqsrNgHI/eRD7vdL+LkdrPNIADWY0LDCtcD+XrS5
EjgzmpK8KcgesxLYRLX+WM4kGbMwabe5AwE1VqEXh/gezJ626+MmwzY+QdLE1j81Ll5RXotUKZzF
BuKp6h4WaF4s4atPRNSK4zoyI0J4jeC5/XEel52tFR9xK8J3D3EjDO3IsHY5Gh/eemlcs2e13j2V
KFNsBmOFvmLEt5lbTcgeW9mm0ZLQ79xSOLRFW6NM79oPag+niSjxzkmxnat4N5wMPRg6EmTcx8+I
PW4jxJaCBM9Mw8kjhhsU28xMPTX4YyHPqp+w9V0OyWBme7S3n8MihZCTAtoZzC/mOKP4skbgd2Px
ZMC01lX0ThdSm62S781kJcW8XELxTdfaeEtKiMVSTc+HYKVW99O2dFuQ527yrdaS1F9MJgodnlab
Ho1lHBLBCGBKpEB0rfdDWj65BIgG+mMoJd4uBjx1U6bIdIaWPmxNjFuGWLW3kVHDClQr0MTjx6ax
26Dv+3vPaFrygQZEQL2+s2z9GbOVcxXuZ3uANG2gluikdRcgKVE02eOQaRcO4mczHmZLw8e5iC6J
Pn6picqbKkqQpYqRimM5p3YMSUrr8QdzBne6pP0Odt63bH628YpZ9PlHjqab3ziKvikj7dgJyzXD
JHuemsWAYzKiP/MPY6EDURsUe3TH/Oh6oPINNb4NRxd1HBcZtMYZl01Zph7y2UriJ1kZHhum0Gpb
XVDPBaqpmt2hGv3cgfnrKMZxiPHWGHB24RP9dWhTH1mMLjAbzKYbZ96tFXxN+rhtoXnhjV2muGoh
cIGBrJkBf09cvrgYJEaKKyAzH2QMYttGB8Imv3ko8yU5eoYaRB1+WJN27r31/3F3HkmSI2l7vgvX
xBjgABzAgpvQqSJVZZTYwKJEQgMOLXYkF7wEr8GDzI34OKptuqdmrH77ueSiozMjowLKxSdeURLP
19s8BTcCfHsb4MN0JH1Aq/LLiNbCI2wElk6gYRhCTDvAUd/ocbCYxBC50MVdIv8DUDJFWnesWnWc
MWvYcFteJgd+mVGqB8gXL2LEuNs2y1e3p2vf0pgyFX19L/6Up4EC/BeLe8Op92Yi+hPNo/1Sg7yo
4jS+w9D3nFGGnhYQ2I71qUniAKm6Wu7TTN2zDxJuSQgavkq3fRUEm4RAQTl4TuOCCpUUPTDLRZa3
rbVQrvkFDN0XAwneyMbz2rKrlyLwk2PeFSggQyrotbKFKbSfWrjAvkvSZW8O4jGVzRP2Dt0hto2b
PvPSB5UOZzf53vji3CBa9dEuvW2e3EIxt2GUUute0h/zYlfo0QC7gusR7313YYyCTzI8h4pJ7mwI
0QxkIcIY6WILBiTMvUomiI4lGZHJsyXQjUV882wovqPq4KpE9I83KdLFG8wR952VU2kY4c/2ZnaX
dH109JplP0bzQ9jE5qGM8o9xv0THslnQ6SH/wWlEvXVY5gkHydKaARZYvQuXi3LHhGxWm8XXfk4+
mFElIYOP76LDHyMYrBs0Ud5l9EY5HrJzO7+PEJEvblz3GHwpHVhO9n60vGWTVm3/IHepJcCxOOGd
0Ub3qsNlPejN6OgbD0UwQrlvswcqR4fEtR0A+Ag0Z0m9hZ16E1EVPlGjv7pVi5ppB55nQHstDpej
F/Q/lK9gWYf72Ey+DSJDQ8mRFG2CxKER3d/Eefdd8/0OCMbd+bNLF1MkO2gsyVZ5wTeJ9hHmEPjP
BQ+u1yI6INkx8YZvw+jZb7JLBW92tPw3px0C5C5mmNXe/AFSPk+1f7OiiS8LB2AqZnYekNpmlU62
sClu/Sbd56K6VI64xtV4j+3SZq6GHIxLuVFZspwrAw20rLPi0yAccWwCHplhPTfab89M3fBJoan4
VId3qOx6BkIovDWCq22mPHv4+R4YT9xqqhEMyD/+VSTCGCeJCSMF/d76h2Gxr93iTbsaUI0dL69t
/drmzvg0WuOx8xqBFAUspnEBkTTKNOVEojdDDRFoLaLYtO69/TAg8zhBKQS4kVAiOANGiJ4BMUTP
cx4+ow3il0V150Wj+7S+UI6kiTsvRKKV98d7pZxr3A5ipvw/3usX5AARwxXH2jc2le+Gj4V+6RmM
Cnc8JoVgyUeGeyoE1GX9QmkW1unsYb2rf0VxCtxN4yVIT7c/3/rz/VY6HxPC39v1Ld+oxVOupmVX
jOgXru+tL7YIQStEKK2uH/nLH5BKtQlf/nwHNxna4XNV3qwHXv8QxkDdgs5GGq5Ru/Wt9Y9JZpbQ
MOfX9S0XnaOz5xm7MYrTZ2qFFV5eT51lJc9jPb1PSR3ejEjDm3OaA4MDE7y++Avzquqke/jzvXwe
ymMIaH6bYdVtbBRll3vb6G8zN3Of4Fa5P/9tn0jaOahkz3HX0sr3Yx5qjmjX4irwtOvvTbXUhwav
ka1af4+VK4iMpqe09R+RCV/2w4JiV1L3zlMQZMajm9xF+heb9ObnC6nVZxTkl9vZyTlCHi3AmUqb
zeEfn5uyIThhP1X//CIPP7g7/Nue0AjrzwhQ7X6OKMyUMeLR0OK8aB8roi90pv3oWaTVqwqjCa4a
Y259kXUlUOAo1Wn9df2s5WNm7tajuV//1fqemEW+M6rsIe9RlQvMKMBWyQ6ekJABGGn3X6KwCZ7W
94VXDI8SXFiY+ibXoT8W9vON8kT8sH6CLPDJTCCso2+Ew+icdCcjCuRTrSrvSZVxvbdiHzb2tHhP
6x+sLm1vTKVtivXn1j8Aq3XO0LoQ/c60YFQQd4e2QG14wPMbeVb3/s/PxnWNcWrWesdc1Jhnz3hZ
L4iHPqvSBZ7pzNkeaAMseq+rw4MdUH1DljCBYc4Lgi7dDTUlIOLTZP7kUv7/SqgVuIjRlP8NCOB/
a8+Kv/93Xv/X3/8n//8/f/8f/+xh8cdX/IEGkMHfsFzRHE3Hk8SSIAz+AAN4NkYVUkKn9YD3428B
5/UPMIAj/oZhmedhYy5dEAQ2f/rDw8Kx/iZsPwhg1MLftRxT/mfQAHCF/0qrRZPc8jSuwLVcDDPg
/f4zFCCwZ9TQlKFOZoMEm2PuwsbZeLGyD2T8lCV9Kpt/uVv/hrD6744oTNOxTU/awrJ/OWJeOqVD
VqlO474NAe4svnoT8n50KAOhdNJvf3+4X5i86wVyIGJUxwM15P/CG446I1walamTlR+cnEIkkswX
tWRXie3zf/pQvu0LB3CH5OrEL2YgOBlZAULdqFS12XuWZ++6upvYe/TWv/7+SPqk/wLg0BfFkVyi
V7RzUTv+5R52Ml5wjZrUCWnIYI8AZw0gVrLKw2z8D+4fLO1/PRbkEsf3ArJ+y/oFLBIps3CqmKuy
M2q5CGlc/BqGvi/vJkSKN8jfDmzINxZBBAtdffAG74yh6X4R5cPvr/oXnvN61RLxaMHTtKTj/3J/
vaHwDdiW6hQExsHMSGb6+WWOpotlzJdJTS+tg9cHG8PvD7te4a93W6JRLD1f4HDl/nIHDAs1KM+q
GEJGdpOa3Q2ieoSs4wtAkZemN1CLje7Tcrmkfg0G1kiujYMsxqzL+k5jbyZffkhl9uH/5bQc27UD
z3MkOgD/PHVlU/UC5Rp16py23kS5e5IeR+vskR6V333vzYe+wUqmS8N8a8pu21X584ycyQbN/lff
BQK/9AfYG9ffn9i/fUyuJ1iePNNkefnn81r6lGygKtTJ6OsGchWWfk1PaXDGd3B0mBEe9H3RfVai
qje/P7T1ix/PzyHyl2Prv3+7viRl1P63/2L9V98PnAEJf3WaXPtxNFOqxmigQGk3NqKZLpMZcCvS
6TRK+TVJ3som7P6D0fJv1huW7D+v/penQmEJ3FLJGeB+nJHlUx+Y0ivcvRyRyuz999cLXutf7zaK
DL52XsMvRgjvl8FZhaT2RaWKU2Wqg1d7d1iNvo8mudtsDnR26uJYl8h7JG99F7r0XOhH5f744jb2
iVIiKZ453/n8Gzy17oKQsWMbwS16+AfVIucaJdsgG86R2b84dv9SpYgEVh8nFrggSa9ohIGoHiYU
2w5BSYUiOvayKIAg8T36871EaJ5qDFnpsZrt1xlGgMIUjQrWfVQuEHMYoGB1KQp2lGRsRKUWpII9
12KsuPTzKBzqCTUN44vjoPMs4ACQDeXU2zexTTHVDMoHL04K0DlWtavn69hOT0ntbI3IBjk93VQB
51giL7tk5VPn0YEyYywdigIwqoyzm6KOTnOIAXq6XODPn5wWCdj0mkN6yOyIYCs4UCDo4BQgmhmk
74Wbv1cifdfjSQQMYQsTTlgTz7bbfvP1UqzvjJkhPBOL9qBGEr9JfDM8PIbMIX6XMTL/nvfQtvSr
Rq7LmuSJnO1D3tHJcttdw/1cF49OYkreUCs3GgVpfS6ucMMvTsMNEqx4Y0CHa5znF1xZeNj9dTR0
e23pdyKFFzB09BE9xsGI/i16CRMSKh6PpYLyOhfAukIWMH37Qzd9HzMccirjg4s5N+aRxXuDOWvQ
xO+dFz0I26OvMRcGvVqYIIP6RiSKDDuXaowsPe5iXoZkOKfBj8mHaO/64yUe2ScENFYKRpdUBbd1
bD2qqoep4HAmob88T7bPgF0ugT+8BMFyKgr3LsZuCt3CNtg/Z2ixw2KLroHLLSiRuCuT7/Uw3Tlm
ftWHKJfxJR71QEv6gz5eMtdfWuRTAyO/2ot5hzlovSH4OU9Knr3MvBgjEb5jvGdVdrXS4jp4xNv2
dKlBN2NyvsGi49mugLnPjfWSUhhzTBTrajxgtmHUP1Mz5sttjeUIGJ8Oftv7vMIdFsm7wI/v6Hri
+kd4sXBG25JovVaJQZydXtMMxXF2x0cZDT983QoUNg+rkcF8rLNz9aOw9taT6wHO7Up5y7y6X8/e
y7i+yRpe9L6b1vCxkqtQ1H7r+jpCqEBB8D7ovHw7WTmdGqHx1eZFD+VRb862Kc9GD0BlCYtTavFs
EiKLo1NjIBIOF3tVzqdPdAOE8c3CR/femTi3Po8pKYIxZMGSYYOXhBliQFbZAtXe9HEdjrUbvad6
4i4F44A68CdbRM9eB8gl9Dj0upSAZ3sf5XQJcuZKhXkrZojteLFpUNPUYC2uw5qa3zID+AxTcuP4
2g3EEfRamJxBdpzn13YhJlyXrUFv9XEPioay+kZFjm7FUdrq5gtKv9UOnx7zG6YhQ+I9mwsMwt7r
X7Z9Fr97lQIjaLL0dU2091T25jXZ1aidU510X9wEFApzYGC4WDiu+AawHtOcsNtgywpGQuAJxiHy
fIZ9XD8QQCCpRyaZN1x8vWZ2Bqc1SU4dkTe+haOE7ENoxtvn1q8NBOLvprm7x+ujot7VeDi2LM10
ZzaJAXkrfDARcdwEi9EfR/PkBsN+ajyYXnZCeyhn3TYCmHxuMz0Asal28yQuMtezS2Ieo1dMLFXm
rau9JVfryMbqQrpuMCaR/9hVaFLswofFjVzsf7kxyodshseVXznjrRI0+cx4JMmtb7yOVbRVepus
JnSrTA4rTbzm5xpmjzQOs2H4W9HRypuNduPHZYGlj/MaoxGKx7pCi0Slb1M0oMBVOsU+yLlxuQWu
y2Be5TH3So7zBaMrn3IfA3INXmSfvuvtAHz7O8jTE365dyZLXNdBk5o783sdmq8pLfLBtJ7HMMBq
Ij3k44AVlvS77c9HNHcfkTY90l67XQd/D1Zx54Pjx/fOSBhQZVpeLQv9aisH49XOGejVEddHhnU8
YRdZzf2PPhzAdlTyFdXb+WbE1RmXwfKQ4HkMyBRd86kP24MdNW91zx2J2uTg18V9Fxjerqmtr7Jv
3V24QGK2gqzbtZ2otzKtxc4cGfN2ZBzRY8UeBEjA1hUGKrwFk1LR5lETBmCNjfzryPRxDeYhVvS7
Icrxa0iXCgMRtRMzVPrFwmjEbGdoXj7m1WVwk5QoxcZdTbndQ4swYRI2snooFUV3fyBs9+cftd+d
Rc+6NbNnbsLhhzSLcl/oIjfGWhuVI9DZI1FwsF0ONrCYo29ab/xk2LsZvLT12VU5cwhd/ffSubRN
/zhNDJeuAHdgB+IKdMPf4cBg0M+vd6LxcwRxeOyeZ135h2fhgKspvfHkOFQN15gINb5vAY4nez9I
A8AoaJlldrdVOQ3/yoWw4MbkF/GIx2/RGbCriGXDPqZy/wMy+ASgDrgEF5U61Qto9Es5afmIsH9d
yvFZ6LXclefFdJOt2zJFo9H+5CHIuVmXILcvkk1qISiugJhAT0/Y21TrXvBm/pFPTFvbN9+80QOv
VNKzsheFZ3oS0H0Z+Ymnku86f7qvSQ8OjipuSTQ7+twRuqPReOj6Hstr4e66qPzQSZXsPUQkdxKp
BkA5AeZ6s6xOS3TfegKKXEBg0DOXd2U9ufd9iRNy+So6f3jFyI+1HU1Fsfjf5mJ8tjx//JpGNDEy
eRtFM25J+970Dm1njB/SyrkfBmqfJN/JLh2TT+jQIH0RpFSYfQidCWrCdpXeCXrQdaiSh6iesPRC
Qhg7lQinFVA0WzuuviXBXLPVpNmxNOi0WJcAtill8WALQf8tYSvdmVjLTkt9M2OvuAnoNpv1gpyN
WrSpbonmJP6O2A6ioSmTGqqNAMCQyZsmpn7Z0mYdpbnxvqw5ucOwH0tkl3oP8UOQJRGEWxRHQQJJ
lkxXPLlTU+6sqnrMJHKWruGfFGZhcA4gkuYx8rCzf7Goud50GQpUGSLBUdE/mdbAh70aEcc2unOK
GqHuvj70EnUV8FrDvgwwcUBx+TtC9ue+RPh8Et0BV27Yzqq4w3u0ZlJkLxoU4xYXtArAk+iQoZlY
wDITRSEVGsirVHKPvIK/swjzXO9bN7F9mP1Ix5gWOSYbj41tISvplFuEmvHkSXemT7w1TM4nLN0R
1YtYyY2Ipho2DLj62R1TXzL/5wDiLMBAkA7x0QNThj+SCzdSuT0tQraAAVQJVr0+Goke43LeuwEe
cyD3/KM3o1BmJr22GMDeqqtGcj4XJlVquqd4alCtmOv72Gq1iG7PjjTROG6Hox80jwg4ZFucreZd
ie2G1WXevvVokJgDXskJM20B5bLJB6iptp/vgHwjOiPKk+crGMBe3JxGJL5aE64lBj3QeJvkOPbu
qTLCEE0UNNW6GAFcqUx4U3Q/k4jIzzLCr0ObMZy4qVtHH1123bFz62Tvyvjdbrxb5iDecatJsl2R
ZOJ43UkQMOEUOTcLnatjRJ2A5Sw4hmX5ImqaJwt0lMSP7FMf2GDfDP844RoVTbpmK1E8CaO3HPn7
A2CFr3lthIc5KuiSCGToc7jUWk5dlvRYxKBhjARFXRIdHYNeQCc/QKxIDmRv8oDGw4Oc27fA18CH
Ag/RGN+SnQeSzRTEBkvvn/wJj2q6vPQTe3sLuYWUSYeUviWQsOqDO5f0gSaTdSlFFm78mTDdIEx2
E5v1W+VXvWH+rC51wD2qbZYQ/6QVw4e5jjOD83FwofLiFUQIzXPKvAVA5oKegVGzvwviLLzINgN9
JkzLWATpkR7XsDXD8DtSM2fWfkQ1lB2WbCYdOnVoivFpCmS7Nb3gaFgTZ2rzgEZjkxHjbdd7stj+
h6qsnliTPlZ+dF5D3S4lzfQFraE2SS/CJ3jLou7FQihP/Ohmrrsx62ugjjpSBsJ5KbF1cISKtrI0
UZs3aWImxmeXtYNFELnhMCr3i+2e9H+B4KKzJn1fmj4kiE/LfZSHj2CAcHYpeUuNlY/lYn/QZnpN
SaBRuNnOqv3kZOxsv2nuY3/vkJgeVNJsU2eKtwPuS4tNdIEwGMtGiLBEXDBxkUAwrHqfGzzGVCdb
va619PouxCAcMJDz3sI2/QqW8+KmDZRiO7sKlPu34wLssCBPwypRk3ro8WrgEKKbOZbW3Nwqf4K7
el489xWDsHNA5VA5imWp2w9+fa5CPcXc5YL0E769SU1HUuEJ19evrk5Dxin7oDB8PUFCRercxxFM
ttWdPZT3dI6LQ1T70z5Mys+zA1qX/NJzN1YWkuuRrkCoxV9V31kj4+VnSNWVz17KOleSfM21OYOg
C1FSZUPVaSlaJ18EPQ3Y5G3iAOLTIzTqW8TAguUuLXApVmheNAXPWp827qZqU+FPMFhkCwO6+8I2
aaHYeAXCkN3KZDaxsvJe8dTClpCd2iqGF5u2LwK61imyxxd7nO+ShuC497jxRPYkaIciSd4xKcAM
uR9espq4p8gjFMgq3A57MtN2uFuEuKzPALReuLcRVYtpeiBGzboKwIzcQufHZjx/dOR87QsNV2uS
Ge3SwEKZHwWONUu28wX9VONsas9GaVKshkF1tSAK7daTEG21C3RqW8riQQdT3Cc83HWyqtLlrnff
PBT+YYfOt6UQ97JmTrTu/Fwb5b3nzXd51j0KyhCztdyuhvBZySf0V+v6hxsNX8fqjbY1aMI538Eq
O5d2/BRQ0rNRT696/4saUI5X1nRvLQS7SKZfUZXHxSQiJAs/ruW39eQtvecoDWYVBYWKlE0Kzt97
J4FFVfxLIwPkO2DRReVZ57tYfrYM+CyR57CglmLRJC+s58lKJCWY6cFO2TENF3v5AvPr6k0vGH2p
PuXw1UxWG2i1WGbaDYOU27Oidv28vSfQIAjWFFyfyKp+XavJdcQ4atwvhi8pngnSSyCPd3pfRqcP
qaDyRzMwp3VSP1SE7L1Ft8KrgnsHlHInET3oQlxq6sjHT88O9h2ZMCOYfxHZCa5KR8sEKKZn7aKr
Y7WZf1cdBqzrmPfRc1I/J9rBn27Lvv2STSQgeqFVH/HH/t7Uw4teSvRTjZf+JCv3OuXxNbW+pUgh
RS3gtzwvWWaMx9kWD2ZAx3JJuGxdghhaZk80TS+u9yHr42+1dUCaxyBUF4Aw7Bs00w0QPNyTIXye
lumTvkxp6Joyi6Lq5Nn1KWZ6Bs9eFy77VpBNCr2RvAlmRy0pVIyOk+2x8Ih3a2/A7ugLht3EVYR2
vTWs5VIb7TviYy91UB0W5OGDmOmPShrJfVze4IRqoEafvacW8H1Ai7epSdFrKD/NEosUJyfv0AUf
VKfeUcQH8zxy1nFr3NDqOVoEiZ4e2utL0uji1CYpKsRaTaz7zDk+yVyep4kh2NY0mGhY7OU4PXky
x1dI17niD7k7K0xJ/HZbjwy8KCEB7wL0eBQDXNt3CtiROhLoexjqtkudPaPqUeTNz4qHHRTXsunP
mPWgfDm8SFfn1oxKMRXH1pDHpKU4N63lMxQQAhsrEj98GMEwzS2resDNSQWXySVOzfiV4uG+bsZ9
3muUu0XgV1jFp26wHtb50IXYf0oAsFVCQoUNxk4W8jv62+RC9cyRs+4QTbjL+R8xwzr5wOuhsevp
13of7HAgN9Spdgh4EKQvAonp+1CRs81Tnm/R9IEMhBgWb9YRaBoWboxS9r1mWEg/u2nG/gVDp+Os
hL03KP5vZhRVtzFKSkpH1C5V2DXTinSpLJ9YGUqon11X+DvI+1gVoQuy1kgLg103oehWuvejQbaa
xqwGMKMydDEc8OcAw7uYB+LmDMl6ESykVO6KGFeoRKEmw8MLtfA6W+ix7gdyUDCfm3pOXluJShWO
lza+Y00G4tIiQTZt5HMk0WTZISUTYjGe8t01y+uQvnUR6GUIQujZu/n3shms85p7lovcJ6mPE0PL
Leq84q3p5vsx1S5ZYW+AAcEBnobr1bMKIoZzZDtnZyre1yqNYXDRTZ7saiWJ/U1c5NzE3LoxW1tJ
aXLd7AgVM5C/DFuX1DhwRbDHDHoD2f67F+MyFeiSXKHB5XHq//AzUt6mMNgpYxtyCiuWUlSjG5t7
B+2fshMxMlgjfFoxWdNLyax7ASqgh4QT3kdnku89UNDARxW9ooqAUcZ7qp6KmS0EI3JWqupTu3SP
yiD1xiGeJCp3WVDZ3uxoRpDETu7WnBkgBSVnvbdlkjC68+QPvFZR9aZYvejSlNDg7NLO8F2sHqky
bGhWI03R9li7BQejJSARbsqe1RfXBlk/fz7Eht8/rHMZxw5yVLU8rtHceqGEXvNOuQ5rM0keldki
0A/d7vhSB4h1JJLnyKpfWl99DWgwHvMamyzzc+gSbiuaAGGUf/EShWMUgieUHKyfNQH0PtQBUDmi
//lWj/ope6kz0AmGnzMrawCI5fzZCIlVlJecl+AZ4T2LBxB2UP3IQzspENl4aNlLWUobcUrKAnXF
FPOE6cb0FUlBM38Pbe+j4cDEID1HRA+ipoOry7YOik+qhmatikOOnegEA2d2S+y0wW7H9TeVG3id
uI/hgE2cqT6DZ8QsCBPcY9i1mONggVZmnoG9NQaI7pzfjSIRD5M59K+zWbwVwKcMTIUx2KZeZwSH
xZ1eVBAbe4/y3TYxQQ73+K8ATTSaS7sclgnZqrD1d9ViA0C18/QxrJy7gtpDPwFWN4f6jB6x9t4a
1CETg3+QvW/vVdS727rOMfi0CBvSfnpsE9u8B/68iQdERTDyoqiES8UpSscPTW/LmyJByodwm/To
Wo42DrT+mwtxyS1aIMrK+NJVga6RRulpUX6wV2b2EVCncxx7N7vHYkQcHbd8Kkc/srZallLWcMRL
ASq50HLtmX5xF7e+SQcEzcTk3a4vocVP/eeqHCzEMW35x4uLRUiXzoT/ZoArS1TaGO/O6hlNUXm7
vkhtQgZdhygnqkBmKb4+Lx/xD4r282DstRPWLrZG6gcx9WIZs9JYqGlSIWS1C7MAC9zKbA9tnn9r
TUPcos74uVQ0FPI0wYYxLuNNpeVC1pckCz8HzRzshV27t5Mf//VlfS9VRB7Aw78mFeJEeTXfcDed
264Yndv1p19+tbG4PUaoESZVXSKPhSWXDBSV1DI1b/98USP6PFagUvRDQ0o49ZS02r2dwADfA2Po
TzauLsz+GnWBjccqYCcwBuzXYoz9wxj0mKlP096MceXTThDrCwg7+7Zp9byi4L//8w9pyIHyjIqG
9Q9FScr94qe2ZJ9ldoGYOVqT3qhrk6ZwmK1J/RRg3scuYL60mWW+VHUaHTJUgGFlyJu4LL37TCRv
tmzqewekHoljUpyMHL9UntJL1UXbYjLVqymbe/484RKCKh4eMulNkA94viRlspU+GmF+CVrbRb/h
Gd0ehXhtnOwxKit3HbjdA+ahLovOHOCF1PsdA0r/SqG9fho5xvobbBprT4UfjF1Q+se+53SicVYv
CzSll9lxPErj1CnW9zzSsC7o5ZNjPE6ZWT0v9Zmi2HzAkPqzY1b5I9I2pIYSbVrsc5fN4mRYqur7
3PaGpPytf3TL+DuYNLGXXos+DLW52/WnQT+Fv7xnyvYwRM4nf0T2DZJKvxuF99kwve4wBVl955Re
dFe4kMPQqFmFatafpiF+pXCGZJL2SvBac7qNZP6e0mjfZ1pSen1rfVn9INafVNNh456rfM+ilyON
424ENclbN/7CCT5nA6NcVJ1ix3fO83PQhVjE6hd/nr+xHUHlQRD8dRbHamxeXaPbhE01n3AQ2As9
i2G/y9sOqumxd9L7ugDVW3Th3jdKUNHTcO/OFu+ICPmq2kV4doJv0GR3rmY92A0yeglLjWa0ESc2
+7mzottGT/E2aRAX7JSj3RetGyd5Xh0hhgxxlW2hV5vVHKIKq2OS9cHRdmoIPFEG6BXGjNyY5JTH
fBLn2E+RlETbHYKW8jIft6D2js9KAjqwvJn+KglH95AWPljTLr7LcrhUmotJFVzLqcvyW12nPapp
jvbGGBz0eCFT4pIhMmKM9UcEX2BL+VG6pxQxbXGnd269xXRu15/Wl9Bp/vg1cZU4gDBn5+xvZk/N
x7ysh9tYOhxEa6ysP63vudHbGIXLDdVjcMfhRHk8TpaSIYBxhwjxVBKGi/2w1X6ZLW5r4rFFz8OT
ipNPeVy3W3tCC1U188mKujeReTz5CZHoGRNwBjOFhzHCVdm/FT02qrIL1b0KQEdHMrpxSHnKPM12
iTK/hr5zTL27NjVPcYVIZK0ui9t9zCYiRmu2TyNxKZmvSOFJEMJHs/0G14v+HH5orCTxo1lSw2gN
g7qH8wUsPXWCof1eE5R3Td4foauo/butDJT/XObs6Ls38Szk3vKAkcHahxeLDGEGkTLw2k+pW3xt
pf+VxGTjWh5mdX30darD6+zAwfDalxIfqI2m9lI1PURGfKMvwBTjkbjMZ0pMsX1cMmK9dCa47SEK
ECV7HzrYgxRZtmCeDwkLcpNOrG2aLmB75xz936yRX0Adf24WvqRBXxqJ43Qz4qaaxNqg3i0+RipC
5DP2P4gg+mp73Ve7tKh7PScZjlF5RASHmaKAhtJ8Go3sfgGRXMOjNAX9XonEs7uUJLNzJ+6LKvnE
KvSQmXGjdZQ3uVero+j7J1EjXudP/XzCV2pTNIazt7Vb+5iwwS24VdOLGzbN81QisE0029yjmksZ
0yveUzGAfdVVHsfod2Vl3unLwAqcxnL6YfBwkgKQSESdr/26MMCZK61ORdg8W+Zw03ukT2tFLw2i
d10KmtaEyqTC4hcwV0V4i45EsU3d8dJAmNu4psJAkTJEF5JA2luXREcY5C1OCpuo9ZqnDEl1W2bX
JDBfbYJFaofkzH7RbRM0Kv2BugA6TJSQgBL0lIXyJL8KjRI/OXVw+3u8jaMhZv8EBQtMsgJgTQFd
QeiDv+CL2mWJnL6lfGVX7qnUVurKMuO9hUrhRI/EU8VXIj1oyZjeUfCjPqFLTbB8d71AGDRO3X1L
1E2BIrE2hc4M1lsZUWZ0/F1ujzeRIJ0l5NFl4fY8pXgf9iu7MiTfVi6Ikfld2gyCHtz1zvROKFNA
PqTaU6XSOrT1Z+mLq3by3BrI5W2qHPONGTZ8hcB8b9xLYCy/vymWBnT9y00BQ2p5jqvxj7/i8iIR
zQjhoF9dWJceOFGTkbLqU0om/8Hy7pbxFAUN/L3e3/3+2OLfHNsyAQU6Dh5UgGK1bcxfAF+tM7gF
pf78pHTHuwjJvziQFV9cygyGcM8VahEStMg8WRffEzfBON7qLIy26EsYRNgROWiegmuZ++4Bji9s
Wko+vz9L+S+gsMC0TM9FccsMbJum4T+fZdlMZebIjGHjc5ZxR4Lot+24YRkmmZx1ea3E7E/JPsBK
AlwVkLF6zN41mCMB74/QId2RPvcPFRkxWIOrrXM5Pwf96VXlNW2Ka06pkDFxcARBWZTGX1B/Irh9
WiGIkanzdl0O7Gow5Z/SGar9FJEUrjgN0oR3GsESQ2TNviWRF1mujikbbrRMd5k+S9+OkXJHqIG9
OH+YUuc0zm6+LdwBteX4R1KOj58Dmb/ohI06z1U24wv+fsPWmT4KXWRMJDxhCGyAPKASDMfGRqx2
ik+/v9fWr+pmDrJqFi5Btis9z5T/AlhVU1IZPqWPEyLkLkB+B1lfeh1C400avZI5rUZFFeqGGs0A
q2VGEDeX4mwNyGhPZsV2QEXZ91DCNXLV3pWoypzawTjmeueeR+o5S5F7qJ5jGE/Be3hxQhrAyqru
lzYoDoO5vBeLMbC4wcmU9XxYi81RTMXCjqDBxddI+9ori3o1npxX3VAsE4pk6cja35CjmGBUNnZB
1CUoiNqpOCmP6htlhqqh3CbZQvdp9zTGNKYyC6P6oso/eQsZMT3tayEUQCGc09TMytOE3pe884gK
9d/jnJe139obP/J0VAdqDoaFIHNadt8K7Qq5XIpCECnY+3xMjrFZXntBubGwMaWLO1peKEGU0YDr
tu3p1kiCBlxp/l/uzmRHcmTNzq/S0J4FjkZSkHrhTp89PIaMITM3RGRGJud55k4N7XvfT6GNIKGF
q2eofiN9xqy6ERW3VIXu5S2gPH12DzppNPv/c873wESPehUVH5PSXKLX+PNwfZqsv9eW294ttfZS
KS6mDci8VL4VOrtPjlfSK3zrE3mMa5jBIC7ihAWWiq6sCZp1Tbt3lTfDTsl0bPExmau0SwCxAngv
n3Ujno4Dsimi6K1HiwfpEByDYvhiDiF5bDm4ou7KKO1DKUUCIuI8UbukctTK5yDjOJdftToERfhN
Gca7Lin660lIKzU5ahGm4kfDx8o6ViU9rrY+wjV8+JPd9XfOKIBVBfQOISzXkh6AtwNY0KExMZUm
2RvyT5ZnA0gecABL90VpT7kds2gNqS7RfCbkVzbvZMOskEo6U8qowDL+iX73bxXfruFykrA4joAB
6fq7rwRReRBlpEX71Ao+lVl8w/T5IEvf6QCutp4OvlScFUP/KKVXmZM++2r1ZDjWn2yb3xncDQhi
bB3DNpFEvpeed1HX+yIvon0bjvipO46qDo9bU65Rtsh0Uf1rzVKtn62voqb/EiA5b2R9A/qAwdk2
WjfkIZE64dyrXXSvm+G0oRLmryMyRP74d3T/RibvmipjDgp5V9MM870Olwm2SRt8CPdjEvueIjPf
y8hTe3KvHV+XzWyW9XMqgKzws51y9RTq/nC0VbPe6LyQAvWZwIBh00UOQStzZK91WY2KiPx0DDPy
qLMapC4jzCs69xHzIYIHdchYPOYEppe92xyGZHzIprjw1BlVrJ7hAPUT03MVy32ExBPp+GrrD0qS
1pulJh5gGmWuMe/1xPCo9LmbfqCwlj6VkIr2aZV3m7ID5sxhsW5RVj6ITN+KzL0IYlau3J5w9Ym+
hWIMXmCWgrRfDhsDEtha17R5G7nKU03whhch32UPVj9OKWJdxdjLmuMiFc2pqTmuch/SwFU5R4R6
eNMLBuQ5zz+4IdqowMgmL8NC66rWTd4F3y1SSHbC2MOPrPdFQ6TzVIzxthI1CQ4z0RpuWd6lU87i
NGG0yqZ23NdR9K0douLH7OPv1dpkA/B7s1d7z+3zP3zj5NVOl+fs23/9Tz//yxJs+pef/+fP//pv
/0TQ6b/ib/qnt8DAH+/wi7HJ1n6y5blW2IwShi75fm+cTbZuMU02bOlRAQ741tnEgpkVkTDkMW3I
2eKvzib1J6rchLUZpOXKeFTt3+Nscuy/ccnY4Ap1yk94nCxVXYaXN3ND9AJAC4uoJ7qFhSnM9XUX
UHuKsL6HqObWVtt+bFED18ado7JQK8mS2OTdSK55LAi7kHbrSGmcNTKJJxJCrtXWuXd6J6ESWfqn
vvo+dum5d0yKo/TkooKjWI0O6ExzQgZ6l/a8CdgicLnJ8nyVAirOJyda54hqod89RG4X066ZL1qo
3Jb0/NelYT8Tzfpgu/ptqhk0SYIBHy/LLvtG3ZAj1XroIihhyoAsAjzosGfnYaBuodGEzGlggcdR
xwf01fFaj8xbd7qDgH5fDxYy2/x+Wc3V4iKs+Es3uNeNCK+G2j+PLcGXan1JNPjmAKVJc+kE1by+
/jiH5T25KnfEH3xq0no3qSOKHnRsmW8/mvSgOzv53td8eWHR9C1oWAcs98eCzWwL/VaU1qm2NOrO
bKck4DsHdg3Pa1MyshiZvvP9ZhOT6tC6cIk1c+fQUejd+GPa+7tAY0WczA0BBPmLUcWbunYOkcpm
85sC5AUviX3WP73rb4KW4cJOMTqK6YpkgnElBL+qmVCQMukQZtVarfgOlMkZSON0r5o5pwzEvaFw
KGU7B3oxn327/erXvI7gmZJFL7LtITvRQLCQFeqNbP2zpxArthLzZ43YsthEIJ2ESFaodxxEJSKZ
03NLWvXMz8nEjTeOTR9qgfy1/UZ5McsnJHuNlFwSlDA6TzHRJ0QVjcTN089vAlKbqxHsPFEOgtJ1
gofzYA2VN9DUa0wSbGhgIlSjFG+QCIHLpvGMUvDDz8FD0rjgYW1WWm6Rf2+MGUVunO+LKLhEspLJ
/7vWaSwkFDIxqLCfaiSGJzcNvvopi4y2du9jmxZARHY9vf8G8IIdyhkJbpp1mMXz1mwdZkj2dKP0
2le9/qolkXKnN76npW6ICgTtl0EalSt8ks+O5qwm29q2o707HgeHKYtBm9xj1nbofRjQYCKWg8VH
xoEMoyfJQTPXs/q9tHvVo3x0m/UcM7Xq3ldj8ETs8CWJ+H2J6c9U67aPmF/qWnBbtTmskwmls0m3
IqZL1DrlNogJ9pn8cjzocMd7Jt1l3nuC9B6XIvMquCN+G/UHjXa9IJ/fIcO9S91vfgsWLLuTPVUt
pwRnqgjhqdDMGHpWQZUc0nCEQm0R6z8l3ynMgpYnwXkFKffJGvYhAR90CDkS1CeNMFD2UQAwmpJ7
JhL7gV3E7ouSAgG/VZDTsSLL5aPGycxrC9Gzmzbuum4oAbGkXymHLECnBaE3YgHg22DJd1R4zpgn
R3QV97ZLFa0vk32AdGROviTQDxMng9jNtibR5buqBd/NGhjXsCWh657q5VZLtBsnJPJi0R/XPQCe
MIPzXmSHysQsFUqejWEnG2SV9ICd+Aur/2bF2Oggg/c/5nU47Tt+Qtu07/XaoCCDZopHyC0gHg/z
9ph4qWA8pVQRrYOQ/qw1pBtZnrMTPlfYrGsYa3eg+84Oo2cimOoO5Q30LX7YxkGckQ01KQjZF4WB
bB231SErGVhyO3PXRG6lOhyuMqjQDamUYdRQbAnzu6P1hdMKQ/k+a2JCSUps2kMNO8DV5THbsQ6e
IiwhMYMla6lnvXC/o2ZN1vQ/vSZEQu1XOLaT0t8VpnJyGqDGbWDcSBc4khJ9Y1T8QW742KBW2yQ2
XZdpMAjPi+HJd0XjVU0Xrghl2pJtlHMySK4MNsTKypyrwD+B44yY6hkfCBPejK1irp3ZXJlawqQt
Tr4bReavQzBkW9DVl6UL35sWlvyAlmlPD4XyrPOgSgmlo6H0ppJ0pWY1C4KOYFs16xrPtZn7qgDK
4It0m4Dl227wW7wSSb/ptVxF7e3AozXdGwQb5PtfKxk/heLnZ730vyZE9waI5KkLxy9wqj4YA79W
Yn0cWvL5ZzuZt0VZuzvior6Ap+JvbiDBcPJdCyPk0Esdlgg6bRaT3UWOJUGj3051EnugZe8oL3xQ
6+4FVPlDLVCcOG3LYCGCGzt5Wfby0d23CRzvuIYMJnYD6zj2hglhk11cI8ndEh3KcJub9aEyAGEv
Jywr5CehjswvqtDK75sqh8mEO4xkvi9GX15jvXi2u/x7aGa7eKbRWLEbaFr6oioci5lBhFSgA/gx
dWsT9ebBb0iaZF5qYRoJaQi4FYVMf2eN1q5itEdpcFACgrOIi7rMg301kPTqxwQhqsg51lXoM4u3
MNwTWuHP6jfMl4/OHEQsvqdbWkwkUuTVp6ibbVwsnIwULWEoH6nh2kJWxPu65uSUXpSGRMw5pxCN
FO8ZoSbTafUIz2sVjZwn6dyVqvqNQF25xoAI5CP3TEwqj3g6TdPs0WycreFTiPHTq2urWflaRSd0
bInQEgw2LkpsV4rpbYwWW63J90QtqF49NGslxflHV73ddCWDz2Ar9w0JIasaAe3K7/Rb8s7XFUkJ
W9j2E0k/mBd6cB2oOtR0DV2kQtJSBfGM04A/Yug0xuRwCHYTC7ZUu2ApQ6qnttvMluUqeTrk4DFW
BTOOVM6+4D2uRkXb9REDohIo9/PUfiSfPjmORWeuc0oLtWXeqgotCEqwW7fjTImq3KJFzfyNaYNi
lR+Ugb8ldK+MRkMkVECJCSs1PzfaJiiU8CKnLlGpA05ulBVtlMs0qx+XPQfZGwA7WlCOMoGKVcTG
HhVQP5zitmYukk0yk89VK8310PtPUZztU9NCq3ShTpqwI6Hxtka79cbQv9HnIfTaGEBEqPr4Dcpw
U7QUHiNAZoNWwTgWi8Xque0siwwVqF5kaa7sFUlej1nBVClRmGYJ+vCuT+AqzQVR9iDRNPOOTU7+
tBDtiQywXy6qqWhP9dDT+KCQzJRpI8bePRpaQ3heqe2ZgX8KK5L7UeF6TZMtk+PhWNeuRocqfUpV
+hpKI9/tzgrtZzRHJEqUJRVsv561Y0BE8/HHbXh+yL57uEI62SLA8tJrxDJkdhrqB0fGt5cTeN4l
ab2wt63sgUWdRoCM7JNZsmNWymbZcnO56OQDUnrddEdhfqG50x5tySwRBOZAWiF6v4t0+nA05NBr
WttFUuA6tUs7hr6dQgMPXYqzVdotZV99P9vRZmzMiyZ7fmokgD/KPqC5tARj2R3MdAQlZkv3Npff
ZVErjFn6YNUEX1bLA7AJzHUru46LeGCWnchJkhMo9VMkDTiS6MNFjbtyZAMzzC9T0sLBlK1NIZuc
tsD71SE2rZGYM2mnE+q3KYE/urpbBA+ObJW6NE5p7417QSu1ZgXsW9/EmPt44NB1NW7/tSjq/hza
an+eb9NQXMoK8ZqROtaRT3kQ4efSCVBP0MiNgj49pKiMka6xwziyI9z2PpCd5WoiG8NEBnxfbkUl
obCdbB+D+P4QZ2I4xrJpvFxLCYaUTWebJtspLtBGjHSkcwWjacXOimJRfKQQ22wL2dQeln42wD9K
lX+9rS+Nbzrgi8gAAoANu0d2xVXZKp9IqyMhic9BAChVBr5smofuKRsoYTPNIaVsdIj6y/QzjGfl
VMfQpAMrJ+SWW/oQycZfIPL16PSl1zupclouGvnwj5tD+WhEvr8VRQuazqIWU2TtQJxZq210+gdU
XEV/ylRkT6HNJCDJo+Es/NBeGTo91KkOLljASDl2XOQXWS5+XKNva3smIZSr5b7lKV3lg8QCpCFi
c7PcQ5yHdRI5TRu7LtGfNuoVZe0rf4j7b8iJTuWo1p8SWFAemhlxGXx0hghw+9NQDeIKx905lrG6
szl8iNpGuRBZecoHfVxVBrDdyu60e6XJXU8vRLBbblpzeDGysNzYA3OzclD1+zSKtXMzj0Q49SnO
BOAP29R1Aq/FVPC5JPHLHu3kNrH0BKDr+Cnr7Oyx7FxrQ7MZLVtuMT3HT2Z0bO3QFvdvSg03P9pF
/5B32U0R5a004/9NJ4dagDAcchbYWRzXeGecT11Fn82i7vZt1uQ73d/ItWok5XVG7tx3NbMa8uC8
qJ9QGEacvf4jn29qjqqjErAN9V2Pxp1MfXLbsts39vhgofGobSaTLPaMKHlhsq83UlAiwqOvzbs/
/mxZUP1NA03+6bbQhE4XS3Xft4eY/COkn/Nun06sE+WCsenc+zGdtFVgwvw11b0aNr/kWvy9Vq9g
Uem0W/8gmOdffv4fP//l5/9FMM9/e1u0+uWFv1StXPMnizxTCkLUEUwXacRfq1aaqv+kWoRXChIV
4OJYFLR+zeNRgfPwHwULiuM8wjf5pWpliJ9k31HuOAYxP4Ke8D/+l6/jfw6+Fb/s9s272789DFQK
YG/3BjqEhNUQ7qMJ2U0V4t2OWPmtk8bByAjj+wcjTlWycTr1bLfDeJwhZQecxagjlTsN+0d/egOm
si1oCZ3twBOekYA0IkoPy30Lq2q59oqRX24WOvaztrb2y63c/0wLpjwsgB4tJYd+ucb5JT/WXWcc
+ooYnV/vfn1suY8YRNJpXx8GEJfsSiM5YWSmFBI6Fcl9ZCzTGgeIEH3qswL4ohSuVMphRvVAASpp
1+jDZHMU5PFqoffkeh8REVeEVO4JpEQ0gK8gU+9zhPR7DQfiECrhKdUjlHNCfO/brtrZGPDMM2fZ
PadjIoAzSyXYjYvGRzIwOemTluE4m4xREJXC9j6UgbdsRyKymDk4yk4ba7DCEkHB55XHdzfx/X2e
m0DdMJ5eE6gaI+kgbiGdu6tFeaQ1/rHExM86PR+Py0VqmSyWnIyOmNmeUx8dN4E7LsHycU2uORc/
KFzLVUvtyn3K31xkQeP5hCusXr/G8l0WFNFybbnge5ANpg63r2i2Sofrs1ws97VF5Y0DkME8rvw9
tKcVqeWSOT6tRJFWB4fyHSpAU0IvDMeZkTYt0y55oVLg14q43xP3WK/arAw2c5sq2xnR2aI+K0Y8
9LO6jeSkgS4bBSxIFVKt5BOhu0KQQvVhRlI0zlG0MuldYy9sznhPumOUGVgQjWI/XgcK01S3wvpr
aDG+zM7g9IuKy1MbbHSJOh8jcLlaFtlUT131aJY6LuHKzTeLiGrQsEOWlfbFLZzzgoPyJQ9uudAR
du5Vp0dBzV1RUThbpwuv4gVaHkiE9XLhS+Dfcq0gyvqgpXf+bD7Z00RwPkdVNIcOhDVNOAfUsim6
Soel5z632TPduNu4fsHKBSsDTmYmv0OJMjUhf9VTVKbBqM3qTau7390KmlCMhGiNBEQ7QgyUzy6z
YCL+TT7TbL6NzSdKxlGjGvue8iFbt7s1O9/canS9NyB2viqNMbGL1qMHwpvecdwOx0poAxpWEkmp
czWrrIxL6rTUB0IJyhMUnwE59mAgl81gJVq5VWmXvPvbF0Be4NvEaPs1qx7CLUk4gKK1oLR+IL0k
u8NaMB7LYepbNK273Np3Nuvp3kWUp7zUfRVulewsmhmfQQsdeWjwQFWh63pNRQ6BP6k4+TANrHHC
sVDr8ZmLLsRB35X3iCAmdjFUaXYNG0AR05bpekjqfbVLkmhfFyMzUYItmnZQj4Ptz0eR7hq1Egd6
gOVxtoFqiQVboweUaZypQSVkpTI/Anyvk4Nu9Se/3vidgfUUPCPzWYp3tpp5tQb/2zR1DAU5I0Ur
b5bZqJGcEtBeRxa4CBF1uURQxuBLMLGDFgh9Nmkron0PrzBh5eo1lhQRsDDetZDMNbbfkd4zSz5D
/+Xach/LwB7NXfx1OfodSVur8C9DHCuCbNMLuKlh2WPpYXrIPtHnzPy0pVreb5y6ItV9+UpJOu4r
COPLGLTcZbsGSS2KVpMA9KxJouGCNUwc2JzSWxVnM73UptjblYWtJ3eBhMmD4cdVs7LXRSf6/QJh
o0b12c3JM0sMIOGJK1H0+qHTZ2hkozuYXgtUbKUnlHnjoL+EzGy3utpN8CrJEDecG1crdfJn5ZbF
4sR8ixjyOUBcz8pFv50zZYP7ZGJ8CV1PXUCcfx16cwQ6oyniH+My8ZRYIQjiYT4d5XtVK5Udhvtb
BMWgSCmLmGV5FRUajiEirQlHJxuXKQGm9lq2R+Yo8OrRrjw8mmdFF8NOABw4KlSmjss1A+/T2lba
PaSIcmUW/BzM2+pjqDJMLzdJiX+p1KLbUEOVTRc+qiXT/WjZxrcpMTSgHBnK/5CIXbydkruKwaA6
jjGqddhqXF0uqND9ek1v4o0vGDZriZAfBTqKEOc2iCjDXwepWRwQpGWnWU2zE2iS7NTRpN8UCjrz
rEXHJ3KEcLlcbY9VFx98WPcuLlycPr7EyIGFw015VFVG2IC9aGsm2V1OG7ZqDbDDjnObD/W+nlN9
lxVA5oy4KQ62DSlVl+eC5b5JlLrnpiqW2IFxvnHsCT+ddbBz1pZW1bv0Ezjid75bXufpYB8ikV71
o0rc1jDOxw5FzDDh8el9E+QwrfmVb1jBxkm0g0PZcfZNVi88C8SHTkeiwjs0bqREXxtJCxZUbNT1
8vtkNYWD5dpyETIR2hn2eDTdddbOw64JurtxkiOxeWmjnozmykRD0bLGh13hpRXHwXKRO2W8Ncr8
kTJ5cYwQCxxTOb9ZLnJ5zUH/gGqJDp5PqWn14wEXUjRixiz9Vo/DdWaXw1nXsE6E6MsTXUeBW5Mf
VGDhHu3+WQ/RpHWo6cu0f4qC4nlqmLwZQ01QvkIIlTqpuxEiNVG1H4BkaDttIHC7mXC5o+73x+Ex
tUINWy5ht8nwNCVps4G8ca4J38X0UhOdwd9Dv2unETW9r63qKevFfeJjO6SMMyPamb5YablpSg4P
DsbVPEVXhIFhPSbHqXPwxqfS+2xF7mOmRed2gCwhDGNL8eZ7Q4mzmGbr0Pn6Zuwd4j60aEa8GbQs
TvqtMcc+A3T1KPrIWkfpo92O2SVjjmdgTsojCgtWHBqIHe1Lk6hnNSp61LPhZ+pYmOFjaaynKtTP
CV2DnJQinOoeKqxczhjRIBi4cChPegXh/0VTyPPAc1mwGMKEbR3agtVqS5oqsotWvyG6/AEm45FP
tsOsvPajgSJYK88+LqeWuRcESY0qzQqM+kxXu42d9I1nDwQbj2Z2H+mwF0pAOFvsl9pjwznJ6Wn9
mDRE3VT52qqG2PakPNU1JS9/FlRyfWZ/o3jRev4lEuGesjIqu64PdgFdlRZLixfPDkK7EesarA8A
Hu0u6BsOOi04jeXBR72H9BcmZaRmn8fG+IhXV7vtwyxclzo9FweKuJ4Gp2n8XFlFeNKt+uBO0cCY
RiCUZdvXemPkB3OY2Lyu/+wU1tFs43Bl2zF5X1mUesaNyLr4LolojelGCq4msw8GkMr1iEhtMwpK
ihKDMcZXo4BKiwMEYZhFPXdqgwe9qohhm+Z03eQY41onPuA42uYmxe4iF8Y2HU0vpNIGSDn/1BfK
NopiTnlxuMntGp8/OVvoV1T6A0r/GXiEuXVRNg6WS/S3uBss4uvMwvmUTFlH9pt5yUOXXLkrocO9
MY0kpvhaDFedIBuFJEFE8Rp1Zgfmz+x+IszuSnFlD/i+C24TEZ1CQamQkc7C9ENstTGFDybcFqR8
6n5GD7GKouKmNRBcFok7rcyBp49jbHpW1OBHaz6Tjt6uJzApZUjLL7YfANeVXjnH59aiSmU0JUYC
BcbxYMz7Qu9vJ5KaPXvKaVsg7h0t9wVaIQOhOUC9J755J3qYQaQaCa8Y9qMvrvu4cDmK6aummems
FVIeWptAobIbqYS7CU5Ka5dOoIlUEsW8MPBvAqyV8RCgXOw/FJn1oigQKzVZcm+cLbawTeAWT8GY
fwlCwkDmwUE9NCuABPhhVrodfilswn3tvvuk0Vz4orXiua/6zcByeeto3UfKv6yhqPUSQRZTgQVF
o7lEwQDX0tDur9xMxvZXAD44ZbNc6yWo1eS0wRLLwke2XZ7werE86fUmITa8cvFRLXe+e/g/eF8W
1TD5ymicsH4bzI5eoefa6IMtX24vF5Fc77zeHBaq+XJbMGfc6q59teDYk5kZynKtFWp5CDDB14m4
UjLWDMvdy0Umn/X61Nf7lmtCNMze/r8Pv75NXGD+Wm5OH5Ieo9nrG6mKFRymUP0BiX994psPeH2f
PqGevJoRGbM6/usfUDBzhnffHgACuZu5rJ7IWmf5sxABfYqriVQ/p8tqe7lzuXh9zut9BQEZlGHl
C3/vOehbSEFV2k+pBGy+Pu3dc5NlwfDu/dGS5cfX+/KOvIT1j2f+7jcjvgVOnJMTOfL6dqlDLykZ
4tuSxNV5Uwz2DTkHgNY0Jtp9Azry9ULIWddys5omhOo+EINomWvRBycZ7PXxH7d//zHzr++yPD+R
YTQteMLBxjbJnJxvR7ZR1KuFRoeYpXCax8lwvVydTZtFxUjA1DvU93JzuYgCHSKsxL0vFypYr5TB
dP9613ItJy5oLTBZkDj1mxcsr/+9+zhiAI++vv3rc1TXvS0RQW1Vae4LM8yYYZ1/w8I20QUkL2ep
zv291h8ty6VU+Cflx//z8//+t//+8/8FE/4Xrv3z2zLkj9f/UoUEu/2TZkhdmiuI8LVMUrJ/RYTr
5k9ESCM5cYVGw9mmWvxrFZL6pOborkulkgIhuobXKqT+k4WxwLQd/Ck0lv992jn9Xaqsytei2kr4
OIVwdHoSi/5WlUxEAYmJXTdecAGTyFSo27IdiRVTy5FpDcCdwhzzQ2dGjldFFhGOtVWvtDYqdxHZ
a71fZPeZmn4lDuTcj6zZfSO/RAJRUOjFlp5fZxh6j745fY4Up9yFddofRjKuGrd8GBxnvM7jabx2
W0ds3/wkv9NlsN4XV+X2Ji/btiGzm1RXqeO+/cNM6qaJS27BJWA1tRtcVHKt+ZVeLllY+MDPBalV
nsZcCf4JEv2uI6i2HkbtUobmt5YY7JM79teFKMcrncjNPemC7dbRe3FVJyV63Lq7saPQXLvmkOzx
e+Kzcvz0ynf8lz4Zor065neFbNjYWVGvNb3pN35cUsWFSLATav4dmtxwqpFnryYUIkpeYQnq8/hk
dEN8StqGcDK7sQnGTALaupp/MsIBjCSpE43fGw+LQse1zfAUbiwGhwOCQ+WDmEtjn5uoYAIiuP5k
m4p3ie5yZ5HtC8fVSQjHNf6uYI2gMnQIMm0vAT36bY8Jcev2yIECwmPv+4CAhXKeKG8CdjEihQTA
MsZIPrw4ZtAQv1Hpp4YEpNRP1Ou+B+TSFiTh5qLXV1W8q8fa+kBJLbkDAY83RegPLoHnnBStj0Ha
9sc+FYS3ln1+CkZ1E5gO8ogB3UFObMh9UqCBDkX8gZSWnCyJJIDcE5YE++gZTgSMQrvK8muPgw6h
VeGk173le2rXt7FXQU5ZTfqg3Rs229KdUUyJ7JGJkdcDrqfcUYZXiVZcT313tEtqDCwg232oW8yz
HXIawzZ71AGlWV11Noz0QyT7qq8Xi3l3muJo/cf7+PtIaH4P26SDwF4uOIZBC/x2H7cnJRiUMm0u
ufUFrFBxcpC4suliFocoC1bggaITsiJxNfZmtOPMtRF+vqloq7fgfUDOWhfm6Oo5Ag5mhMrObT23
qtTHP/6egq/xpuul2lQqwfQi0WWM4ULuVm/lueqIaLwJ8ouqK80xTqwropMs5PFDJBmI7p983GJb
eP95Lipg23QEZjHn3aFfsv/PFQagi9coWnitaN+qlnKTgktso9UaXps2yUHEzu6HigOKELXGE25X
nFyVpW5nqnf2Hfyu4JF5ZnZQCTMBf/clrjoM3pHyWIQpiLLaL3eFT1WzcSf7qsDHuS11actWffEn
cfjLWPXbP4hjTbd0k+6hkGeT325AxNVRGORZdIFo8RlpVXiy0TWvyKqtGa6Cah0wG9zQCus3DZ6u
s8FIhJ+z07exqO6iSA+8HvNiKwVFxsRo2JTazXKRmO43LW9ZIkYcgiiU0WsiLj2NLJ/WTVhvdfqx
Z6ar9dYmhnk7dJCy/Yr6s0P3BiqmdpzlHEIliHvb1HZ6UW10Dz5rqScXJPY6DBEs+OFFizsbzWnq
ICdu14E7NwwBZbMNysEhmDoZr0hIW2uti5hC08cjhl8DpV73vW3Apim1Sh1Q002S1yLt7MCNW5VT
Mu+xvjcnv8hxHZhtfvnj/dZ6165lx3Vo1iJeECBCOZHIk+ebHVcVnZVDplWuJod0nlEnJsEabh0L
vabsRYV9TIm5dgZPD6eXRHPib0amEcpdDM9VYmt0101xHSqxekgGpd+1uu3fxRN65Ug+t2/Wo6FM
L12XXIAkHkZdxJ/jAl1d5kzhNRmr002VZtSUrJSRKBfms6n5NqlFd2blwOWqCX+Z+hn/SDXdxGU2
nOcErYZlusohyLUPg56YW3xl5j6caYjMCKL2iqVWrOdHk6gUsVGUnFXqHFUbU+TpJbBaanb1pz4Z
y2ugSvWjad/WejM+oSNur1Rt88cbmJWV3HV/s2sbJuVMm1R7VwN0ZjPRebuJRe2Q+he2xlVL8XZd
aal2cuEsntRmpPyIeXaXzsLZLw8sF6Pj+zhe5XNqRQFD8foazVe+lnNZv7nrzVMsO9aIbJcvfH23
vkF73dtTiUtFvu/ysJ/Gv1798cxZKMoatqiJgpF6xXKnMtTZQdHT7ZsXLg/8+MjlC4aZymLZNB9/
3Gcs3+D1wyeX2LQtEm710ISt9OX87d/0+uxf3leT8kmoQHJLLa9Yrr37s358p+WRHx/aldl1rHka
oWo7q3UAJcrXL09A2eIoP7b88shyMS2bf7lqcsgm1SXkHL/Tem3e+GiaFMM/RRoQN8uLJNKtl3C3
XmLeYgl8a/uuWw/MYx97a/6OOZ0E5vZhUgYCr0wNSJ5xjs35uzq2wuun6B4l6HNKz9ELk/FLidrb
I+YPlbDtSNbdqXPV8sHv7EvcgFqg6RHApc6f9IjpKozhq7xTgYtqwa7LsxMnfIJ1JPwuxqgNyIvA
ZAnGKxdEXsU0IYGap0t83jTekk1CnBtazAiRajsIUjhAF6/n1iftkrVb4IDj00m7WDnq+AH3Y7jp
JLQvcmxKT2D8JM6vkmC/LDoS2bEmcUw8NZD/RPRSxT2JPQABI2xN/GwsXEV9Q0vvugvcaYN40V6p
LfrkjHhaz+6UXcZh4BFTCzkA/mAoQYSB6DF295/N9LOT1QVJQxCao94hzlpCDCXOMJZtlgVwSJmb
N3PWpYQfJpKCKHGIjQQjuqb2cV5QicYxIccgCJrwpLQqJcmCEESAkHvCzTZNXutni3g+7k4+Jr66
ChuyYbV0fInRWerI9rxC6HdxQD2mIvpshuiIWZ4NDOOxkrBHWk5K7t/THfBJXY3WBVRIynlfbSiR
tcRFgiakFFmAkDTMz4Dg6dWClmynklA4Y0TCRnqDIvIdEjftVKiMjFhHJaCyhjVSiVMdAq7kjH1K
OlCWcDGBWhLiT5eT7YAbZY7Hr1GV3mV2rlxhP9pMtGYx1pIBoSkqYRtV4ykjOxi40mHtt2eyILtV
3luHMYShhzc1qoN2r8W4mFGKnysL4SvE2UNXYY2ok5wKdjtPBCTGOnKhEAJXFzO7yRiKE/tBk9jP
WQ/yFSXILCXbWNEbKtAz1D/HIJew7vVDLfmhmSSJziBFbdCiROebVvxCnuW2GGvCuM2YAIuiPjuW
fSwknbQYKmdbASwlvYFMifCcgt5bK9Fdy3l+1SfaOQd12qsrR5JPIzNHpjFM+spM4Qdppxbr7BiH
1fVAoEoZdojum/6mxlBHOm//MKvFh1CyVrtCQF2ty4siOayFJLJGks1qEx7WS1qrC7a1B9+K4nqn
OjTZGqTiq04yXltJe50InCDvnaGV4OyX2ewdVKPQYUdyhEvJyZbc2AqAbJdhTDcH9RwYM2GcMGbV
ifBDHeqsAD+rOaFODJtDzjtpgHlsf+mV4JoBKz06TfI4dUrCyq6c9rluHCd/ygkwV49ZIJm3kn5L
ONStWfgjh1a8Cf3nDLmlR8Az+8FIJdWy2qM6lVsHl/Wlv7fj9BoR/EaVbuZpyH1CjynnN043bKwx
vnSNSeooutVVbDX3Vc96UPt/3J1Jcuvatl374jp+IE8KrjBPRUlUXkHonHMfcmwAeyOt/464D+7H
d488AN3vZ7+CI1x1BUFSFERSxE7WmnPMyQC7KnAWeVzKAxE9E+tLAg3EK4utXZoGr8TupLuS9AhD
l8URSvwn3yFE4KXvE7RERg8pgNGq7ieDCdr5hHwGHRDdxLaqMlT7IoEJ0OI5GrKL74pm6+WFgQnA
viNii7A1l+Wh081kbWq1tkkD/68e3CJ6eFmSDu+d2Q7REirWiCCp6jkuOcm+9qYlhI+ObvTeEaXM
VmxYVxPSeHsCk0djoCZ1uYvIX4ZMCGyYRGZ9zmZ25pTmnF3RNOc25wQ4d3OSsyTSOW3sYztnPDtz
2rM75z5XcwJ0OGdBTwiUBwUkuSUmOus6DM0ABigSw056j4mTJj0TkfecMN3MWdMBodOj8yjqOYM6
lLT3qjmXmkbNJnaf1GT6W2tk06gIsW5G0qyJzCEgOB9XQ65be9ugtzBnX3dItknCLqq1NydjJ0DL
I8bDddyQmm3P+dlmU9zLOVEb3wRFdEK2wzlt23C+WsK3zTmFOyutF8f0L17If3giqNtfErvn7G7C
6u/mnOY9UOFbmySv7Drrmwus2+dt8poxcNJcgN2ZmfU+ZlU9zTnhVU9iOCmw+2IOFAeNshnnVPFm
xgQ3XvVWZ/rz7FD8LFHWOnMWeRkANdIs96MhppwM021FbDldunbnEWRez4nm7ZxtnsSknPdz3jma
jP0wJ6CHcxa6oOYA1T0Ay0hOemtZd2NOTk9CwQhgkqaOjPyl1SyNlQ1J68WcuQ7Q8QwHyNlTmHgk
x/SeEs8uiGkHevJXW2Z/Ga2MV0Y3HJxpKtYG0e76nPFuzGnviY0LKKliZ5UO7bWeM+HtOR1+Ru8p
p3x359z4aQZbdETJz0RNQs7qI+hlVCM7BpiksuzffRIcKEYbH6ajdVvwDv25iwLtoZQCz/78jOWw
3M2mMrohWh3OoTMR2jz/2vz79M+d337E3+6mSXtW+FEOVZd7+yiL0pdE6bgCOJHsx6smuva9Zj7d
2YVOTjYxq7dRo/07zeco/aeuyNUvN82SjXCM+GFA93bJW3iGmBM1VG4NNHzO5U3YPjzm8CdTG8SR
rVixnxMqzsRa6Bhr8m+PyN4/ZmGc3USqD+KMyq1vauJC2YUOlx5DatXb4ktDuL88lY8esxo56SRj
dCO7tx6uwjQ1Tw0unNXP2bpriurlt+lpSGzQN0Ja8tUJ/US3Myi1vIZV8OHMf5e0mCt2vPhjbHW5
HfQovmCMc65RxpRRAUb8mqJ82xtu/QflhFghPWzvLHnmVBNiQzF5HLrOMJ50JErohXiabr9bdmX/
GiVte4tsmRtRbcbJkarewRhM3sjQelue6Uz2Q1rE5nsbQamGUgXdkATgh3iTwWekCdVpX8TGEmPi
NH/8CEGZ7lrpPWgabW+Oo3nwlKs92bVpEJvBe8EPs2r0Uv4aBNzSZvLjWwsjGPlTmAHnaBQ7eP9l
+YDo1T4yXdXvuSOtLddBf66zunlwvD7dCN1svoVAeT2ftXKTFi2IcJ6rLMxB/9rdoWyT+hkXJ//Z
+SkBq10/9sNvjVb62jc0+yEAXXTWtFyj3SuctzCI78tTozZ67tO5bFDr/rapHHEu+N49NBZwo8Jt
7W+FNvLng/SBeJZT2T0b4YSkMYpJouuV/oyGq/v5w30H0bn16fVFnMORhbuBU1tdEEOhgBiHcR3r
hfjd2+8aCo/vLox1tE6NfhG5IJaD6uDPE0q09Ra9wZRc6I2mYQzuNGwy8L/9dTha5e9AsL/sjV+F
S/CCbffiOtq9de2EEW+WP1GsBzorv3WXcIPcV9M1hG137Vu32ACr8n75SNGWlwKtnYHfC66+apKr
UeFco8HGnExa7QUm5fIslnwz1jmuHsSgWSCveIIepP73qD0vr8fFqbUux0R/yHJklYF0rE0/TfK7
66j7zX+oiPETChGED2NlpBe99gLCDBz/y+OftTyDOgQ2H7+obwyeRFCNZrpVYlRfcpA/79oJelJu
EsO45WynMQ14FVnSXfgZ861cziEb7FJ8QPFj5DsFfD6Gpnlz/+kmgqfyOsABB6gQQvkIl9E/Tblu
bucY3M9ybHfLewkhaKyQ8B+SVEvYG9TTqUvKYMuXafxIMXwt51GaM6fEu9kT5p4araKd7lxXSz+6
qDwu54kHSglx2gxP0tTwqRAMvEOCYb6zPDgtz8D3064SLomnqa7so1nowy4V7ro1PcKoobQ7yB++
Ez8LNo4+JmdUBziBav03SLLhm4tHpx7ghjc/ZrWvx5Q0yAAZvnUzv1CXdF5z0woPqKzVLozN/suQ
5+UXTScdtoSiZCfm83xroWnHo1O+Lj+shB9TQAWTTUNaEdnlFD9nTbPpGX9d+5I20j2iHrZJEEnG
b7dncYPRTQ1NsWv1WICJ1OtXkwLf8vIx3fVrylrWtYzC4WbkCYrb+WV2HVY5x8vurbQspKAwAJfH
yxi/N1rCz2oUrE5IZyCWzTHfJg/U0fzGhTVGhDKPxiXFM/EIHlr9nNHN/IS1Xu4/JalrnruRsXo5
pRtiysjb+MMflEGISjPt9cDNPvTE3iyn7IZ43PhTwqZdb8InNZa4Q102aZovg0egNWpVy9p4rEC3
XibV40af3/tQxUfKPNObKB32Z9BTd+kQTJ8VnCOjHadH2hzgfW0SnYeqMU9Jahf31tc+f16VyRct
TER/0xPHvuJw634+ahlPD1nkla/d5FZHFaDxMIc2+1b6anm17dQ721om0PdyotCEGVIjNsXzz6cj
23KNKlIylofeA1Dl+OesjdG+9hRG757R5ycQ1/3PPxDji8lE/+Vj1t1Z+IRpjgj31W8Stqe8Sc2Y
zUrzV6yN+vC2fO1GUChfZgqsL8bNzdQdGdmAb8psthZzuwp9XHNV3iLAyasjIp0vzUirQ2E59VXE
EUuT0ur2LpqMa5URlY2EbWIk7JhV22cII+KYeigme53NqmEb+163UeQFbb5m5effUjU9j6qxrwCz
twtIuGQHyxTzyx3JUcenPG2t3nWwoKKHDAYXIbCvfXk+jGMJG52dnS9ehU9iU9oP4Mpq64Sm6tCU
7AETT3lXD7fTOrIJQMBGDVfO7O5abn9Rxjjkqe+8tWYcrU2z6w6tq8xd7HGN4gEctnGHehFcdH0O
a3xayyEqkG141JPmf1p58vwECtRyc5gFHG1nnpsBwZ4/q57/+fi/Pm958nKwjKI8/dxt7Xg/R3Yt
v7acYHkc7yp/Y7n5zwcZxrFsI+zBjp6iopOz2i4j2QqhprfuQGxsJl+OV86FEsfVQE9m5Vvp2dRf
EnZAyD1xf/nqLYk/CjpcLIhJmADRWZ1kixWsng9Zq7PWrTrW/GXWn4xQ9qdeIcRtdG3j+JMDK7CB
6+t+e0ofj1pgqJNoACTiOqq2XZu3TAJDuvW7m2e37s8TOnx8p2wWRC4KyOVWdtYpTh2swbyDXSZX
KpYnpf8lNI03BAldnJbDCJ5hcgAi0I0xd0GP3a6lkY5n8CORkTgjysnMkBwyT/ZbvKPoCK2LFzUS
MyIfD1eZ3JooGvCig693NTYMad29Lm+O6mh1KvDQ6RUjRy+mk7J/ZTDTzxo7lV3pJa9Gh3ZUSvWi
p/GwRnlXnVTf8FlBosJPoYxLYiDUWh5bflpKluiuVW3idsw2JTEoMbK+FZ7zDQuFqFLWenlhsUVQ
l6jYxYm84B1PqUYUu7tnOfYiMx4mnugRfkC3RRn1YKeQi1q2liiRQSkU8vRPW6iAiIZ+DKs12sbw
FGZxtqF65fx8P37O7jQoIJa/WyQGbonBaVexrY5GmB4kLcPDZLQkvjBU0WLBeTzRtd64DiWHNMnB
f04etLQulbPL5am1y3ZP0l16Tlvk2Kb0Lq42or5LMg8yWpPTEAHDspua/i2xSbYStX8QURCc2Cza
Co/DogBetMBNN1CEROO9dvzBWC1OScQTjL9EB2xRYronbQh/91L+Sb0QS8tsDFW19WB3ZbVvhHvL
pzramMg7wdyXJ6A5xUnO+prlVkMPghK/1pc7FduE9WXudIB7/DYlgXsN84vrt96jJuqYgBO4M2Va
+ceWX73KviOfTAYACGqNfXrq2NvUS9INRK92HyIhka2LjAzv+trssnHvGGiDrM5oH7RkSo/R1L0p
p53OKrXycyltqMhjjct6jNyr4wprl86BNyMy/TVNSJj2IrROXWsQtzqoVUC0HXbNkK0xU8M6GMlM
RE1Q3vzW2WEkDM9Rxsq6Qkeojy+R3YePmQhSVKC52Dp6Pj1rJVVG/k6F54iabRanyckY6XCkDu71
vDeMQ1Xk5im2g+uoKm+HOo/hxHNitkO1wAKA6Shli4y5hUMxWI+B1A22s+bFnweweFa4//OQaUa5
7gVeb93TfkdZ8opFD7oooIeTJto3Fza7zAaaDRREPNgcJ13jkve6L+I4jB1ZjI/xLOf3Zh5F4aeH
2GKjs61Z+XNdd8ksSecDMo1mT97N/wbgXhywWDbJQG8wcyIw+wXUKyCVZkT96vo/r79fNEDdTNqe
LQCLX3o5LFbpxHsLRDf8oM+VSm9JmTu73MShsNDQFzfzcgukDjoMz3mbZrNJPgxowyMDvXgyH8zR
IuLNGz6ijJ441ZpHlMA6V2JUbci9IAkILVZe/HzPPYT0DIkayWsnR7PWKpr0Y08UwtkphkuGtHGl
QwxEf8o0WmOT+Tksd4Ehz6ry+Sc65XNX9OLYz6bv5QDoC/NHCZlvAOpwmuZDhZN5W5TkkRo6GQvl
JB5Ep78EDaM86WEQkecDns6/b4X/6xYngxdS08vPUswxajbHLLfsAfTaP+8ut/TK2xSpWx0iEhpP
y8EKEuaVuniNbDPdxUaABWA+FDXjWMiK7efu8pifaXTWZ8i8Nts3cC0zGaTIbWPfqwATuK9tBAYk
nKxx5c+/ms2er9iaxNop6oH4Ym84Th07SaOqzkbg5/APiqjY0HWjNOoztpt6TxmaFqhJbot4s7uJ
Qo2tP4UKDm0RVuLcG/A71ch4Ec09WE0Rk5c3c6OUz2o5uKzWV0JPip+PpC0y8MV5QJVy/lYs7yRr
uIZCtuu6digtH7t3kn2DHEnPTheRsGz0h3Yep5ZhC3oEhQ9qhjRCwkfKa+2KrkcOdwS3IgZMwOOF
COkG9CXEZTxbaVpEx0zKNVskBu3C41IzS734+/7MSIrCFhg5QBXi8fCX25ilCqhupxaYQT57T6gV
qJNqETIDPY7KHXmPLzCixWmcr5VlOFhu/ctjMFROdaBqOq58L0jCI8AAtcE1nQp49zH8OIKBSzJa
q0BSZBYrLQbpM+nRsPcKXdHdZTNmCvslK7N6pw+pfxtcc9eyzf2mB1NsCpyjFKbx1hVh2B/7WrvA
sDauLSk3lIAjHreiA8z07GKh4jmFtdwlQ1x/BYV5TWixvhQOobB+Z+Wb7B47wYBFYwoeSjQGwtK6
UxrQELRiekvkR+oIFbEYjkk03vq6GiF0AxgKfRdOA5KdeivNnjZN3sXUYk3nYjhiX2Ru/Fj00BNY
vRdqExcRJWU41ni/nQcUL4RmUuHdDn4NKCbv+yfPcdhGGXp4iDFgmZNWPhZNSZXYtR5Dvwb1F9C6
aQir9Ci+fBiBDXK6nkfrdAD8mXXkQqATI7fHgoVq5tkFAtVEd8Y3N10RBS95l/5p9LC6LveoxbME
FAwqeYoKWgaO/T6UMAI0z/hqbTgclm2gvjCL5H2wa+J2eNyrOroIZmwcXStr3pqi2QuROs9BLz6b
McK0klnUlGrlHmAqYgaYnJdKd5p3mz7/EdQlURpRKd+FMTmbgZgJoF381EdLWzv5sLKqoNxJ7Hk2
6JJYO+pIuhFSj82754YnlvPBr9qG3uKiPCUkOtvruoop5RAbC1VUwTZKJZmVHJCOJ4gnhuCY1mCw
WSwa30prEA8Uzgs02ZaNAQsP6eTjY0u7nb3HW600/80aJT7DPrvSSGm3mojNx2i+NSYT8aXJIA6N
XXLpAG48STKznuIcTqzpuON6nEjxQ/ul+KhlvR7ydCRhR0fmNiM7vIkRKG/H5qjHjnmQZf5XAcZx
RYJX9UY+PL2NRFJssydtY1qIznwf1wfrBiKSmSt/ddGdgPgDGBv9bfCTE/S6eJ26Uf3igVU6lgNc
VxRc1JP1BygrDi8C+AOoDjjjgHiR/Q3qGuc50vMsDwGuAd0HnySfmrpoz8TLhn9ZmYIOj92IFaRs
j30DXx46xgFbVX6zJ4Tv9mA9uEH5TGfKfEliS72QRpx7KZaKUcEuHVp5K3kXrjcWB2Wp8rJc6Ynr
W6Dddt5Iq2vkd/ivMdWVz3mZt1fLbK7LPcNDtKcRbLpLPfI5Z4SvFU7x7UCUMubQId83kyh+9QF1
trBLI4Knhs96qMYLbVFq344FJ8t3zCdnPkzddHFS6uhYkEn0ZNe3Nmu+ZEGaq0e0T+sWacXKaJp+
k4Tu+ASPtzp2Md220Mo2oUAsAni8OJsha8+wK60Pk2IlCcb62quM+JcvWUqAaKCv3X6iu3IJp5DO
Cda1eAkCyhZu7X9FcymBUmV1oUHUrkFqubsqc2BpNUQ7+Lm79ad4+gwColUTGGCbyLfaTaULudPs
Ud3VzIxq6yn5PUTJxq/IGtJSmF87rYPxw/LMP4mK6EKLAhcCyGhX+HFx6ls9eGpHCEfO8G4EkfVa
O3pCA5GJwIx189UJ67/vLj+lw0mTlNzPFeGE9R0UyqUaRvvDtnA11WGEZGW+WzfDR9cYKO7M/h/S
0aeHLo5WURfktxExwNlPAxa4NhVgxy2yG1XLYu02Eb3SZKRuQnlXd38HCy01T+MXGxLJni7JeIh0
33ueDBD1TSqA81pT/0JUkBPZ/9BV90vQTH4vy7HDvzsUN2xM7CQCIkKLhmTQYsxSmg3NDm1i+mon
w6eegSzk+vC/Tek/1b5Z/9W7CMazMIxxeh4o/qCil+QzOZXDsCxySqQOzpAMHM5p9Fz3JYQVsU1Z
Eew1bzI3kacZW2vo+luSG595Ek1He5Lqak94N9y0eqsY2YvUfu1ct78XXPOlZatbokXlWht9g8iP
xOa/4Ytto2fFppWtOo2265yrTt1Fnb8YhNBuU2v6yk2Bi8s32ddIlTxLTRqbpu20QzRV3Tu/84GX
AL9TzYXR0Cpe10SDkK1IfWsMKrZotu2/T2LA/y7XmbTcD4sOfzEHzunGzaolKQ+xvqvtEFOlHoNo
jqqZo0fkrtvbh7KDXMb8KraaypxtbFKXscJc3ugKs2HszGFtY4HYitL07s1oByuJM+mUZxY9vSVH
KGujI9WjaW/lzjUlNeEzjrBHTbn2KzY0enQpfrk5UWszMiL/lsMfe+jpwfZWdbU0W4CcIoRMpu3b
oJlksmLBuaREBDaN0dzzqKpO4VzfdP3G+fY/BwFnUSrHeOkNMz8HxJI9l0yeJDrKnJVvab1Ok/ed
YozXYoHr2XVNnNBmdDRMQDYyTdO9nCjM+aJWxw5SBN6igN0ZcIg9bREmMT0aL0hlZlKh8PZ0v8TV
bnFUObZ2TRFpb+kXV89VYzU7H5/c+u//oDKxg0Xmi1vIYeMHmfwmlXWHGlnbO32cH30xfyq6da+z
xDrqcODnUET7aBhQJjtneI6nQXswVLdf7jlYm2iwpvIqS1x67kRiEs2tjeMl1p9sEn9gf9o7gFj+
lrB0IKjS++6RxIK1ZCm29sq4flCKRkZdT69yQHhh+In9GXSvZZyOxBX4I4JKqV0t3cb5OsIK1Sr9
LAHr/H1oxN7T2r/oZDz2aYiwULNYWkA5PBO2ecljI31NSG9DFjXGq7hMg9uIj/zGVTki/jZw7KPZ
+mtw4EqksT0daFOl97w4No30T83oklGla3dpRXwLpaRC6prTgyiza+mAi5JDCQIpVFCS23zamXGN
42zeTMuiVecwN48gyIJ7boCP75LksYVmiV8wkA8MUZ7wH/KebVU1v0P0T9oVhOIjoewQUV8LfWyv
FC/8B0nQHfuKznlr4nhfBFhnh9CAgN7b1WaqpdgmJb+rHBIvON1rpvfvcP/bN8BL4Nr6cosXqvqc
O4/fSVyDoUx7d4sPlRVaQQOBd5Nf7aqHuUd94aT1o9oDFvtNhfem8sR8wjbqA5Uc0k1FysueyE5S
N3pcg8qVp9Ku5ZurU0snMHldzJdJJ0uxMqFAPmWj80uvCnfewvdPSOyLM664ch3GRgLuVO5VR4EX
S/lrRFwpk3Ye/w7nFaUGBgszBE5qey38J8siyLLpuu6Xz8RCUEK8pV6UIw8yksepm/v3IXHk5tS+
amG6LaRImOpCKkp46KGKuD3ggCy9ONK62x5dFjfRppupYY7sEWETUDGEJKVFa1r48rvoaQK1TfEP
ajR01QwPyq7Pasl0k+faB+yd28SeOH7Xr5dAvQmuwNkuiB5trcg7kgwkDtI3cO32LXKxSeunVWIO
1sGO7Q0ow/zdKXVKLNTrS5Ux5+P3/qUzWehxVNwrL701HtBbu3ODW2Jaal95cXceobieCyNy94ag
n2q29LLc7rMQdUTzFsP54BEmEyjmsCT6cCKv5wWHqL41EBGVvCYpSH8dxwn4gK58NFN4GbwE+k8G
WyHeNi/Keo3UpNA3RE9VmgGSQYBLbj3DV1Gn+jMXcAN1UdEZtW02fvBMF6l4UWJE1hKZbdwJx6sf
xOE+rkhvZv5AFtWazdmqVXOuEmZ5AUM+QoC/Z8URrozAzLd6mTdgJkVzbvyhObNXftBcNFmh6l8H
8iYgsFlH1iblprTJw5mwFJ9ZZjG7yc9Y1enj0Dr1Wc+0ax6b2YOf5YoZzo6vVL6KVQbG8ZLl+d4u
lDwbCVkzeqE9htFkrIaOSzmnGvbeZPQoy/ZNEe+TJ8WDAiX6oNWTcVRO/Lg8VBC2cJkIaTCrfHyo
zOyFdFLvpdMVvFIjeIdG6z4l9Xs3YOmOquc0wcGpubW57wYhtxXZrD6Mg7NnwLTHcR5V06azmnIf
aSx1Cmdv0q74slw6vhj+vhy3rZ/TitFeFoX7S6+NtSWi6J6NHlESChtNlHylbRfsasctDypSw7tC
l5SWQKyLws6PmmbLe+bwhaX9cfCDSLor4USU/griYO2wvPNpUJRqyLZCCQOJ8Zdq5+2u9TVEYCfS
IQwP/QTTIUmyy9ixzhENgYesZZpvhay407MSiZ1nntt4mDB+8EmkYzu8YzzB3YueggaTN8xhUAgp
w+a5BYcCwzp7Yg9B4nDZBFtXuM3BoYAx1w6i63JIBpL7nNLoNjjN142tvJflkFHaHc2GMKNieO8L
xFDkzJHiasV4W9wAC46mn8K4za8yZDq2SxQwxjDj7FWsnzIiCjdFIasvKlWPygo/NEcj11l2LK0Y
CtKW7avf+vlD+WWODHdpGwGscX2xg6vsIkgBalHmXb4fi4AUCto+LwrEMkZZItdrbcUsZTyEFUEd
rmazV0+KFy3IxFmnWptGSLcVG5ogAyqZtBLecNVUZ1MDWZFE0Hv83raOCtFeqQzjOkq2mYJYJ9Ym
WrpHZOvwnWTfBsfnqXVtdcXVeYncIWZLKRCZFTScNUQtnoc2W1V1cdIpfAeSCy3rLKgbCatrnx7V
DBh+9qVag33+kpYXvLXCq045yxE0oiJ8I3Sy3L2xyS9xtxCoiMBk23lmf4khPojoFpFx+OrEyaYz
9P5am3M3sJDGrYls71j75YfRxMYNHcscnlIfrdYtX73SOJVDndKQqaNtMg4VxYo0+TWMJ5Xue98M
X+p+7F/MibCWJvtDC0td8cBK0M5aQX8vCDdDCBmxKITA7JPWV6+n8arL3kKb1dKC0JW3LiWo6UyM
DYGwKj8osOIsMDi4MqM4Zg1nnEHFxSEz/sAayDgPw0D5TDi0h3vdeYmVukWlXXxDvrAQfyFIaaJ7
ZeF+7wgI+SyriAaO5/xl0WZ3y6BiIeqwineCfV366alwhHGlTKVfC1otV+R46kQS2UWV9bakLPUJ
+nnc1ipOziIK3xU14QMdPMp9bN+pOT8mDTYmuAcvoTLbJ0vzV05R0qVnHVrojf7damBlgUEb59Yg
lx2+hjg6JGAhxy6sN90HkpuMGuV/UH5vpotcYBi9/N4XBqV6X/6BoP3qVch0ujaZ2L7OYauUNnbU
9RrDDIGjdv4dqMU1zootRStCLjHfE8M5HhKHkQ5IbcjqjUTtnUlV5zZ0RDhKJd9JnLdvy0NxLP1t
Kbrq4FSCmiGzZp7o4ZZpFVxD1VPVRGZ5IQ3ut01Jay1ajRzRaTiFbd2TWBQNjxjbo12ABZDOTYuI
iG5y6vhzbJ+ev7Hje8CqBIchIeeHfoy3UggvD3TfLSofkXtJzfrmIYFQvhlde+xaz4p6Bo5G7dUj
knSSjk3Mog79Q7O8q9smZwTO1bPrcDGVmtiYGoHiZpDTFBkpTpYUVQ8Ql4M93kZzo+Xi1ZxyLr6p
eKxxpmxBzTHG+sarS17TIYoyFgyGQMswVge6YogRmyTcinCKrrkd/H1IgiY4ZeVEUBg5tN9Fobnn
5QB8FTEEvkBKLkG+QY5NGUHUd8T+xpPXiuygJ2RgV1EOKbNhH4oAgiiPafDtpxFKu9uop3Q+kAZa
azYKJK92N4qu6sYwznGvZ59GibRxHOEOueNknBSrFUrdVoqKE7KBcttoZRWA4+lFG9vcr511M1Tm
LWnAa+P2U4dOo2w49hq4lXHwtg2VVAw8pX8q58xRI6nvrev5Z0ra/jmY+Qgyneqt5gow0pkUl0Qr
p7tMX0CS55vISPx9V/TNC9IQNvJSwe9V8k/hIjOxx3jaVP1Qke2KWMP1ZXFApX6Ca4YKpvyWYRFd
x24Rg47trU+4MEP91epadQ1Jm95mtakRkRc9j5MG+huk0cuouN4TjGI/++oOE/qajjQ1ajRwqiHD
sJs+B5c9qBNa6W65i0Dk4ooJjTglgpUuyvhkDoZ9q6yxRl46QSV2qg9LKuux7//0vdE+AonDyiBQ
A7WUYK/sJXeZ4QEh6sc5wjaoNz7qEgjO4XtqDx0Odl0/mkn7yIVGJ9/UO1BY6EVdQpz2pLF611jA
WMITceq7Wm7Dbm5gA+07D8theKDqU58UrVWxipHzHNDbntzM1B+KPlGbpi/fCrOv1wiNrU8i8w7F
ZLlPtYtxQIijEJb7x44idMVtOjz3Xn1hdRAciNlEbiuy9JV2YPCQzHJy32pOTsPa2rcD+7kMA5Ta
1PQyKz4BEImbFNppmKKFtKoWXCHhBpNZ/knqiC1PIh+IniL0OoqBrFFQOXltt7JsM3hGN52ujSy2
D8tdxF4AP7DmPk6+cRmqEs1a15C07XOtWJp+Rc0MH3mo3HU35vpV6J1+zXuTET1lSjSsSN6H9rOA
If9selLeBUtkLTI/S1fXX4lXwCWnEV613Foe0zq/WU2FtfeUhnwS09XdyoMrZZTucxopcVVjh7DJ
aNblQJYUwXoMGQYaJMyoLS3EaPyiMAo3vRnuSS17yugZBgAXwXLbF83NkWaySvPJWk+yc15tH7Hm
KFz1wVuiMZak4rtV/msTRU8Jl/o+dibqi7p6bCfsJ7RZ2Lar0J2ILR/8X7NL1kw9FNpxBO9XR/Ok
l4h3qMaFL7ZEO23GANTifHiwdMxmcSJn54DIj5hsm5OpG+Ep2+WW3V/SvANAq9rwWznQTNrK/ehS
x9sJ5f7pPSq/RpujfDERYNVknDxTQq7W+lRmnwgXCbbs4nM5cYqe3fjRVcgTRKBFT4yfyO0zbHw5
ciNqlLQKgC/F9+WgjQCsoinwTmZf1JvJC6ZNX3nJZTnAioahGFvfSwU3RmdpaNCWq7b9y2SIPNbR
o2L0OmTa0B5S6q/00zsfjhZtZkvTtoJOG/JqAxdkApGhmoxijxKrXtUhtDHZqY5+VqaxwQNM6StP
7fVUo/5ka87epfd1cCj7rrOGNh7QOrZAdCYPPhGPdfCkKHCtZe4Xe9oBcsuQZq0F2TZnwzo7c3m4
tgFALc64/1+RCRaCWcgB/xdmwn/7j//+P/79P/4F2Pr3r/0nsNX6Nwemga+7hmNiC5xjfv4TlaC7
/+ZapumBXzUJV5wtv3+jEqCywnCyA5/cRXAJhoP7WIpWxf/1v5jOv/msLmwiKanfkmDk/r8AWx3b
+RezomFAgMYu5EHvRXjMIPV/mhV1pWldLTAk2WnTHVzZ3etOstuJUC8Iz71iDqRcF1bPRURdPpjG
S9kGm2SC9T7yFDOvLvQT6AMH/s7xm2fLKb4bjNGwIL3DzONAa/qCT4vyZBA/VY5/75HvNMLZNPHk
0AOIcSlN9mvG5LrOdFNeHKv5LnUkvDZf9RHwZ2LeXANyUWKcjLmU3VbhofHzndfKd65gZ2X/T8LO
a8lVaMuyX0QEfsOrQMilpPTuhUh38J6N+/oe0omqvHW6OvolQy5lYZu15hwzpidSX/IKGuuuMboT
jUimhHKkBO1OBJI3xi2I8m5NQ5K1Oij6qT/oso/8aFm8Vvmixh4FTDSCappY0aFd6WQ8+SNGhTzX
ivUidjQJ4Q8lWg3yDaeCJp8LlUw0LRv5YOVGUZLHzoUwPVIxGSX8qqUZ0eIlk76h1unVsgicsHuH
mxWAdb2R4uKx0OOdLfg+gDEhANDafTUINld5UxyqUeEN6BHt8yHSj0UxqweR4oK7XDOnRj9eL2mt
bTByqkemYu20kOSGAiNxNxVCXT6FCafU0qZDh9WCKMAFJ6/tKufSqqLb0FiiiyFlU1bjcrPMBgFF
eY9QH7HsLSvnZe3gIft7VVZhc0sHMcNyERj6HK8TKzEfxdDp+0oMJqv8IUZJHb5EYamcVTeC0hUl
SDMVJzxf/7TOrJxrvXoYjE+iY8Q2XERPiAb5IqciquShLPRNTY1DX6kta62QXxmNeWp6RlHb12UX
PqfKiIJU1+IDfivDExzeXq9kzs1YCnHTzgDylamm1z+JGxqorZ/zPH5yaSNPrUhOCSN5MZNFuupj
7Jytqk+bfCxvXVtVjnY2ywfiOuLNHCWdL4XVP5StZd5pKplOu9jU2idVqfijvmPuCh+uVwCaBXRl
hlsB/1AbU/tpoEGNTzN5VSkIHgx1YHVmd+krPjFoqaplr9POeKWkMj+GRv/Monz4TJlAVtNimneD
HWr7qilRRYbq6E3kDBxmjmlBjsRPYyscwFN9Gho8WUNO70NVo3LvltJ61G3j5Nppf7JVKARsCR5I
fZi/nabYRWPNmrgC4q4pdvxWjZziubvBzF0gfpjse0JS03ct1JQVK3/nYcYXuY5UEQfdaBMMUA7L
Lk/7aNvwO98tIcl3SeZY7wSD7GrwTZ+DjpldAXsyUfPqRLVsY6TcgdMZ3SuF9HUe2vrZCpFXgRkx
NpMCqcKdx+g5yxwzqAmKWDsTeIIiM5z1YEVqcL3XHfUNHfgMO6iASlrL+UV0GhhBpbrtTCNaTS1e
Kye0kH133fBdILytw3tCtwwPGcAhLwb31E0Fud2a7bL/SpybWMNaZpYdyWA2zuGUl847DY9DugyP
Tth2e9YlT7jnKSrnAFOVBGBHZC63FTtW9pVs+fRiMlcOJ9uhIfRsD9+/ZaBwp4eKJM6HUte30iJP
dOxKHLuX28d4WNZ9MsPWvDxCoCndtgOZPoDy8GoX813WiunOMvvxWCbJ/vcmfstsAzX7kNgQmSjY
1y9qDf1lcSoWAZermEgmUIoh76qIDi2A/BdLy85hlXV31iKzp5nKrp2N7/ROl+PYxOUjjfJTUnYR
0guuTdGIlo+d55a9njex2n1kBCJLoJijmznJ1BdKdT6tIetxnkZ521rus4UmDRR+fl/RIbrrq3JT
jp3pmaRarIknK45mO+VHJcO+YEgCOCIdflo9GQn7gkdTN0aC5h2WZyK0HmrTpt5BtsQPW1TsqMPN
0Ajdt5Xa9ZY8K48loqQzv59CX3SIN2IO4aa61XNkKt2DUmrwRJkuYQUndSDqOtnWtnGOiEP4dhzt
7LDe+5oCqQE9ZoH7gi3H2kuXjsn1ql/B26Yb2OBf7UzxmnNU0XfJXkz8/QeBpcubi8J5HeE7eCqH
1yoZa2MtQHq+yjVTfvuqLmN4yJOm8bS6/zMonE/Ae86UCoZnWzGUQE2QfbRDaFEUAMRvRkp4VyJp
WbkdpsWwF8J3hsa8beeu9AaVU5hqDIEtblH6ZNWEWxtL9LOo+FEK0Sfsl8oT/mL3PGLk8uJIRPtr
qwhUIXKtfH7VQ0xnrAsT+qaVvHMGmrumGj80I2lyVohQzKqq/EZP+5uscYZbM6uB7TmpfGktJaDw
C29Zwe83dfS0TFF2OzSPyZPeNtk6UflE13vR+wuqgTdlsezYdyFOsUW70LmQd1q0yMPf2y5XSVkh
M69Qn0NMmUfn8ud6aSx5P+NgAfIg4okWAOzU6yVowOBIFzqMRRxOa2QLbOtKhicVI4XvJKzDE12v
/TS7KIndornNKQGJrPtD3UrbuIOsvdwkAg5eNNOgne+Tkk6+5pBIuvAlcPzgVY1I4+LAJ261eTMQ
2O2yJKJvq8odAfXBrKRM7KPFKqcV4U3NvhmuSHrS93XW3hZKX9wpjLL4llBSKvaPtrAgMpkUNoW6
zAiku+YwZDXc5kR9wILP1jANte1ihGRVO60bENS1ozX0FrnFRouGC6I0G7fW2H4yCC+ruVHcM8Ut
cvsqbHwiS4+DOX2YDa5WWSN8sJgfJNljXj0/JEMO2QQ67croe16WRocA1r43xJeY08clbRhRL9BW
aKwdtSXNgl7ctc2fMNE8KVs8VTblsa7XbpU+rFaGPnwb07yjY9IhdNOSAPNOs6qItt86qTA9y+xe
8ckTRigpr6i5Hgh7wh2X1KiRqZjUbv0VdYgjOFufFfDKK84akulh2IOFxiDwbDT6l1bQ+RPqSVFD
skXMN6eON6Pm3En692w0xx8hRUx7tZBekthPkeyeEctuOgLtNo1E41TPP1lNX8DKFU/SQaAS/zVc
cuhczKksNYQxaj6UWh+rDWLW+A6mkFxZgTqq0KuG8J19HnGZ35JscpH10nPbutugZiLJrtVQ24Eb
GeEzwiuhHJ1EXzq1VyLKLDIvV32TfyUpMZMmBuJ8oFLQyktx/ybU8n0zgqxdLO2l6tWHUGT3RN+6
QWFzPql/Rns1jvMzjqY1jRi/jqxtqCv7aOjP4aLQuRWQ/+v1wvpvGW4ncjyB09DyjZX7wVA+srG7
UyMYG5n0U8XezhRLMkZiNA7TIzqHyKuUmsRKyQY1vrha2XJXEb2vIb8vBWVqlFfYFjC+GWnjc/Yj
4XHsL3sk1tLROSXbdNfohG4ZqepNY8GZbdg3DUm7kdk8VaJf9S5zPV3Tujk3kQkpLO5uWD9lG0Y1
gah1NWnTSS9Hl27j2PntQIvTwvmuhviGXXGGlrYyqIWUogwPl7Q/ksV1ILIMMAXtPxmWp9wd3kTR
HKql/Cp7td50yvyocj76fXthkwpjW+gLm20y5q2GE5G8V4+NGGV0d77VZgSERprBOnZCWDr8PG0s
H+YMhxtpkMQZqC2ut5q0tVYLONTjlXSgvC2R+qxWxilTBTgicI3rxkrflgacf0e9ilpjhL0lXS+u
PrGQG567wnjrLs+jadZb1OYnQmZGb3ayZDXHP43JOWIozdcAmnfVSSKV7SckS/hqtM/U+WYGuA3b
lrda4/FqEMN3zh+nmD9NW7/Re9ocalm0XkxZLeuskXnS9lEEfAyG8zxr5s9gjz9zQjJs/dN1JvzM
qrgxy3hndZcqC/3o2Eru+jGjGWPVH1plVzeCJGlhzxf2KtmLSf2O2MZdMQ9sHGvaVnGMTm941cbh
JZLWfWfbJ6d273Id13VlFKu5QA3kyGOFmNzEks7SSCfZPf6ONaO5HoCFOSOGQ241yJRyVG2fYZAe
5DKvI4vWEh0CCv5U82/plXNStqT/5AveCMPgmjLeYnuC/WO+o6+6jZh/bQVdRjUtBAt28ibqzG0z
GDEIkARcCT794nYYwnojwQYtUZmv2qI4o5dlyIqDtqVxokh4Fg1BZrXzbmYuKQjL8iMd+MotnqOO
di0iWkT1oceiAdXsYmdbY0zOXa73G1sbbp0ZEWvevoeu3FWKAB07aA1GhQ4RV3KUzYA3kK7XxgYc
oZmNup0ba90p1Qc6HrlDHa2tSpCokKRIYIvqlvUGohaTgixTEt+BS7TR0aTqOAMbuRVt+JhU7Z9s
JlRODnAkjJwweNP5iu7TB0caD+gFE/hwxksYMrVHXa34CqrwAfdswCqr21kuh1TpYg2ncHk2m/5F
i838Zmx1pHjJnFGsXU9kBrCV27rKeCQPUr1X8kdQ91TdrNr0cwMSoAQXGDamH82MJtFAjapxYcLM
sRsAYAy9hiLbRplwP0rTfo57DKOWU55FNqcBIVAdmYLiAKVaHhQ+6aXqNRtDtK7V/KwodDMbyzmP
o9OhVisCO3VTFi2ti1YPbo7D0O/Rp3q3WyF37BN3Vkw44YLbddtaFO7SSt+3Bbt43D/fWo/xEGq/
448uVfraMKEjFjOqiL557WB99a2zntn4P2QFcsQltD90w6DqXzH2vVuKTpjlRUBD35zYM358ZAbq
sqoScRfPYcC21vGa1rm3KUWvIrwsqm4zXbYgdpSWQmrvnDurvJtDBnhBLbeT1M3LNKR/oBxGplen
cDGvt2BtynpWnrpw9hQoen7rJq9WnudBa41HYDx/iErHsdeTDUB+KIXLxmRjDaakuxjF2otvLM3R
nDKW/Nf1642Ga79k+iLW19vHghAJu5v/78dd707VZM9urNlc/7XFc1gRTEdy0/94yuudKukYgTkR
5HN5yutNIzzXiQrianGYaEMjKg+quCDrC8rfJj0Vw0LoWp3SmUJSOf7EBYvZflZfKXgckx2eekDe
Sr+ruv5s9u2OdKIO+sxABqn9aiXDZ1YvPyKdfxqjxRYzh37nGjtjHH8W4u9WIBsemcQO6HVQxE8e
ek5yCXRgwIup/8yzx54y9ttaO1YznrzhG5WwCPKcWWAgy7mpbd9MypLGnYHstHdjr3PoHf+a5H6N
c0seOqthJEoCvYrcyhFh+cVVd/1Ds7XAzGA9NdmkwA1JPoqYxohK43YYzYbtKmmRE76bSUdGgrGE
hG0zUv2rk6xBSM107WBcuF6/Zg3Wcktwxh0sBnXTpQU9164aVyHVpNmFOpfZOUxDi9XZohcvubnE
wSKIRkHlQTxPnL5DC4B2hkAOl58BcOzyR//vS6jeTZZSESfxVGQo9fVsN4/1qtQvkjG4CJ1xUoT1
rdvU4NSHXo+e8zE6dGgr+0Q7ulb7FXfhk0imbZzwhU8nrPrjpVloqGtdKfdQSjZDuhwNDdq3beo3
kQKFjXAVXaowtYZNMjXsZ/w8ZtPDscEmxXN5s8DuIq8jXwOlXeaJ5I6Q6+GSUdjbYt27yntzwWeO
Agzr5H7XMynaXbi6LBGsS7hAG/rCRVSgWQdRtvu+uZsieazLBk8YbVhoM5qqEDA6+tT+WOI3a6tC
sifjd21Rjyh7OJeWiOhwGVJNaXuKDeqtQ0K1H9+X2By3hhxP7kQ0ggIHZ8lpwJqHAcQO8phMqW9M
Nd0UGLlXEonL7OhnPUzPWQQ/ZUqlTRbiuAG7X6zAcvExBUdwiTi1khQuq3xvsYty8kdgNGwM9fBF
o9ERKin7C7zB+tkU7RioUDpCB/MpjSnoZHWO/GlnoNtB1lv/ybBPAPjfO7PTHfReohSmIuAgYgNf
W13gr2ScsGpBKUu4zDSv8nqod51V4JSokaTKm6YIn6raVn1U3ecU/ItX1efZLJ1Na77NYYiNNy49
pqZ9ld5KK4YC1WF+jS1wKFSx94vsN0W5sL7s0gCF8ksonfWkGZaXJzEV1jh5rM2NLBDPDw27ABYc
HPqdpOv2sLDcXzkuPdPWRu/XmfNTDCbKM0GS+UrzFlN2cCC0sWNCm9x9YX/GMJo16zQhcqYqHJ/C
LZXJGWTheDSz/H0KaQ4ZF45EGbVrc6y3UBjQ9l2kSFUYf8+zIU8J9KzCwKaUMY3ljvsCw7MlHBar
fjKwlQHrAh7+tckT/KY5WufuRTPnDYb+r94l3QNOUxVYumBkwC1TLA+53uLVUKXimUjpLVV5wgTp
+iZKqXiW+qqV1kHF0ZQnMLxU4qImhDLz3RDVyk7rX02z2yr9ixTJ3iD6cJTNTs3N+7ScYbIJ7URD
NvHyhqAOZ7D+tIpxVDR68k16roh8ZoWODKwjHcOYDWoopy4fflC4v0XpraFBCKnQWpZ1UVwabERW
2YxooKKCYYxv3CGM3mRdfWl2tjM65WYy5TmMnh1ORGNgFeIgtqqd8E5zJ9ePWIrYWvfQdOoLaK+D
NZUPyOH8Lh+Zo7PD0hC00IqHIm13Zl99ZPSoVmoC3LIycCb1mXyLkU1s6sX8DFMUAMKhe43u5DGO
s4diqf/EDBT60vypFTLvw/4uVxlzBP1TAtAoYX4uyfQZMihoWvHHcbVjL2v64OJ9RnwmkTMxTvmd
WVZeXVH7H7SqCEhi9Uh/hhZFmMAbUu906y7LI7IBGnkIycw1Z9cTTDcIUM57HSJq7BJkvaOErCuo
mjnTtHXnJ9heThDN1b68LFXDGuKxQttNlxp6buOpZQqQkXY23YU8a7RM2lwGNOUD+OzYRpBPMPUF
VNvucg2fg/WlX1IyQulxBL8ZGjQuFkFzeaqWcddP0R2QnHvbZFG2UCmWlD2sxrfH7NasxpGPopyn
HtutZRBvYB4TTZ1WiSEemtQG6DbvLILPqPg6VKe1t1F174n7gf2X6GvB2lCN9GU1NojRRM7HrTD0
ootLqYfMrKDztR2x4EHyfnf5irGyPrq5S/I5IwIurEDv4y+FfZk/1xXLHD5C/JaiR8xdGF2oWudV
BydMn7TjaHOlBLHYLi2jZ0EYC+yuWyf5GjprPppJ7K4sS3nNk/zNSJzL1soFKpE9t1Gar8ansaw0
/i05X0+kPufQr/+w+HgiSK1aRxeYV6+yR3NuGxtbxzi7VNsVXcfsqrH/aJXVrE4vAhQoXSzW7Ap5
KlSkmCaz5ahr7Ivs7Ib2GM81rHKDI4YZHfIV3a5NLFVMrbVPR/82GbXPXDgM8m5zG2lotXSs73MF
9SnX+QJb8lKdy3a7msm7qyLtxq5pv2qZe+LX3xF/nnjOxSuiTGpM+Axlo4wPGDnWdmbu8GwBsi60
nqzGfp+si61FewpjChzD+Ic17rPMHyw5VKijHD/EeeFzbJFBZowzzI2YeSVxFF/C+mMdOe/RvDMo
ZNkfa7TVdTOif57m+6jm9XM5yKDGf7sadf2zcBDsARtIZys8EunxNOYTmeVqc1oaFwFahzKnUw+E
IOJettlouyO+RzlblFxZl3YUn1RnFQ8aTbfFg7paBXGu0zosL4kyuva2aOiR0+eZFsyqINZn5V5G
yKZ7A1b4YRvA6Bz4dDaOzxsnZx1KT1pfcai0q6myesZRYqhD5tZhgt6r66bB7ozYv74TmDRAbAgz
sKWWAJTFMDXk6H0oaUdU2pzCr/tYI9WFgHYlthHtESVsRpmz79H4jDle0jSJn1ppgBho26Dt3ZdF
nTfG2H/JxjEJ1SGKDrE4IYkuOBqqpL3x0DfTS224pyGil5E3yisVW0st5WqKq3JbwP1Y2XHCPMuE
liTzZxKjPFuazGOb92fBYYAOnD0rfT5IdIgpesFEAMp9TX3d3YXJJ2V7wSmEIIect9LQ3wi4YMrO
k+/JUddmIfjh4iwjEAOenSbuV3bXD0GsV88x2PKq5w0MMZoyWBbUkFy51ooKuCmce+lyiGu471b6
EDU+grtNYw5W0GvuF8ubJwjokpWQ4sM0G1iTzH+muP8qWjPoE8Ha1U10QthtNpBhoJZGhY9CPmsu
+yccalOx5uc9iIh60gydBZef4RMkRJ6UdNFdZ084RylG+SyWpHkSdjMdgPxRpY0q7SZG1rpKozB+
Vmty4JsxwvS0hAUF8g9zsdG5XDDl4XAsJzPxwaTzxcUT5bUuYHiefWtkn04PCoYigm1lelSz+sJ2
vI/dig0a3OGdcOsPU6edFEe7vpgoYg0/Tq1u6Ku8ZHAPVqNWPE1jNgcJUGFviNPAQotSkty4rrT5
NFfdT6k0VqB0RmBS59fqZ62nL20ngmJeknzWh6krMHMPpOWQC2ClZxxbkPJm5wcSP/V/+nol5WoF
HtoqKkxa0CM+gLkI8GS3q2EobKTr6iqtke2WuvtiT3zjeL0+Sjkn8PzWLspUkmKkit6J/M5O3LGh
fYzD8UPPgMfMPRRBGGkbop7e2oKEs7CXkTdM7XuXU9+CoZD68YSOG9Idk5N2tmgUWqFak1fFyGco
2ZE4mgCwj0lRPV1ndFPWesiUzpIdLaAgYq9ubZagubOtF3xd0pr8AghKYKOzMdV9LYUKxccg+FPV
bD+1Nc0fuvS7oWXmjWX6KHK2zRf9i9eWCiM7RUBemQD23kfSmPiT0r1bYQySyGBhrJLb5YJ08bR2
eY4UXOqF1FVvdLAa2qUz+1KdvqTgJqvQbwnFTD1n2kdXkaY9cisOVuw6axEjM4irA3ribd3iMwoB
PEH4a30YS8qFGDh4lNzv5w6dLshwZDpN2a91B/QX+rGLqIDFpPUSCuPOnMi+DBOqhI7m+K4o3yr4
Wa58lqks/bhy520+hNoBaKRGuGZg6gBx2kec78IfGGD2xYJCG/5NQlvfPoU5ZzKdJ4P0MMUCuGKq
JE4MRiAnJpnabmfmH+0nYfPnxRMTrWsFbVUxZK+Usch32TzfxGM3bot8yde5ae9GlykuLdsda+k7
9IL1Nh3jo2LQbUjyaZdkxGKTyLqLcmyHi8MyxDZNT+iLN7lduFEkvpMUIW7ZsUQw2ylwBlkxwfQt
3lg25EunvFat2CcNSLq69oFzHtSIbHBUtditW0dbm3OqE24w9KswWxiLQA5BS54/dcQTxxxhIN2z
3FeL+ySaLqxhcYSsOdGk5cQgmRYDdHZDLOpDKEcWHuQGU56lameih6dVu03iLEjpTuITlffsY1GQ
qujYUzq1Qyny/VBWmwU7r17eWmSmsXp1sPY7+f0IbfEFEz41nKq2lG+qc+ult3E36Z52gamYbncO
dWR7SjokG17vI8YCuYI3yEhd0I436yrAf/IJmcavuhRMbiwYYxWchjMVETNKT1ap75lC72th7wZR
Fr7Vy0tEW0UEls16MySRAj6NpNgmvtD/lFsLlAGjeuqsNeYou+pwDukhTQfKMSP9yEhon+RhdAdZ
K+cmaw+xEE/OfAHIh3l2RvNqtXlQ85G2EerJHduSg2KidVtQ7VNiFztUpB6SI+A5anE7y+XGEChX
L3YYte8wxWe0OsAUa7oYmB2axBMDeYAS/ya/9LJesvjBcEok5REUmjyp1TuMsbQSFeOpcav7IcZ4
IRt0m8NgPCVhEyx4OWF2mupu0OrKa91xvVDzD9QO535YLre5cjKVvtxw3B2NTDkhKkD5MbUQ/Qbq
EuzhEO8kJEwuykcTp0/OKwX9Q648j+a8Myq2e2NkYQVxmXrUH2Mc8G92+TN4g2stiI6D/ACstrex
Bq+QN9wNA+pT7N6STdLEytUp7LWJY39FN/pl0HFrTaURzEvdIG5BxjvXdwP++1WMMNjPih4rfWU7
1JGcU+xiI+8Q0a70Mj4WbS5OSiYOESLvwDIySmvyLUE9tJnrC/SvCClUHAGvvFEdZCfSt5Fn66Qt
SmfFjqL0TFIs6HyYpxwV5ig9pgt7KwqsOgXNZUjmNkF/vU4lm+n2MNCk88Acf9qVCSXIxBJnwGWS
bKq1UvvWOqfxUpHCaTbAMxauPBYbJxz8sYUFq5CsO2WsfzM5bNy8algdrmeZsKWiKN8YJfbDrC59
9nSu52ZmuNYyRmwLgkk7UPi2bBC9TRjOJ6MkTi6NisNUa4h/JTGdSE22puj+RFpKmSv7Y2K38Wt+
EWewjbXdJHuJJIZ5IBAxcM1kPLuWssc2tA5n7CJOMjz1VfqQmpQtIR3tcQw/zXwafejf5wRpZ1+v
c3QomGx1uLmiJMKtzNfVrHKoD+PlZ0rve6OwNwX6Hw0Nc0hab8mvxna/eMhMGD/1EueboRKR11fZ
tx7T5VHt6jEMwb5q2Zuk/Y6NmYHIbboPrFpbVtKqWMQ2j8DhiKr6Q6PqeQFgrrK7I3uHAl0kn4U2
HbvZCcEhUq4bhwK0I1ZtmeQf9mzojJz6wdXV75CsUx8uHZzcynkc7E08EMtYpSOJtM0Jz4C9QoG0
RVgj1yEVV+A+erdxso4whjFj88kKOFdFcycb85AQ0bSGghw0Qgn3uaY/9Gjb6arQKFRTJu3whcZU
G1Cs4Lch5NusdHgyXY1di8nTpKLhJVPxbjsC9/FlWnLiiXHf3afM457M001dDN1auThzJ/aTtY1t
ErPMD604AogNhFcR5IaBOl05u/k+AqRkT3S2R5pdqJZMzx444HhqRoYUtnt7sEVDpcN0H5SYCIhq
6L5R1LOJIodkpdt4N2fDALDS2THnsbIBFh2omva8qEQyR5O57+pq16pudu/cOI/aFJeHLnJWY5Xa
1DujB9v4sTH03lbpchfJBntG4odTPJ0mTIzysuPqsha9nUUQoL3Mntocw6UYjlXftRvHqMHwOpG6
auy+9PCmvliOqr7anXXfGtZnZWWvUaGFGzOdwfQDPRf3FgXWjeFm6QFpFGEMCwvOCkjn0S4YIDPy
ESkztb6Kc8aLLGc31S8Ziee7sIbUo1rNZ9UNDYwuw4OgcdvXRs/AwBKzkhR86lZp121f+1FkbeIe
ieTcEWDeNOaqVPJTOCvZThvm+ayJ9CaPetg9Savu7EU9UzgA/paivwYn1jAYq7Fstr1J2m+SjOq6
p0IPWg2QRwRe+/LnpkrS8DsuaLFNTb1ObXej2CE4HfpLmFOVtSR71qc4spms8KQQ3oa/nMPAGdLT
PNsP4C6MezOHZTm25maKtIeEXtSWOFSiiHpYI5YNRxKG1UBjf6857lEROhzuSXvSqBBaMIEC4PyK
l5WjttcNB4c5ZccZJHAwE64TWRn+Pw1bptkva82UPed7jd/8Us121eRZWzpipp3+o8OmsokZaUpb
KWBRUyEL4x4yFFBULTfRrGXk3RCL1O3QgagMJe85kgqvGEsloPfekr1MG4hLJGwm6m3XFNArRnDm
Mv8YrEY7a5LwyeIzVK3sOQ/zuyQ3YJLb674GgevmQ0VVGuuGG8h4vMfoclHU9q2vXHe/ih8K+7tv
+xelke46sUvYVmT85pVubRrmZRUerx0VLExd0bEPrM9jrzNTDvuxqpf10EQ7xil2U2X8MqbwkDMI
lKzYw8102XF+Jw7BMWaSvNUI5TcF5WoMKyX29Qz8E4HZZLHtVZRJO6NhbT1Wk/TbNYk8YO6j5d1g
M0z2r2fjoV2rFV2MpH8N9TZZgwd66/Q29EJKeB4r5J+xrbH0d9jI3b7vfJfMRG5ngSzHOVsLERQK
x+syyg7RbcfI1fJm9dKFSAsKGUM7bQhxqBlsRIXef2jUF5XVvS+G4VGNWgiilzIxyPjalxC9C0Jq
g76zZ2pO0HItcH8rVPeMLVm4n3EAE80cP5W6VcAuN9HO6saFcKmUeJMZ+dCSNOvImD/avvjTY7xA
KCVuq1Y1N7a7gB6j7+AhXHkmA4v5cimf5cj3Zhpy8XNRnfC1UOPVlwnv4/ioDvDDYYtDZ8sNbmnC
zso8WlS72I0mPihBZu4ldxSyXbG/XqKegljz/3+bfiVR/j7wmjf6+zQ1SyHPbuK+PGhp2XjXB14f
U1+DSq/XqeM7s/f7imGG5Yg1Eu8gmWPuuv7Df1z8ff6/91gMNrqz+3++i79v8u8rMt91y/o/b4nM
ECNGY8r8YLcYXK9Pc331v2/k+mr4O6pi+/vCtYIPcHt9aAM0sP37/f198uutv89yvaSKqeV84CDd
ucN7ZJty7+Ce35XFpO96baoYZhLgkZdLBKZUfy/93uYsGLjAZf3XY1JEVlTV/vuR10vRZaT+va0L
CR4OUxNsELf/fYbrvX//+fe1fv/vn6ex8IF4ixZpnmZTR1/jFMHeOEfn3zeC6esClr+87/+4SIY0
/srfZyvbMgr0yXr6GyY6ZOocOFKFkfI/ok6vIaX/3PZ79XqJvKwbQQhI8M/tv9Gm/ySdLqxC2fuU
/d/A1H8ed32W39uuV/8jD/Wf5/p9zX/+BchGs9I6K/aogGx+7/z7ca/Xr0/1N3b1n6f5+6D/7Z1c
/ydbXPLUZb3BwN3vu5JlmWaS8n69KsKENtrlzz9XYZYAbvvn7lEN0sUJUvdScVHBAV7/6ffPP7ep
FdQRY8Kj+fsK/7zM7//+81L/2+M0N+Q9/T4X+sJm3+6X683XfzBhbRANe/mgv0/wH/f/8yLXq//e
rbhFvZ1Tuf5fv4Lfp/19H//r01wf+M9jrreBsOvWozB+ZCJND50vMsIrR7QcSVSCfQm28Rb0UxL8
HS5G41mxoKgux1ivn66jQUUJDzYmXkBytwVcy0v1oVjrGS4plK9DYBvKZRLL1pxwHz2ugw3d3/YA
lrY9WJdLVOtaky22DVRXy6wNn/mkZ5TOVKd4VMNW3bpxusmm4bGRCSXHi/ldlCVtxA71nyTdoA6H
c6dVR2th4ggla2ZgTLdzPXybYehnMXoCI+3Ze9CHpQbYXOS6M6zABkWaroYbfNffbj49arWbBXGD
KKKYKsRFrbUidC5Z6wWrpCg7ws0A7pyoFe6ZOr75P9ydR5LzWradp/Ki2kIF/AEar0MQ9EzvO4i0
8MCBNy2NQ6NQQz1F1BiuZqQP/O+7f6mkUIS66jBIJjOTBGH22Xutb9mooM6wB72oNGDCTKTYa2gB
GGJba9cuEARQCjNFl76ZtsGtrLr9qE4C1/is3pI5qO/I3F4ZNsvVUTxTmrC0aVMNCTuFju40UCWW
VHGTGXifs9Rnm67x1tGxSa5NXbM9Zj6Kj8GdWS79GEwtCP3nR3j8e1hsZ1S60osb87UaqkNZTtmG
AopkFa7tVCgnONm0PYkTWbNiL9dNsZ+iDq5DyhojoQ2owO5ah4m2Ug2mAASbxJuhYttZrbELnCh6
CJkhzlIfPCVwiHxgYd4403Xajz+NYMM4vfvKTJ3x6MIcgG3lxSA2giJRDwArxy2zs5NOnCCip4R1
Sx09V/1PElBAqioVwQhkaottXCiy3bU642+ldraxabOlTdrpshmwFY7DE7XkuGkqFSgd/l8R3+Qh
Q3t0gfyuTSt5ayjTdKcvrOVuUKjMs9kTQfrW9BBhGN/nO6nQIJAdKYXOrA1bs802DhoNXzf54CG6
xl3q3I54r3dOw5se4ecyQyqVg1rwRcuNEQnXYwYJ7Sp0SMfOOJZanZV9pPy0xMOs6/G87EF6YrfQ
RuZvRtiUyQ3jgcp8axURXJV691nlMKl0Dj8PGWCPBx+pXBQJQMIqUfMB7hrGFAMUa3dlNng6M+Rb
hpkq2zmFY2yDgl8assxw9PY5iFPE/Db20ALh1UTUT+jwv2yUZOuiJeCgG/sJXK6Fjk7Z5GET3E6g
4+fK+ZBZQVyZGr5PPbRnR1G8AabGoBln+gmEFRZYudzoS1mUrzhZ6WuP84tbTdAMzZ2mfIsFaKbH
RrwHApl7bqLeYkN1IOtn6yDqHybNwZ/mnjoAb6tSofOa9jWm8/QzrbRuM1cUxjQe5QaIYbRU0BZ4
eFxSRQfdpqAXQsLJzCHtDe1AU1zTriE7tH7O9LVT362KFBuSNPFP1/dNWj0ips88l06l7cpXre2v
mKEBVzbaxX77VKqB4ZlNQmc8IMEMPTzrDW1UMRqXAfIpxh2JiPBbKyQYVNqdnZhPSkJTFNtalrFG
anK4l7CUD4ajhb6qdTscxBY/m55Dt38HOVczNS6/kvllBs6NTC36VGP4eI3+6FTRY4/7AL4EDJTh
6Gob1e7d93bsnDXtqnFCjJeUFOR2oP8UGXpq1X5NBotwi/m5hyZg6rws14azoaK/a2cz8XskLa1s
TgH6EFpT0zaNInsVQ9naTR92D44gA0favUHBZi7UTjcA1tdDh2fQppOISYJzt8kgrOoLRFLwItHC
rEP2Ca8uO9RxyXvPRlrVEiEMNou9hLsLYJspb8sakZiQTAj8Pk15xLpe51Zwixql9YeA5ORlhGyP
+dooOk4ECh2HLHsZwi4jsoWYraamHdE0+bO0NMOziLLLRlJywnSY13at0pAZmYihsvcbJXuyE/22
H5fm9HNvM/Wt4hQrJYKIWP8qlfQrj/XPpiL5nYarB+g6XHUixzHTUa7lAdm7GkIaJ2OqFU3hi4ZK
YczRdQ5Tea8m1VXVTMDmppPsaHQ2NKz0gTccAWZvsN6p8Iz8kQwAwGfymrnVKi5tYh1FyLo1HPdE
uEd8I0Vqyw16EdqjrR16ibavmaoTx4x5KCuv8pTGFqzHqrJhqkm/HM2byMnytalmu0iDHRkGbbvu
hgD9hzMcWibroV2Y64qrrt8ZCbr2oYegpDC7QdxHNq1VjOvAUD6digFfAFXIiA0mAwMaJWFvmXo/
wB3AqZ6b29LUt9Y8nNOoeCxGdWPCAt4sicWYILLX2GI3U8oXVy2TAzHQEVQRWd2hAYY5mz0RXJyt
zbp5iOr5sxztZ71EV7NQguxqY4fjeXbWAvCZpzVIWTXbPpcSGU3ZMEktGcrYZrMHY6iRrbaFv4C7
BKXaK1P7NzfMHmzZnUab2Cd1QOCa7Roze01H9omkbTZ6R21g9KcIXGA24XNTa5paqdRvYlL8jJrj
Ex6Mle1YdaM+zJj1xYONxL6cPI7Nt6kd38KGmaDIkIQ6kGjamIlvnn4OYPCNanztq/k7YUjbh6DI
+3jfmfkD89XFkF7eSVylXawwHU81bozoHtJpuy3nmAQXDehljuEVYsd74zT7sMOWQ3fTLxxiwoZW
fDcwTLHjMzgnxSz2CgDAXGk5lsxhVRWkeAWLR6gtbtMQupKGMMLHFLUdbXf/mjdw0CrGmuXImB6T
WuiBrILbEHNtVvRjlXWslwME7abQd4uOupJBsZICkLz1qeYYj9ThpeNN7VX5HMu0AqmePRE7deTM
dx+TRbzqOsGmD68I2EG9rm/bhGTXMtg0u4YWcsNm4SSBVCLGcrUiWDN+i6aFQSrkVews6oWWoItm
AiLqwkwt70m2Qs2gF5hUOHoHJ/gG3Xoo08FacAjPqEJOugurwMk80Q23sg0hLSEmgNdWeMmQvQoY
pOhDyt5rCOeC+UBveGbfSE3VBjpL2VBrAxXN6JOJeOKQ3JoEmuyBLREqf4U3ALUNZiA8Mxwu3bPd
0pabM2dckalwnSU0SHD5sDWJzwJgEj6UdvZNdj3CtzYbkF53jzGN+F0dMVVB0CNwLeAxQHdehP0R
6Va0QsP4hg1mzSlX39h5tRFNfzZq99yW5NdVAVr6LMbzxWjdUNAVYKHOU9SpTijgP80WTX6DjSzY
jELgIMhRWa07neDCBg87fRbwN/k9emrJPoeYCQ31ympq4hrB/Ac2mF6MN4Nz636pY9edtInI5ba0
dk7QPgBfZTXndm9oflfTpMBVHrq3unE3Ye8w1YghJLhI5jKaNDVTkawsqzWyeQ4eirAKTWAFNpjz
p4ogNU+hf/TO3pmzZ0FRL7mCd71EB05tPJFskZQ9F8P4ZOLH6sPhenQTdpcqvtM4/aybjmMtCFLG
hNUpjMsfQaDoCgErrjOSxRrnCsHJhzaiSpnrhtIbk1AQOxvGvecurI42xWJIk613wytKEPiW1lmP
0ydq7SfHNqRnhRr6aH38pCvFsMXpxyvH5VJDqkrqdO+hhKMh7FslTGiP2xXS7YqjYwCWQu/W6nOm
TeTGr0yHGszOzE0Sxj89wbvt0So1gimtUQENNsCjG3xNt0YKK4Vrq0hmz+5uMJky7FXSG4PeODPX
D1pixZYx2zWkSqaYc9Rv0eUaDfNtjRQjFEQfrJQrz0orZK+kfXqCnUb50QP9PS7TPVQK1GVRe5Tm
VS5V03MjxMRZTiE6W2ThNanjuZhyktk61537kAO1ZLRjuOaJPAUfyTvgMwSWWI38tg9vkt40EZFU
ryOZ7V0x3xGzcGh7+VaZgERGF9GYWkaP0kQyOsrg0RkWGpAaUndiykcriwHcQcuhghBAnMJ4Zd71
9rSKC+s96fJo1Q+TZ4YQzk1jetBVzEsJR2DEFk7hCy6Ss28LQck6a4lAhEKt2ShBxjcwTsx9HjPB
UZrnQ+XnGtvJHMyrcMzPxHPjjLMdchonmKGp9azAGDCxkSFX7V/05qhoG1sdGQNYyr1ZgmkC97uc
pEqMgQ4+0OkJ5sbsDAHIwpQTm2Icjah57SPjQyfOYxOQmaNOgT+1WuJNYZZ5cU1FaLns/aUyuT6F
ScgRklJQGVwskPSVqfFjMK5Y2WP3zVD7ct5cxZWle5Ou3sao61dRJdapy+xecdlLhKW/W47zHTNf
wipY7g192PWT7jJ50O4qy0U6pbmIig2sc2kJW8yCJBZb7RoB1m50Ugbj+uRpiCKFBhE0RM/raS4S
HsQdL0RS7+ugPSoIFKsS0V+TycckK86Rah96uFdzSf08tC4zeE0nLYPcxoHEtVUJn5RWwIs0vyYk
SSRCJmsGVvjEmu5WFMOraIbPOG93M0NtW9fe0Hdaa2kMKbkKBLSPNba+eWAgwM4jzXtiim87hqGr
KcnPPY4lhRnlqkzc18RCf4L+CUoZSD9Ajy5L91VRO5CRBKC2qDhnlnkyNSaf5I359jxi1FAFtKTo
2AOWWEdMBVxzeNR7hcSNrtiE0XSHww3i3yhuc4BCfZ8Ee5ZaLw60OnrtiExysSqYI3ttm1BgU2Da
Al9SogMFHKwDsrEVIT/bVkToh3A9Z49EErgHNQl27JNeLSPDHxONlViP4A2/QQHR36bzvKRlIHIH
M0a6+Oy7Hd7TQvhDpb4oGbmydadvgxEULZTQEjC+F1aiQ1LVfkakBk+Wsae+wBNOgUEgqEVVyeqL
gK10TyVt7ZVFedITCqiVvc2/sX3qfQXfh/tCJgoaPCf5mkT0ErURKZUYkhXSGb3E1RFdTc+lGWd+
oG8zMCQrSMg5OMjQtxNGe2b3AqqTLg3TznWQ8K0RH4YWxoUtWGtYOMWOlyWL+MpOHyHdUbuWCFrl
QMnR2xAAnUauGAIUiITcg1l+yUCQhR3JqzaMNgboSEyv41Gm+gcgiF0QJR2LNvTIVfsZD9MjQajl
RllSpiuOeN9VBGtDl0MJ7O1VMW3cDLcqGQVoPduKyVfIKLQMQq8KfDPrgd5hslsT5EPATPxVBtmJ
EBacXokEFRRYErhVs4tGCMkOdTasM/1rMDB1ZI8as2uCW6H/o2YR80j/xM33qSG/SmZAGxirX0mG
1Xfohw0RrldziFC14sZrlvm9Ol/XkbsTNyNXUw7FK5zK77EebHSr/wHJchW4+LxizlGaqP28F0+u
Nh6nWkHJUbGKL436uq9NdGVM/wTTq9TVt8rSCo8k1GFEl34WF90mRsBoM2xeSTk8cYyiBoG7v5wO
beB605bfW+VzF5LHEe21TH3Eg6qsY6Z/T6aOdmSogts2+nLH58oxntHPPIi8o9qEugIYvvKaAGY4
og4USWgpBasFCl6OTTS7ZbWtantjvKq2jv/DeBrzTmGD1nclG29VDMatkqXTujWNlx7uhxYO/XpG
q8U344YnLAQP4WzvtEX3ZoYRAY0NlHoEIw5rWFyy+Ls6I6cPh+ux12/cKLyV35x4gxAxX2Wcxqi/
zUxWanato9sZKiQE6ktUN/pq0knpy4aHEZ3CZorim0T0J8NFRwYE68pkDLtmEXgasHmPk3GvvSOl
fhc4lxuVHTO1nkRk3wPKXuPPP0fuvE1bLCjZdGhqjpYQ67Qz7hpDfela60MRSEL4XHtMVRvcuDRj
Eq7/Yo6Nlar3+6q7Ig793HACcM049+pWew2WxaujhCdiO1aVVp5SnfQWpW8+ZTUuWoGnrINLT4d0
YPhH4a1aiEUC9haqmK6AmTaruKksJshl0H4UZn9LtDbxoInFmqa7F5l5RGTRkGGIiSVEau8wseSN
KcrazJNvCgDCtFW9XQEa/ozyaJdY5CbiLVZT6ytyavpUdU0GJ8jizUgu/CQBU6eEiFfZXvYjfhJV
+lVpvadac6h1JrGuFYOOx3+btMZHFBS3dWz5vAXArdcCGkIzD6dCgX6T2kg3YvAXg3EXtKRIBMHP
XCgP+uJZw7HzoKRvPRoHawbSF6qSmktH25nLtdFqn+AV97ob30PECfdlkX61sNLYUNnbpPXPaYFV
pTBwGjclnzkerqZ0OBMmfo+F4p0S4p3oPbJEyn5jyemtk+EA8owLuZITBxLNpUkwukDe3F06leN2
5JS5BsBHyR/rB1TrdBOiNxdL0DJTPeVZeEQFfZc7g7kSqvI6hwMhoO4hcouzzikcKMq2LUskBoOO
qqb14yF+ibPa9H4qS35aRvYRSBLrO728JQJ5hYSNk4uNOybA/GFXx7kY/ADbq01HL0s1eTSynLgL
nHgCDUmB+mUi/pRGPIi/BFWs1UF+mQdxjGdIuCoZHCulDLd2VYBu89p5JLJPxOlmDsUxK4t326ze
kI5f93ngkB5ng9PNnnE7CF/p1m5RnuPOCbd6nXhi6EJfKIVnJPOVEhQHQLXkJFiGb3WQfrjkKT7B
8BAxEYrOar8jzwepHHrq0VmirfhQ0nDvxiUjHUwTq3IqOvbi4mxkTxBk1uD4b+qofYl6tK/LLkgw
mL4qKI82oc2OQi//Crvflo74SyDaKzq310ETqKwS9IGzk+ZbiTxmZFG2kf6aj7bJQi+irB3k1nFn
uGstF8Yivke9wHWY+F2f5rHcsRq7b6f8RbbJJ6vfh8Fp273AD2IUc7CGIPBiyVMtg1fKg24fRZQo
AY36k+KYfo2OykNsD3g51yFhA3pTk8mgZKjCUz4pJ8C3yhVrzecxp7c7d2JDDHWxRmkxsKZHiIOh
hs64maXkr52LUmFAwB+AYaV8su4lCbl/MOPA2Y2zciVZle9DQiZC3GKHPh5YNCr1xpgaxZMJons5
WdupyclmytAyV+DFmUQIFmpOpG7zQNtO5AbuLcVBjj+5jocDLL9TJlJuyW5stpeHv54L8l3Cccn4
Zi2yOEULLHWuVa3FMh60dhY567AYXxyTdN3c6Da2wFNVudO+FHmK40C82fSRNQzUK2F0yo7Ps5k1
CtXODOj0abnH0uZpzupm21Oh1wPXsL6mARm39xKOfNeCgIptrj4gwvem1rtbEfwIQWbBlDEaqugb
z03VI5dERdDgTVE6QmNKg9LeHrRv3MAcNFTYZCV9GAk0UlpExGSSXu9ikY9UJFi1zWnJqQ44R5bm
uYJo09mJQHxGro75xVwlEyfhoAv2xhyfVJOOVevqz2561SFFwCN8rpZ/Fy8TGMOG+zdEb4PrPDkm
RAyn2Jn4b7x+Sk6zat/l8lomYBhQ1twXIQ53jEz7Wpq0NMU1HsZVLZyverQEF0NIXlZ2myyjA1fJ
aRvCLDfVcMAFYXBEuMUE8LM9dD26xyqsxhV5wmuK64HD2tgXvflN2CirN/gp6MSrNKITagfdShOy
Yc8yxEqfMN6BkLquk/5lzBvKoTHB1mjkP0M8N+c2bbch7W3VYqVshC4X2AkIC64q343Ul3gSZzf8
QQWVHNV68SKw4JRL4nujJPf58BQY2FJ6giQRZyKPLbF+E12OSpi8a8dNWDsLZHkwZLZJrGrPqcvZ
Om2B1KW0WKBBWVstPpod3Re7N69YYz/Yav7c5E7mKzUGg14DQRESFJg7+jZepHAJiky+RJjiQt2Z
dA5pUqHTpO2J8Re6ss53rEulOsyKfTVaKTFKaEGSRj8azMI2qmO/zxgS84FWZdAzXOlDfqtZGG8t
SUlkRkFYKjLHS21b84O5f9Ay8hhVo8JZDOlnZdCwsuRXmlQ3tVsMu2xa3EUZnhHd3Lc5mchTyGCq
mWk+CZG+dzT5uNqUCmZTOmYQ1PdhQjq9Veqvlo3/lW5luOXV9Y0KttcbdORty+gpeKvosGBcUqhd
2xPGAUyDGCrDJdCFYuQ2APMCZI5mZ6cqMIWvemVB0OSd9N3Cqqn5GXvY/UCkI3kQtPu7gXkZO4xr
hEQjRPUa8RzwuzrtQPwyBGqshq+GNHn68ufQgqvQ0bcZiRXSBtqa1FJyn/RYaFhNbSNCVjyGr+q5
ZeyOo5STmNAFHpv4XJjqtStNY2uqHdzxqdzPVYJBIy1+Za6QAo+WOjSb40C/PXWwNBBH8wQsExZG
+8jUjO+/mIHN0ZENSI46ZCVtddatOcZX+1gb/YaQgdobqiI+tYL5aVXTtJfGSPY4ezEMMGCBLXJP
FhAvrlv4hbXUn2VrwRLeWyln0iwunwp7NnZ4zhJOYeV0MJtlJlSrC8szx7clUiKdzMxawYTsfTNi
t1AGUz8yb8xbDjSWWbb1lGfYxoRWBEBsvUKHEmENEt8sh2gjneWQvM5G/kU6cQgbGWHkpmkaqOiq
E/7aZ3ID+ZBaa0PZS9HQcNiv8/GptvnEBIc5np5iMBtDm9MaIxnb6Z8t1yJTAcO3Q1PyGJa3Ki0U
9igG3XwrfpQ2S4BqzXKP/63JaWNUnEK1pcoSzHqAH6MET8J+Z7JwX6kKGFO9M4stw2IjgtnuIsOM
op7/V72rIOLvcj3wSTp5Bsdwkr3ooSYkJXpKrBXFxIhoBiAwxjMvUn7MXGELWOGHNOxuLZzuEDJD
pXHo6m4NwIK2uS2/9DZjE03JTb84dZ3Aecqi3tnhUyJ2sJJy1aJBXetVteuKY12wJ1sBrikOJMgs
8kx8FKebsdD3QsfZSVlhsc+ZUvsaQ+td1X/6cf7qiurWlYlvWdXN3NjqoYGerTbBO9o9ftvUbQzd
DwFkqfUoOWVmVDyEJvRXAzNmG/9UEvV+Eymvbk3wTKfVqsf5DkmBqQg/m53PKDWZ6TD28lDGUmvM
1CITFSvr2q1ecq7MR1JwuWzvEyOYDjZWnFXM0ocEWYrZsBw3iiTRRcb3rZKpm9q50YHGboQ6PfUj
gKpGpSs81o8tCbFbe8B3R8AcGCAXvM5IToyahecIGHxGpkBj/Oh9fOOw2mcRzFWx78dnU2c50OFX
W0UuzHuo+aUVXYclroTSYGxArTI06HnL/hV4BJru4Ez4br8yu6/BoaEvE1rwfag8tDQFgPa6q1Av
bJofxmNPWg1XOULV0IK8Kyzd60hMkMNic58nya1iSiA0kMtZIpHJULr0r7WeNR/UOJr/svhWjeGj
7VUqFnvYaZx7tmlRwvrMPnCUwyi2MJcoDitjXdR3fKKEvQpfUS2tbBsZYDznap0qyS4nPIJRrXFD
HkFyKNEle0YFHwkv4CTdI/tR4WkVXpuoHYYriTXLrBGyjKCzou59msprrrAJVbCxwlQSw0RdMiPl
ZkrK5oSzjK6/m8gbdZZfSYMWpI2Se111Ay+qaL1GpQWhr6JxgoGuuy5sL86VT3rtw5sS7pi+ImNX
TLJsGLPNY/EpBHxQYbI0qpuranHmJJo6b0OodtfxcmPRfcsVWMaXp/CpfPYWnQeSxvm0jfMAuGDc
5QjElwCVBW+abhxCVFkf99NaVpyHA6k9JN0S1hurz42MhrWm68ILjZ1j4xkzZ/c5jCOgMksGR9nk
g18HLGTyYaYWWtVjWe2rsXnohZy3OgYkvwemNKZmyOyY6RwsEEjleJVWtoNFqXXw/mpM4ijhOMfa
qOxZeaWlb9RNd9VLhyA8Nmgx41eVWn3Vui15vDFISn4fAbzSMt6oBsJqgokmP21GHIUfQ6fBJBWM
5ZNOezLsSqDueJNVQSIMYQVo3323Ftc5E7E1FnbkxCjnA6lsekasWqY06xJoWYJpK7B7rOFk+9bd
uMnzCnhYcAWU7BzarFVYlqGDlfBilZR+DNmuODskRc74zSkXGJtwbjSjvq06Em5iGxLHxPzT5LoU
Zi0rAbyZQX+TBLjGY8vo122RhxslA/9Wac6PsHq8h+3T2KI0M8nn9cSEwrbBim8Y85c5EixuQGdN
foTNDjrn2SdQa+Q1oqX2I65DFlN4HAz5WKeIKVp2Lr15GNPm6NYofPBp+ujMH7UUroFwzU+TBDsK
cSKDGlc3vEAXJ52014z5i9+H9t5F8nMgqfNRm7HwhVJh2l6yAYT5BTdg20WKh1Mk24xkaqyHJHuA
EMHcVODkR0aOZm26JnOhpiMRvEY3KFA4q3jBMPud3q6Vvj4DHsu2yDL2Ux9cy4YBsaAXkWojUh3B
38QG9ZwX1nc9j2cTvAFV6joKoiOG5GLF3qkgCGo2qYlPK12qM+Yo1zaBWpSzDYbN3thVVrvXICZ1
+XivgO0+d2iBdGlxGYh3cCksinfjW08NcMawIpSSINVuTrkYsN30ihBYRE+1Ex1bZmn03N51s21P
6D852zvTRmlbd93AUXbNiL0lviU8TvNCzvVlvW1MwkH7jEs5gGQ/0+RbZsdY60bsSrryHVrde2qm
Hy1EZfZ+fTtUfC9mPHgwcdKNPTfgamlCkl7rK7DVKVvx8+klSBATFxsdBia2Fpu5R7OM8Ikz7CFp
k0e+/zvxUeOXXIf0C2jT0vRvXBXfIcsqK/wem/Gu0cW3zNpnZ2rumUJAIU2UkI3eMnfGXVYFLAdM
bVHvMEdV8FzbJngjNXKdVZeTqSAUIvCQHRlHWWkfWjCAWSrQiS3TrKINEb5kDrCwQu770T729WEy
pq3gCCpQ7+WcuANbeTG6+KfWcWLDsh63JaDmIcA9X38Xonl2ZUg3uiivK2JCAq6cnNMz+HW73OzP
I0AJvLMDwxO/c2IkdaopN0RgMK4WmW8tNhdOPl9C/2ag6fjR7J5HJGnrQjM/iZAnL0mNDjCEDqM1
XwzlZwkgjMI9P9mAAtOiyrftZKk+sjmL6gJiY0EE1jCGp6aV1SZsqjt8YL5qlRz+qXmoWZSGbaVg
lAc9kLtVyxkeI1nyHUFcw7TQ7o0l5CMAp2jadHEob1mE2aGvTAMWiMg90tnwxoYcaseKNX8UxUMk
6xujM9YjUAfeRrwe8NGuHbrlXk3PzwaYu6oYl3vxBENPGOkpsavbENYteQ2SidXIEGPME5pV2bZq
FQAl8rqdVQ1qc7/BNQFeLaUok82uLEB9dPSEYxIhV+1Y+E40n2P41cSmVYWvyvYQOsk+CMkPAxdx
1AAw+vBrnmMWi9mI36VvKAFITVA0in4AEF9Es62qBLCCGyrxWpn0d7utrk213eVuNvmtRr2bkTJP
P8hQvCIrYW0PN21ofEjzGBqcNcd4EIzDfpaQ49K0IFb27reY2neaX2blPDFB2Y5FyKwkPRosSqOQ
MmIM9WuRjNdkjlzHQ4fag8DdMMs3Gu0BO7dvRh0zHO2peisr9QBXBrRZrT83I7ybioaplYNZafvE
cwv7qpiNe+I47kzOKRtHdNu0nreu1IhehEfsJF5XMiCzQSYlCd1ILHAJFgm9Go01MkoeOSHFjkQX
08AzVtt8Tz7Xduq1jWhbqhKajW4xIgFQspM51l9B0n+lDbOKZF5p1R2Bux0HzYQVpnxBd/8Vj9Z3
15d+AOncUDO5VZWRedkEyLBi1W5HH7RkGdhjIKN5plwb5fwQWeIpEeNO1Y09psxqrbT6KR6UBS+L
Rqfjgmg1eG1PP2ip/UqVXDCa2utdc2NVXGHV4QPJ+k2WfpjGAjhI9zR1b7GE6Xx/5fMcuOsa9AFW
J+3RLWvUSO5r1OE6Z9J5UsAkEMMFKDAkqd3KnXu8VjS4c+dRrftTF5TXF57//6+JBcI2CAr4vwQW
/Jc//vHHf//jH//jP//xX//4b3/842//9k2AVTvtv/79b79+98/UAk3V/66aBtHPFo0lQ3cIDfgr
tcD9u2qrqjAci6DxJX/gP1ILTO3vqmbYNr+puqqjq8ZfqQWG/XfX1Ug5sEncNoSmuv8vqQW8jb/9
G4GxU1gWy3u16O8hewC/LECZWiS0EJ0gP9/v4iJs/v1v2n9S80iqgTIrR/LhWQPj8zsMTVYdrL/u
/XqOVh/HDUouSDKX+5dX/W8/GwNwg+Tz0WJb/srvv3d5eLlZJtUH3QkH8D3uDRQjgsiaIbuNetGS
qeYUhxROBwsM1LBeDmWHsxBPxtP8542clvXHrxfVBRgpTrX87PIqLMX//NJ/+nO/X/P7L13ujUqO
xawbXnuYB0z6/uPf/Mt/HVBUQj3668eXe//yml/vrFEEigfSEta/X1NozbOa9ATHZ+1eirrfNgGA
tWIe6oNq2sBpiP9d6GnLs5cbYTf/y2PEA3/+ZI7gQhCItr/89uXFNJHzg/Zwuf/7hb//2O9X/nr5
8m//6R/8n378L88xmnI2TWojPeA8batQz5a3mi1/6XLPcMVZqJW9iUgzPzBgrmZQq9y93CR/3bs8
1MkhhQpGcvevH3cGqq/ZhURz2WS/v8V/+VIvD4vL9w8HfV6Tysqp0JasP1jgy8O07HSJycqqZBnr
JxFsBJbp7NSMpVADa5hSLy+8PHe59+v3Lru0jgd/w3Lx6rKfTpfnLj9GunWsjIiW2/JPssHm0h8j
2f+n373c1Qfzxu7EsLk8+r3zXx7++qPLGzRAGGjK1WDibzFjHT335e7lhhZ3v8caWcSEytL7pbOc
N5hN0uWmIPEJHgL3GFdhIlBAnsea0RyYckf17nK3XZrrIbZGLQJ5jiUelJwD2fBy0zUjsQF8Z2st
6OIdrjb/8nz81yvUNNjqBbJcljpYtRZfVoIjF8v6X4+NuiQ/1C5e9bGWRF9xQ8f+z3tGpsoD8+s/
H2bz9Dxj3fed5RVOSPiOWyB8sZaDKVBUbikVUY3U4pd3De1acQhFC83on+4a8e1oTRweE9jDtMz4
KYzZ/JBf7uJoKQ5DNdIWzG/sEKpHZannywcrZpd/cbnrWB1mgQwpkle6QUKfT+j5tULdJtAQ7hJz
clX/99sXWiLoXqHWtJd9Vy4fH7kVFITl4eXG/Otemldnh7USGvrF/yYkRYZOTwsRzLJ58twka25q
bi9bIenYBy73Lv+N7tm0G0004Vo9HiY3Hg/JIomMiqnyR8SroDS6cTiEccVdUHMwrtOCKT+zPzxz
4OdkLGFzJU2LYG15S2iBF/1Bwh5a6i510/KmLt+JqYCCCBp9d3nq8tX9/q6CzSyRh+MD4iSfZvmT
bPDE/XqYLe+ZdopCm6ZEh4QQKo+DcE+jtzkEwnpyR0ZYgznvkwro3KwA47z87HLPJBlPp/CCmaDW
B0V1WbUv99xR9gipqqY+VBGlKzrbL6cdEFe1keA4SRVwpDSlSDJbboo5uYfxKzdWD82DpSRd1ctd
sJ5csZYnl4KOnSnEwa3jWMRPdEjbBYxiz8HiMOQGKyxITZbGyHPCF1ASDVHR3Fzu/X7ozC4Onzn6
uTxFFf6K8ND2o7JjlxCKaA5IuoONEc7nToNjenkqCjEXx3a5g4X4LJFP+L8/rEPSHh/2rw8/qsRg
66Mi178/4a+PiYyNva6ZqgNyfH1PSiXLh+rw+1NeHl4+r6RHd0AwtxmdOtiS/o4N3+yB/Cyf/PJx
hdKzG/5P7s5kuXFsze+v4vAeFZgHR7sXJEFSpEhRlIqpyg1CqUphnmesPGy8cYTD4aUXfoSOHiJu
L/odst6ofwfKail1s7N8t7cqCoWJAEQenPOd7/sPxrycd+Ql4nNWr24j8RW1AzCfVoWe/Ka9zq0D
Woqz0nA2JREtBv+XN1i8xjCvN2mgKYhci5daLGBfHEuhp6NWVG4ijSH+dUF9BgysEU4oVHHL3C6B
4sjdCShDTrTR0GLFsD1vRmAVk8W8beC6gN5BF7nOHBC0goo5L2QbewAwlt0aCznkizoNoWMVbr8l
2rw5oN+cWjEJ8rTryTZmA0oK7POy8aOVNxGzD+QW5wXA0GnR5Fhw9EEK0n9ict4qjGmDn1e7ec2y
fRopvLbhqrLulH4kI5LZ5jJHCWCHDiTas4x79c4Ri27A39aRkfDyZYXxO1YjGrxo4C/besm8PgMi
Q7lNWZkFnO+XBl6JH3JeTKPNznKERKaS81z6k6VMZFBRK9bEr9pIMs4LVCOcJg8Z8fj65sY9r71u
NhXVL3QYW9cG4maRZ9nNC99XPhgdGasp52WXRdc5L6yQ/vR137xJWZQJw7w6nzMfft2c92mRHwA7
QTJCXEpnhMaAUlz6ZXXe++Y6L6u2Ajy3od8zBR2pqstrNUvr3TDSM6j1YFzJ9W2umt0K3LqOuAY5
pk4wfXODnEmfISEwVwiR6aBrmEMmJaPX0EXZsJ5X5+N0KjcwtTAZSCpyIGJo6QWBvPIlnnJenXfO
i0IcntckomYGDdHcXj8zb3a3WmuELxeZD8175wuNphizkI3uSHOauBPN2zNn9vVKgReVsKiMrBcB
iv9C+M3neGY+c6bTzmuvjNz3DN3vHk7nuDnt+bnma/z7DOE3h9/dDb4/cfV8ecOJ8k3TFuitinBY
fBNvnvLlxJdbWGVFGpJ81rKKGfThutDb1D2D3rztqXpHyqupX/bNB1pxdF6bF5PN6DSfPK+9fnbe
bKcy2FG/mzd0sn2IZokPyIYJ9G0+mToFe+fVl72v13m9FSOivAQEHCzno/P9Xm8/r72e/OaKr9d6
94jvPvJ63hDSU9jhVhUvqyJe23kx/dvau00NC2mIez3AO3GKKoaxUkQbrwvdSCvXM0a039gvtyHD
O66nb095tzmf+O/uQ/YbnCWeH4v5PG2OF15vN3/u5S7fPd52BoVjE+WUlyf+tz90fvZ5H+qsdFLz
6us58+FKi34/8nr6fI6h+MZVV26dotewGkWrSFx4XsxfXi81/OSW0qdrKTbvigL8JjKV3Sqfg7y0
6w6Bn1rrWkRphgiErDnkm7dfFy87q0wB5lei5fX+JE188uWS80Xm7fnjLzvnbQg2g6tkkH9s2B6B
LfXLopexkeqx8m2oMFCTNRq3rEJEXarId3Wj0iaXTKhFWRlxum4e9tDF7O+UoV5ZI1I+HZTQlShS
0l/xLmElXOxg4IgmP0faQcDfb1cVqH1FJtvUOvrOAV+IXTJrQZkaL2t62FkbpvpbhDqYnYnQyZmj
qigzC6DoKm4diR/KS2mvqHTa6RzxDSHTpCBLCLlQbCl3uN6Vu3mnKVFs71RwNrmlnNUAQ6RE9gew
SIG9g8M+brrWxh5aLFodAYkQg9LKJzsJqreht2UN7aOrKCJmqORM3jVi0VveBFBTU1w/Nz7puLPt
OjElel3M+0wihJWmaFTz7RoCM3hqN681xK7qKVgmkmlQG8QSrrJR6JqHY1uMxPOinowON9sPMl0w
XYT4JgwRV81fzLw2L+YDSeF3S6o8GeU/s9+9LNQk2NYIEnhz39iIjjCaRPqhFx3jy+q8V87CI1wK
B4uboNs5JtTHRRLy9/r4Zb8/WRG99fyx+ci8Bt+y0PgxIIY2bxbpt5vz0XlfCBoVDsJgrDAj7Xae
M3Y7eKxoi2s4MM/7Xg/Ma4P4qhCexqBERPPz7zuvvS460Qbm33zeN282ikj6vG6/rE3tbTCNLSpD
82xBXHA+MH94/lzoW8fG1JX1JIbcVoyuxIbZ7nVTmofIYJ7s1eI4BTcG3tdTgxDSsiePzvLNSYkW
bsIQ4TLM8jZoRHn1FkotYqFWwhevWjAPgFYz6zVxHmSCIYwkrXzVabAP50VbQthtWhBk8gCgzlcI
OuZFm5KHWui6vQLSULx04GUnjB9e+zBEBQa3wDIdkpo97hLq1L2GhKQmpmiKWLxutpMOlep1e16b
z5nPnjcLD1LoX3Wu1bY1kqI/yLX+ny//RK717778/W//87f/8jbT+vLJr5lWyyDR6mhgUU1DFtlU
cqZfM60csmyLHITpKNAHVXKgv9vDOnjAssNyNN2wZHqR10Sr/ZOuK4ohcz0VpxJysH/7N0/Df/I/
56eXBGr9bvs/gPE/5WHWkDnVLevbRKsOkA+FVluXUeMSZrPyt4nWOIJOrExOuYUlBHaBkX5SuhLr
A5twMvDob4za9XXUaQExiJ5f6kyXUTDbKl2PMmyJUxQVLiAUSgrnGBLdGIkKjIKx6Bhb5d4gr7BY
y5hku0Xd+PsuQwnRBp5WUIcFlKE2e8iGyyQOrts6l9aS/9E2C8QQITEva7BKe+TafGxiGgQHy+AR
Bom9qS1TmNdTICkQYTZ1Yw+IIQtk9Con20cIOv8c5ynM2NrAmpA/Efd0B+xu/aAPVDEK/izIVVWb
fCT1gNy23m6GgTocImew3ALrMmqyj3KvB/S2wqi5y2K3UmXL9SpcpSePwlZmbLzUMO7yKEEbtQIB
1wrOihdMe3P0NzjebgorLA+VYkD2siFgpsRfrTzxfjdoxtbxCe/Xj8ivKXd2iJQ8HqdelFaIx47g
Jsd7HFmRkIfCT9ahKhfY9iBkHzFQDyVlR0ysfplwWcEEAg9F1bjre7VwCXPjO8+3fsEnsUqghZrF
Vd/UgVvpyucJSxVkI4ujkqgKsgWO4PzXKzx05EVVhx/b3A19SQWFX+EllSrDcgwbqFE9CpNNQc06
RXUBpKMpP8c98HitgJRYRc1d4RfawhQEyrWsNji4+8lqGmp7hQPdPjDxPrf9Xw00mim0UudTAvW2
6tRbI27rpePEAYoAAWQWJNXWN0GsHqu471e4lD8zcsHw302dDAYUmf8D2JNFqptoOeIXZdXIRtfV
uDeKcFo7UfmrkhsGRmFYqwGyhKEZpaeAG8FslCFONqCdS+yWVPWWcibihda117UHBYjKIsDkoAub
cBl6sg3FogEMVUQkszJwlD7scdu/Ve30Oh/Ta0OmZJ6eijLeDYwcTDO8mIqeqAWP/kfH9K7GwjwC
gZjy+CrRtNt4jD+WRgdyHopyG6euBRD0EsMpHAAiQheDdIasXSxXq9SStq0MSDkMM4wDbsgR3wwa
pBUrQjra4y/vWgDKBtrjdYu7BingddrBX5HKCVqg7LfEUMB2qd8ikLXEhAoR8QaHxJR3fFF0uH/1
vQ4xwNq2lP2XDjxSmMbxyk/zAL6fBoc0S4ol8yfIqvJ4FUb+valAYM6aBikbOX2O7LPTBPsaHJcL
+OrG06UdZXygjZVlHkb7rq3q/sas0utUNjdgtO6gPTZnCVkBpwNXisL1RSsSd+jDZwqTXppmV0mP
O549wWQ1KPvWpoM46x3VVqBzg9KgaGPft8EBZenKTWJvmQ9VuGmSAliyAyirTqNr04sthN+YO0Qp
NAaLuuLKJDSsY7qauIJXX3yCue+djKOWBM0OMs8RX4RgXYi+TQonCecQmDme8mHsh3yNuegZAwJp
pTJwI4sK93iE3iZ0pDQgQRVS/mYOwQWkhNtTSQf8MVxrsAgXKjgkSu2j7wZaVrlZiDEKAu0UXUd6
J+z57NLRtylxroz919qLAf5abTMhJge4tZucNdxCAB446ITBXQ4CzMWb5Q5B7RJuTPqcYDG5abBB
g5kEnyXcSSlJlP7OqyMonnCGCE4UpBsc5WSVSiJMeI/deKsCtW4yQTvXAhMwrwc4QH7CCiVcpapx
wUTsLvSJHzqVnC/ufObe1DNrHw2dcpUhx9fZ4I/8gkQ9mNN2X6gTrhs8wKyvFLYq0ko96bpGmn7t
4gHsDeDQcbhECqIZpgLYp0NiR/ORL0WL9tYCWbJxoBuuoPsxbliVuVdVike4GK+sdAap7lVlaMnf
DGhVJEyqUhk4wJSD6yahuIy9yKH0XsbX6HoAQR2Dq8TusMXujU1r9+Cvse+FdBdOKyfPqmUG8XaR
avWzagH4KfBg3BNyS3tgQQZQdfUkZYaxz7qwWMZSJi0DDH32QYISO2UGZQkCOtpm/XRsIiXbSlV+
gJov78nxGyu+CqSKKcwHpRNfW5n2wWmnaKPplrMfu7LY4tx1yCNgMJi9YENX6Tj8Nbr58hSVeJT5
ecrpObAiazdvpE0/bGloL0+ZBfGwR9Q33MBAgPKB9vZYGhijzqtlaF7ZzcVw8mnnm9p9LmvqCku8
7ajAj6509XYQMXyCQEUQo99q1dpuXstU5Fx1CByLJjJkZqzdc2qQMc9HZNnU6KGDKUhDB3kF2GFZ
qTow6lE/+RkK8/hwHJJmVInYswxuIOif1ho2vTQdykHWFn/V0aNqmab+w/Dx/1Gq/0fpy//68s9E
kf/05V++/OPbGPLr538PIpWfFFVGZEszHVMVYdprEKn8ZDu6LjuKReBjvcaQOhV+VVFQ9rIV82t4
WQMnD4gCuZyOfzPFf4QD/pL40bREfPimUA9zgnAXQADPwHNplvpt/FhWfluljpNvKT0gW+MHH8dd
YMr3o03JQfZgZNVwTUcNe9Aua5h2OANiyFl0VaHevEYs+ggsxscupuzu7Xzah6rxYPtIA2vhtV1H
8dIAchjHj4joHKxcBseGL3d0CNL8qs6PGtaXZWYd+wjrGqMfNh2gWscB+1rmtg3jZzqHA6GsUtw2
DHvpRIJpynsUuzx/66fJEaX6hmok2DkVYtyyjCeYYK18aaeDVdn6KhzoAEpJ38Vagp1fhKE3wC88
h4znppT3mfQxj4MBO2kZpSbz6CB3hfUksmx0taB7iKM6obuiRs/RiCKJXVtHfEpBPg7KKaby1OjW
rx3xSuWkREA1JD8Gra2jpQdocJD1yf1L/aas2vtG594RAqxW+rlHY0wqK3cK/M+jsbI0CM2egVoa
RAwrlO4sYHoL+rtD7OV7XwgtW4PEhLy77eXkEDbJIafaCQ+UjzCGlfKV1I+nsELkPJT3oTztcwf2
uyejiWVstWw8eSW2t3QlqXKp8IIw4sqta+jBZnKAiopTBk7XUvjBq0cA1e29GhgPbey7mBd5tWvl
9hElk006xADRokfU0vZjz5+J8zd15XMge1eqf4X27FoP2zXE4gOiKmhFjfvI7KmbxbseU8oqwvhk
ig4Q+mgV4QFHP2hvaxgr60ZvsJ+ztipYUyqROyV1jj2eEbllPpQMspY0ArM2D834QU5wiQKD+ayl
tAPfzPdoSqF+oeyhOGz7zHcREwDfCPaMmFvZttw5r8HtE4nQaxcrpdEecNl99I3k2u9d3NFORWBs
saLZRYxSiurv5Co+iF8YsOOlrZEcnIBDxcmz4QfPZTOcxddYSNOltGnU+nSvYNMYy0+jDDpVEcI/
w2bMqOPbyirJ4OjHcPm1/uygBgrHvN9PJmRgH4x2rTm7QelPA0RoHER2qbaIFSY4k3FUA77BYtgr
ATqm/rgPg+TZZvil9IueDsBSnOAOmjFdRJucSmMrwwnSqSJ4xvBkQ9YjbzXEw72J7EFf6A8Bqvc4
uRH1x4eqjB7ne4DKRTpOO9Uh6lE9dKq29J/RVjFBBg8bvJseSWYQSNQuSLAdSuwr/OIznfbXjCd0
aBahHD4YbfRcxTWdRAPdJ9qRxDxIeozIWYTQS7jF536VV+NlYAKUdvZqiKZTOMWHGNpVGdFWpeoO
VHgXDZuq7M560t5XEnoQojuwPw3BdHGm9txr4A+GM15uBBfJY9394ozNrumni1VOF/ELEnfvYZwf
yI48ii9GtEdI52cr7FdYYV3qsYU3NiI8gn8of5KH/NIAZlmz9K2h8tMQg5/6Wj6BAd3kQrY1vfK1
iutVK4e/J3YsN7IjpAeMh3oAETkZ21C3P0G6QK0F3IHe3rVSsBJtO2a4F8+GJH2z6LvmPmQ6Fk3q
JoqyQxTSFbRiomm0q8njXW/Tdp3WyfOg68h4PPQouivhcK8qCM/RmJyyXpehevFQFlHTS8M3pXXW
w1AwHcL95iLrV7Xk3PlFva6MaCdF1TqHk5lj4mBVwykwhvtUNoCg4/A+nKR2vFhRv7Ez/OC9PHy0
fekDMjm315TIjnolPwUVWpCev+pUfFPA0Bw1a3hyDO/nDNKeY0TPTTZS6FSWSIvtJT90m3GX++aR
lGshnbw+v9aIDKFhgn5utuUU7xLbPOpGdz+V8qkAAo8+p2izhjbttU9AyW+FcFhTgeJWk0Na8uw4
kaKcRJPgmzYpsuCQgyZC2057p2ju63paT8LdwBv2ACIO4j8JYau83EkazWswrTUCP/vSaJ9qbzgN
tM1Kb+9xudEWkV5smOe7lWVsRWcV1rxWExp3SIAnoqxyLzpsEJorP49uHEa2JpouSpRCOy1/Vr0L
EPN7zRM0dn14UoPPdehc+YN5FK+k6BNkxzqCk1iLl6hWeccUFOOWnW8/tC2oVQWsqePoD2VrbBkT
kcKRmzNJkKNKRwW8/RQ00WPDPZKM3s1pD8EgDIw0k1ctfYycnvcjuK6Co7hXqlrH+Y1ThqMiFP48
SchESkcoGakLyuCmQ6AG1hI5SIxrfybXAHy5UCMmv40GEVTbJoOPr7IBRDwqH0engbodKU+Rb/pX
VIoXVuMV12CT0ZvszV1EF3uNJ1JClmaUXRPmWmyZO4a7nxNs8LYRRhgpqiVwBOOHdBhOTh6Pe/j7
+0apP1Kj0HHisxsXyVcGvawHzRqFsLszY0CqUlWmq0S+H0S2W4n6dkdyqH1Zm/eNUzhueljQLdJM
YRCp6ykyNUoNob6b1+aFpFdfN3VNPDZzKsrAjrBynWvBjuV/6PRxWHVac221pMlg7UiLBHoGdZsg
1PCYZ042L/qxVHZpBNLGm4wPil0uyE97O8/O1sAXPgTwLiA6AQOwgbEjJxNjykACbpRRu7eU4GqE
RQO+mi6klbdlY64VW3KnrIMjH7sZGNwetjtjwCKXHuz62URSIx4Sd8yMZSRYvYvSwq8LpPsIkFeC
s+OmNTqXZSvV+2LM0XsSixYI156Hwy7Iqo9WIDyBgCRg7otI7xiuEyk4Zbmeu8RfF3vhJMbjZDjb
gFHALQP7kbqV7ZZtZ+9QFfkYDvYyk6LAVcjqt5FFVtqkLpMn+gUdgmaF2Ei2BP8f090AGiTVh8YE
DXuK1KdEinH3MY62XjTo4DD9quxtXowPLVkSSvjRDu7NHrIY8i3tOXWmM6WMJS+bO3oEOrph/4JW
aXODDB52vEwxYSzT/Q0q1nYkJB8s6LsGOiVqNd7Hen5MTA8Og72ZjPAx1LdSD1XajHdvYvuvede3
eVblz8NkUvygY3VbBSFrKQTwb/GsYUQzjPo437ZW/FzGV72SCIfje88ejjh+QXDal8RRg1W6f3Bn
ktbvAnToj8wegNGiKme/T/AiYQQdYbSyrecrpxGzEGEwf5WsYA+toTcswgjiX4LKg2MeRaj0B7dn
0vP+9ppm2BZPIAPqkt/ll6lxDFrkFflWbQji6WuyoFlLZbFx5HOs9GdTCx+Rc2+G29BI95VOr0Zg
i4TB5g8eRCCGv52okIW3mVcRtDni/9/+AkxSncAGEroVP74xdGeDyCSR9jZWrWAqz2rSnC2UN+3S
WFLsRMOnPQuoW6Yw+iQErCRtqPu4hfXhx08m5mh//mQO5QHLUgzFeo91LmK/n6IRvj926ljVZOiF
abdSjdTL0AvirIGLUdx+mpt3gVVjmIxPRGL3Ph4oRkRCfHjSAjqAOTy0jemE3oYpfSiS6dIwdGkR
WlojYQixnZlCrYFAI0IQ0+k3cWRsA14AEaXLaCnayXBOg2hnp/Jp0oxtxW/R+/YqycslvN1z1Fau
oj8kSGqUDH6e3aKJPW4quz6DDNomjYH4GkJVCTqnnbfOzGotI6lUauiXpv5F8seneJKxvdOPzqhB
Q6lOttKevSJ9RvuQy0ePVU5KlSiRNFS3sGg1WEqgx48G0yHNB8pwfXcfwKR8yS98Uxl5+4Z+r3no
wOINxVRkQ1XftVM1CZ00R4OZ4nS91nP51GJ2kyaf5sh6uChNdfXjn13Rvve76+DpmbXbOu/IO4y7
05NW5WC29c1xXye4ImEOG2mXKO/PNQPf2tbjxxGaBvxHD7fZ7p7p7q7U051GXJ90xpUy3QVIaaOy
gsHN2UF9EA/rG+D5NAaZgDTpxpPWU/TGshqhgrCxoR9nQOdaho4+u57oD1tCMXHdHmIqAkdGZ251
AlAxK0hoCU4Aglsd9g5+FNifXTpmValRuQ6adSO+QjWpsbbfML/HMic5IAC9DutPdtATpsQowJhW
sRoUgFFWsQ1HFYpvbxtXZAUREgIeSjLLp27RVklLK/IOng37nbn+E86TkBU7VH3IZLf+TQaNn8r8
fRi2y44pmGCZPaiC5VrlbmJov1RMR/MkfBRBa1P0m8hIjulYf6ja8alTCceykCl7cC6rK9R3QWBA
NxtOvhEdYjk9BLb+oKJi2Xe7VB+vByl6llRqrb6xsv12PRbJo5J4O0tdNdppKLRtMGLrSq/dNfaD
2SknMd0jYtmPrsTralgv86Tc3KrtRLcb7MrsdlAZtPg7pJ74DdVTKq2kkqGyK92+t+Unz8Y2E8nH
P2jaznf6F4DXDqwM21KxM/q255ssKUdzUcsQgFeWYko38LMrF8srPog/GfDFNvuD3vZ7vT4lSgZb
27IcQxXH39A3KnUMkZAa6WxjJmQ1E9P8j4fU77yylqmoui6Wjmq/u0kYlHGTyJjr6XaHoJtRk8RJ
pvtqgNrnOyByqsVtLJfnaSI2sGvsyuV9HcTPIsrGIXIPKNMNNQc7abLJKukIST3C7lyTAX+w6Ait
LNlFAZ/Jq2UdRZ9snK4WZRcfkDsGGgoehY44RlGh9dULuqk0xSr2AVi7xZgeKGIsBqs9a/z+rRc/
qs64b5pmj3PUQszLLG264DJ3jAtw5xoheZ0dDOs8kfU1mOiIh0TIblea5nHUzPucpAUMwM4ufi7I
MFBPxCX7FGvRwenbe8UyHqBM7W0zOmSVhmECZMF63ItpUxOEB3miJGZU1zSP/eTfwJ2DyEK+QK2Y
JZHdWwxd/kFp0dDxgsxtB0IvWQ2fDYYLaWROEsaHboh3qorRK7+knWhbkVcQt5MrOpouMh4ys71P
6wpPJOsBHM1STEqcIVlKPIvn9feiB9eZr/1BNyp/J8ChiYEbYlYk6+hSftvWMhWpCspyFKQThk/Y
ikBgI3TQG+ZNlUWWXYrlfZ7AJ1YCfiMJObK+Lq6CQbpDDxNd6ak7VkzzOqaGrW4i2Y7cIsl01GZK
Zuhi6tZ1pzodzgGCa7WtXpd29IvgmhcZJbFIPsJk/zDa8WOkcn1L5SvtISqjurTGjO05g87WqvR5
1AvjjjefaFQEFW01nFvPOIpetZy6JxAjwLDrfej1TxY9f0pnZmn5QUezohjtnaQbBB8DzNKNyN55
0nB27O6stO0Krdh1mn8Uk1TsbcCzDGhtN+uC5EitYQ9lEO2QfzGL4VIG8okJ3tDrS41kmYjGvBgs
JJO5hW/gWrr2FegfVX0GpPw0tgM6HKVr1CJloT0I5R2qqUjEW5s27y+mwV/cYlZha1hOkKJr7E+x
IZ2J3ZvVj3/o7/RiBG7iHwUYhaq8+5l7FC2Tpu+ybW9nq9pBSqJAJcnq+41o5FoznHQTYoj/B+0L
ytufd5824TMjtKKooMbfdZ+lro2aqrfZtgmQZKGqLsY5NAbA+Lm9zI+RpAevb1YifwacAolDHe59
RSdA4oUMp8qLotUGXHF1lbWkrAiyY9KaleDhEosp5ieTRIqeVwsRL9kkSq3hJLIbWWw/dE6NE0a0
E11GHx5aSdrUeAoi/2f1zIcShygsHZ98zzwGqrbSSe5FIw4HRXIwUvki+t2IRhchgu8D70UjH5M3
t0YvdXTwBIv7M3oWW+IJcONPqhiMMn7NSL82Id93TXzIMMZNo+k8JOM+teg3xDtMofVR/M3aJF8m
Rb5Ek3wo8cat408gFg6jzrSPzyLG5QboU6omvW+FeSCBjjXI+4ZmXzNznfRVWyZHbNNsw3sgH8gb
29kPIkPhd6gSUBVvNP1YTOmzSIfAdLgRFdVf8xJVonQ4KA0u6f1zlUTrpk8Ppk7UMU7TUwpjxqMn
ihF9gzIeDsdJKFqIsG4ysscJtZS6H2/8wDPp/XrK/yXOIYmzrpnuwlfdjSBJAls+FAhMjZF1bAf0
lkbrKLLWCvk6kW0aqZMhiO6KJBxzryfxRzsaEUusnEop3MkW2bSoPYsRPuTd6Dvj6HvjSWwX6riX
20VIuqhqkTUinQyLA8kVYRI7ocMMrTf3Asy9En0rel+RWcuZL+pNd6P07jyJHdt7e+yfFPw0J5Iz
SivfSTvR61J8PMhedFApHShT9KiH0QF3BSabwaOu81SSQQ9N9jXt8AjzImMd+3vDMB5Epi3NOIG3
N5ONB4bwfZQwfBBdFsFdVJrXImBCcvOC9+wDEHs3x79ZiaenLmCoI5pA/hWIUISAIXlEEJnoUiJA
ugPDsxa5NnQwSS9i0ZZviW53RTHu5wZP0UOEkSHD8NDzfdJ76WQF9CyDAs8ErLCOTtKsyCEi+t9D
ItO3GfJBItnd1ciA+0+yRF5fNDiRfY0YVIuBuUNdCjoPiIuc9EJtdRe0CvsFPjRuV9L5T1hUlGSd
6Y5FnnAqvM8/7rUU7T3AygZXpVoGDADDpBOR30X5yahFpQpSeltb41NW80VO/ZXm/Uyei4RHq2OC
yWQUNRocfmJqNKia8SKJ3LNoWHXgmAu7YQ7QOKSIsQU4J7gWiW57voClfoI2/9RV4TO21E+RjQak
MRwZvO8chNZl0/YXSR9X1+SDere+jSWq4HIeLodQUmHoMOZkqA66MsKbztCOW60skNZr21NqMUn3
VUC/RkHIbE+IC4YPyL2r12gyeovBTKs1RIfHonJQSo8KNBlIalQ5udAmJ7eJNGK/OGbM0Zdm0GIU
k296xCgcstxRM16AowRd9yxXcPFzXnDRvwSTdpVH0bKHDyl6dRMxdFelcxJ9zp0vyUe5rBCDAwVm
E4V0/UWTh/OAU1tTwDBQdl1euWIMT0IsiLV6nZvNquwJ9cS42yYHhxYp3j98zu8U7a6jrpFE8klc
TYRJviqmxuEuvpEqy82pCYhWgYjJUVzEId8P8RHZ5vYsUU6I1WEnZhp6jZZbbG6NfHwaQcS35O3T
EVMjLFa2VUEUlLdn+TosLRBsY7/poAabaCL5Zf2cNO29Zg4n8UI31u+h/18rv52hndH1B5jL//3l
7377H1/+RLX8H377bxTQ/+Vtzfzl07+XzCGkAwV0bArggt8u0JW/4y6tnxRFzIdkjXq6gF6+Ai9t
aOw4XNgIn9vILJoc+lo01+yfiDA1lYOmQRDHoXdAyx8BL8Xtv0n6OLJsEFgrzI2g4Gvi7347QxqV
DAficZC3koO9VME0+JmqaOv7axl4ioLYkgz4LbIBJyqfDXS/6+6uJdUvT7+qJL5r2XNDOF1+Gm37
/tQXWzm8acoHBc+sJjy9+ZJPL0myt7kRopzvPC3Ef0XT+HpIJ77rxFAbNQsb19ytNMg7hTzaok4R
rsLZm6rVw+gU13UXu/4EEdTaSql8tiAdFdNxtLttKTWfVLSZOx0LMkZmv49RcPYOIcxtahJXo65T
EkNfIg+Ew8bCucEiri7GRTygs4nYz3Qsqavi30IEUzC0Np9GM116Yh9nxFW/1sv8SZzTxSC0ioga
F5YLpKd7tLRkkF3iVo0PXE67thF1FLvEKeKSZYGoKU9gF/1aXAoJxh36FoiYPOlc/feHKnWCG55J
POD8wHAFc9lwTStdinNCLucLE9reRLeFc3Np4TmIe4QA9VgvWa/RKcXZjFvH69qPXerYN+KcAJvy
ClvYgI9yWEdAnTIYEDJO9dkXIfOPA7jd3OjxcKWiW1Z2/FdhH82n9dDZ4j9OJqZMSMWDLEJlrAwK
qKwoZ/DZEjguSt4lT9WnzkFcTo32bVdvddQOxRlx2N+WnE1RNl6K2/aN/Kza1cKn8KzpCIft9Rz+
Sr3FP/LgcY/5ubh5qcBr+fqnivvV2LRYDvA0KDxZtxWHdA2qAv9nWit/qqN2qZatO/8BXEfH98WT
wo34esTfLm4u/gZditwS7y+xLr5CDK/X4liNBpeD23F8L/Noo5ZddCS7VIwFmfrryJL6iL6BFW2h
aNKZM1fxF11+itR7Dx8MOaQ5NLvQ8QSC0hWb4uRaQfWrtrejXC1kvClKgCB61K3bCHdvRALFfm+q
Fl3nraLpY8g9xHXrmFQX5soxlxOXUFl3GoTLcXUWT2WqwM++ftRWm2UZYRbdR9RnIQ+wLo6V4rJu
oQucIra5OppPodLcITK9Tvm4eALxsR5HJucXRZPc2PS2XTmuEXNEUq3LH9NIITGArRgKnWnp0PwR
5vKXshasCClRC2/j8yB59+jqNItEKz4id4XAlLkg/3ry0uTSFyZ6boa2yGxwcLUF3sw64HKzxJ98
2QDAsQL10MKfWGV2q+DWtOmFmLmKpGqcYYiBaJUUeiVTHxurGrl/ynSfAh6e4abPCyMpwSlRNBem
Eu2sdbW+uYVFtCyYErT5xDeo3dCJ+cu5y/qLBr4PYRwWn38NH/9GfOyJGlEV+kHzt99u0mt/verq
sXn8ZsOdxVNu28/VeP5ctwkffcknizP/fw9+lWC5H4vP//k/PmIElq2oB1fhU/N27FLJ/DOj/cHQ
93+//Om3/8q//x1xlz9956Nfxz0b9RaRDbFU05gpBV8HPQeygUUl6FuMmPwT4H/FlFVrphK85RmY
P8myDqSdE2RbYxz9i4a7lwT6m/oLyRlLZaw1SAlqlma8j4MrBd1L0CHBTm1a9Ez920LJMOwWzOsk
UJvdGCfGxoA7M2/NCzNQ3EqWo608xqiDKb/OxLd5YedjjcWA4MTJlV3wWk/HOExB8ge4wDcJwgl2
/rGRPfz5/Ky6ViZjhbTjZxMhWj9EKRsuFohzp8d33EGWnneRj0fX3uCTC1FXndmCbE5LAmXTL69l
uv2s6gs40m3kYtOJPkQ73XWjEm+KiXG7ZQJmxthmISBgLEo7RRoxX5U1mN3aVAzwXUkqtCriG7xJ
zd7alWQgP8jDLvtX5s5ku22k29JPhLuACASaKXtSojpLsuQJlmzZ6Hsg0DzPfYAa1KAe4z5SfaDz
Vjr1ZznXX6OaMCk5bZIggDhxzt7fZm5C/FRG7A1/uQi+tpXjoBsIrmcSmSRyKKclg8GZ63xTcrGs
hTexFljCWV3cOkLhEgiCShMQJ5nXhj696aNusBEOyELXHguVMGLwwiYpdG3A0M9PiXYKaTyI4HYM
ozcL9CjibdK+xor4OfHot9a0S6ZCQGMm4xv9GAuZYjgwe/TUSrsOIZrmB7AMTxWknjXb+WYLOm7X
l1cV+qB9EiY/nMR9SGshjl0KKUwjGO2ke5dF4Z1XTcfOSkZ2J9UpTOsSPleL5a/Xew/mjjcDEs3i
bbw13VJs8qm8AsZbbZxpCM5ELiy5eGGwTWqXqhncHMJ0FoW0vW0YKBPRiGxfp7xjd+Z4pEH6OBcJ
W21iLk9xmNCJfkisfn5rxW6sh++jHxPiEoArttgrDFOTbdqMhT0rs09qwL/v1Qyui5YYvA51lh9C
uYE2PW5nNyBmokmCXd41aPcWIX1kZKd5vGeWFx0ymHkrtg6Pft7AleiMo629M7FaxpFDc+XWpXUV
Kvldz9R6fdBh9cdPvjaUcRezf84VUu3J2o9gwFZNlumD27TOzgfQzLKsk0Ngo6YKK7PlRl1Mx6Gc
4m3aWPfzbMHeTET06AGTLSa4rqKmZVdnCNryrjNuTcHBTNPwqEz9OvZq2iDR8dhwIfK3nGI7gMcd
2FQztMLcYGSka8GOxHNevMfZPWmZ4A3Job6dB6joCASfNDaADXjpk0l4GNEjJsqfsTsarGCdlM2D
Eybw/UEkRh3XmdcMHHGlpoeKgJfes9+zwMq/RO2xrRUd2PxkTwDGLJ0SzzODn/TI+SheaWBYm4DF
8xDFwUzV8cDygmDHbpFLFtQbyJKOAnaokARJR3G+A/Mq97m78QlXoCKiNOlMzQY0ImwTwtzOivor
kJ1ESpGnUuZcPHXDPhuq7n4o17rZ93N4J5GrCuXsmN+TlabZrndLih6RLea+o/iuXGCSdTntospk
WAyqbz00hARTQ+jeBpAg/aMizeksrPgW0l65tfF2yIHZ1FPXGvOe3TV5Ot5B5Eb4SfK/n9GI3Zim
9+oSftYOfb2xDNJYc/sOPB/DsdzXqO/VV9MniGUuibcmMWZ9HVdQ6GKe46EwkRPFTzHRvkz6mmgX
5u19YPWbBYgahkhA5FyCFiarB5WNkWFkIm0qV3eTXpIc2vbF0NHnxCbfpYVevZ3buiTwyduV/BuV
Kr82mFEs08mQUHlbEc7TNqT7j4TAfAuZPRr1OsDfsLKDIdy2WBYiLJC9X70H6RTcCHAfSNoisVIp
7tIGbdK6muZoI0zDWwWT7VDbXmq9le4LPE8Ug5uu8vCIucO5M+KDmhN3R7TI1Tw7tzIOqn3pVNUW
O9FXGNHljrif73Ftv/TMAY6igPkYi+rWmojnjBARbiJhVns5NER2scciOE1uJhT0ZAcZu2ma3iZ7
mU1X8yHQbktxXWpqxegsQ3k1kNLISjRel1ge4FgiQfTSnDkKxW4Wi7tGbBsZHBLXLPcADiumLAgB
q3C6WcwbaA1HG65pa1pb3C7vA0afkoCsFuzRNSPTu9oN60NCNlCt429J4SVXAY01pD2F3kXTZ7dL
vW0zgTtV3sgTlH+2mt+auOF6adhytZbj7yvDxF0nUqL+4mw4pObwYxrLkjadfR5af9rFWOnIIgRY
W8zGlmDE+sjScm/an+qyVO8uff04e+lcvGRDjIDLV6ya9kBZmZnD9w6p8n2R6IdAQQ73fBIKC+lf
tbMw1kzYv8TN9YCuLClQRZXjBmw/3zE86D6wTha5pF2VAY4NQp+5pyT7FvfYqtP6W64+h3kYfjKj
4lC2LXeV/GYCNrs3F0Pc6JvPsr3vYQRvHZggq9gHRz+G07zyv1rMtYkzg0TsDXo/xfITCbUpEtjF
VlandIdGd0d3amWPIQRMPMo0IOsvRDWDU82EgwttCHamrlJ0BlCkImckMG9+iZm9wC6KaTKj8+T8
+FLCqwNf0r12juetZ4csoc7CVgd0fEcoOFO9seDih+OurDlk4sRmfqIeXPtW/IJ6PrlSjvGuvC7d
pspst00i543tuRoaUl3fxBN5okMYxOfBh0066KOXM3CGHoyUtOBrhaO44EXJ9EpcolgrsXXSVp+U
PSdbV5PzmVbK2ecUG1kNbjukT7Bnrb1V4Cq8Ckg2oaLRyRTZ0ehJLh9Dtu6Vi70wVu0BMX+xxi7t
EE+FBN7UL5K0pYLQ4K0JE2o1phHoplR+iybUmY26MVq0mJ5IwYIiW6Zl0q2rwj26vfEATf5u4DSC
FnllQlJZ23FrfCOWV9qD8eibyW0odXie2+7GhH/azViy4njaRrBbuWjml7Ti4rWF9lEvwwiHqvDC
qqN2xdSQ3+axmLnKZKCxbOY7Wr+9ZN7LbTO8LUOCfZeNJY6Ek0EkBg1P61QQsLkzDbrbGlMkfb0v
AV6idTPhoGqU9T3uqDOCuTgkRp3slRvuakmw7tR65lGF+bxVeelQ2ZGFBGgbbbcJd9pQ2dNo5UTN
uCnTHOLdb5qhmLedj6nJdef0OoUohqsv6NbRi2HJF97lgtiduVdbRvjcqmbauv4ehIjc9wB9HKQt
68o1o22aI8Xl8mLObNIeYR55NDOyABSr9abNc+5gnry2kS6S/0gMGReSAf+NYIpqEOl9iUdIAY7F
TOLv0hyb4GyF1KGOsydGqG8tdWi1tA5sTG4SPxZX5hhkm0HZ742HnQPM3wZKgXfu1SPnp9iWA7zx
ycEqaJdLiz9fMonApbJ4c2ZI+qxIOLc0wwtKs4Mka52GKQ2hvK8pYAzxPUyx8+WW88Xu7HozNrjg
i3Q4EmBMEozGGzXY065KaTTYZbQZjVBtZZK325jjOZUtY8bl1pkBV2ZKeisrhpiCcyW2m6vZB1yb
p+pL4WWYTVwasp1JOrTA/ri//Fhr/Bg64WrEtsEK4vt3CUbQ46TUsePi2PRJTwJsRhxzYxfI0OP5
ejCX+3dGzE1lV3pBEoNTHsqHWi6Y3zTbpVrXz8SZn0anUltVE4lMOUKiCZlESUfBDla+pXezqet7
wxwqxPxuhHdilgRtzmwM6uTKKdw7iz0Gstsm3kq+8jzhzp1XccBJWD7rOnfOcxDfynz+XBlMb0rL
sK8sYrLFpvZa5iiDYCDkKANgXAq/sV9aJAGhMSL9ilSe2OIoSaFPkeua+eLKJhDimkLk1o8WlbhP
ZolDEqTsyaEHs3B2YjHfQj5Cj1xv05aoDRqmK8fVNPud9vOckQCV5tkVzjqKArP8VC7+VCuStP2H
ApFu6VwP6TxuW3DBNtnLvsLu4omHUfSvi9BZRO7rBOoF+2MkQeLSegDyuk4GbqOj5a9DP5E7XUWb
WYKEFeOZULv0xrT4IN6cE7tKwLfXMqwJv5BlNzFzXicBOxg2Di9YdhIU0yyrotN7bo3f4ia37zML
aSGsfaJKiMLslrZIVTgnW1WH8BTBvd9Hof6mYJKeLRZ2MMbJKpns4JMBYTfz23o3KiYKsfGgwbQ9
R8rJ93H0TrfL3PV1M17Pc4KWUFyJ6TTbY80I59VXub5lK2POfnx2YTuU2mDyFBOY0jDkRFvwovnW
3qZEImdPix9L8pNGAkJwtGNaPaL9+bbqXK7pCNGw0ELssnGONxhE+2HLqaSOrjkQSdLgnWmc+FB5
BGzxhTPTBCuOBJAyyxA0mxzujLVun9D3JwcMPyGBsNuogPotJs6jmZzhqL8uIC+vEuhhh9ol9Nm2
pr2Nrs8wCeQAz2HTalLbMsEknhjFu0gWwBkBI01VkwiVFWu+HK5k9sBLh/dmnMbrMIxvm05kj52D
E6pXfP7KMsgmG/UiCwmOmSHVtilMamWOC0lumbsh4pzMpswitAEfqjm1t5UzfOqhMS7b/XBvmvo6
IBTg0OYsq2iXb8dhfpUYskdTgNKwtdjFgiFU3toEDBdLYQU3PKCBq1iTAaDBt4taDLHMm9eFmT3n
boMjms39aBPc0aip2xauPo66cogEVOO+z/H5OI743JHSsY2CYTgaGZFhvvWt9byM6xRXdFrvoiYh
zUrrW8FmmyozxROdiPaoA/3op5aDvBUMbUS0BDdMdxNSF1wXYqAYy4njlTKgtCzDM4kh3ysHGVkJ
M0Fl7qeYtJx1Io0MKqZlbqaKDoCPXvpcI8Ibh+a5cfFQ+NwHdqPtwAo1tXWmfdt0SBKYc5brDkPr
mLn21if1Dzbd58ZpYlTHNs07U3yKOofaUbsQB91hM7sutY5BieUadLV5b3xtGpOC9dSOoX0EECab
8MoM7Jhiji0MPX06v9Em09xMKr/HgCvSB3uyrwSB0MgWaDnSg+jWTkCOA8j+8spMoYNOPdPFdJmD
l1a9NlLiNKoOb40qnkQZf5+Jd9/kcmJ7LLn4x+wrle8bLuGEjkOH94pzuyi52szctwhBILgYWDce
9gB+G4aHguKtdgm3M10+QhEG5QqI92eH/kBUhRT3E57Burk1vMd4SNU2Qc66nqz+rnCEONUmA1Lu
U26OLIOf576Up8uzywPxbkFf9CfPIUt1Mu7rpiTpw2AGeXmoFRqxcnm4/MjNG9GAINS9yDNxqpaH
KBtsliNsGI7jJHthR/h5M/8OJ3twvLxau7yFy0MlQQdpd/3nmzA7gLcqwzwwLrwivTxcnv3dj+3A
1LQw2qO7vEEzV+apdd9Ks7CgOPLD5dejGMdtqpvvZmMVG0oQtt4Lnu/yji/PpI5vM8r8XT8S9PXz
T3HOrzntw2O2HKQ87MXPgySTwl5bwkrB6Sbeyel6xHO+xN7VR3ddZ9Of6XA3Tgae7r4ptqRWt6cL
u/Dy7EItvDxr+Jou/0dHAQCvE3o+ziCboRkqhRM9k+4kW2Y72iyxafU6pHO9GD/k8vdGxrdtx9dk
B755aHRIzgBUonmxh1we0AhARPrzl5oVhbMEhhF73TujScEzIkOljOQZRsTh57PL7wqqdVQIyfpC
cewcIj4uDxl5FbvUix9HZ2m3udZDWANFu5BqdTRYRLhjur9QTv98uPBOKbKBrAHF2njIpldD6cRH
i0G535EhcpgWCtKFeOpSo3NCV/7abkALFnkBXwk71s8f0btZuEVwcF8ArcmCjULfOB0t55UB43Ay
rbBg3BRfjwsiSC8Pl997ZRoyUIs1LARvVuuyK5YKeKEY+QvFqM78nvM5xXwz569Wcr6ggdNRZe2h
WsDASxIHwVgDBLywApXwfx4y7CWn1JlGfFnF/eX3vD7qYp/8vRlp8Z9Q1qogeJ1unSSX10KBULon
qdJqnVRRv75Ahv98uNCIW7uTf9CI7+QCeLXqkCHPQoCtlzfQTxlo1MvPpKr0YLvdZh005SPkampV
2yf+Ayh26HKbdAc4NybbpKKA/OyFgCCi7tkHBbKOfUKAI8v+ogHFIBIa6IvMzjdR0511E3kcUuMc
QBPzGmRpRjCB9kix5YI9mZcI1nYNne7Vc8v7MGr22tSK+ZL1qZb+Z7SLZHRCj4uTaI928S6e9MhW
uu7OUWcjt3ac94SwcV8A3s0jfw1S6HlS4TWxhNmup1pf+dFAEuTE9GHM9h7Xca7p0iUCgzOyQaLl
VybWVo2+hE0DTOFAbHBFGyJPtiXpmaFHSIqNAgS87q7rEYaR4IzCrsk+lZUngYN0Pyjp+mOvqEqN
9DlOmTM7CfdLc68zLMi24hR0lnY5kwFcOgFJ9p7b3yYl/6xneCVdygWZQPxnXg/pLmnwt2YDWhTI
qGMv3zvkSFnns59wgEUmwni1Tc6LcnJcripCQ4Mx2Ghye1dY5N+M7LnN3XmjGocYjYwNl/DAnziE
RJaDeySuSZ28pLHgBTfO2S2aI8q8Z7/QZ90QVIM5nFKeT7bK2rq/a/uIoD75VOfTuuwplvPB+EyM
1aPBhGrvdcsus9B7ywjUigRGfFzFtnzVfo45w3V3+ASK5nOssv5E757ehkF4mGW99pJV1XWIQi2L
URzD4TkBd/dIJ4vZIN4LXKlrPyMVrw6ye9LF3E1bJDvlsr7VpDlvXat/AZpBuVfTgOrInjXt7Kuj
+9cCER3wr+hrN+OtqmbDJx2ML8MIe5BBQ/GVA/5ZZAl+DnfndyQfISRdIBfvOtef4gF7M7CdMAzu
5sCdNmNP39O31L4jxBbiA34yB5VsQ/Rbmtsed3B85X1S+lva77dEEwbm6GyUDsy9LN0Upt+QrJuw
ifY4Ab/L1FF4+sj/C6Olu6bv59qYD5ZI13Pds7MzKxeYT3YN3afeyNZ/YocwrqaRLSbcHfBoX+gV
fBmQ9WxCNZYEF4ZsliRLSRSXdxNDO7ocrXmQHtOQKXrSTUFer9vQqKK/Sn52dJVbd83DLPjgJL+g
fvZfZ+mhqKomiw0pYUqk8jhjOZylTIlxE4gCmjOXFmeXsm+SiczMUKlXO4/zQ9E/lDnpyqMcn8HG
2jssuV8Co882hjIz9vacZi1eN+5nFD4QrKKoeIWOG7MPV5uSBM1d0pm0bdgxtsSiNAWhoMVEOKRV
L0OoPHicJ95poLwScVJCZKCKzlxcq2WUkYGG2dreRFpa7h6lzCrgwogNiNlOHuy7Ko+zjXRDZJkc
bnox8mTW3lvoleZ1ALaK7bm6rQT2fJUEmmCu+jg5RnhVJ18m2zMQzBJijqe5IbcLbmJm3VuB+YIS
7QuNbfyVIQP3oTpWnhVecW/dFmW3p4iDYYJ43iAGcxU5lbWJqnHVs/ZivscJPonmMWKwwtbk3TD4
bxCBSdQjfEmAfJvWlM7Oy4xvys5ncgPNH83Qrod5tJ7LeJh3kfDTDbXRozMMEVM1DKFjkPZb1/ad
XR5gJJyWlHpyc7hn0Uv2aXSvnIiA1BEPZkEOVeQ8DWkn7sxDi9a15MwLqlpBXGwZQhvOW9GWTwXh
YqmL0DGtiXwLvfpQKzCFRao0AQnFgWgnH1FBmGyLkGS3kOU0HriDg6raed10TW7FDTcsgfuUzY0g
o5ZwyK3D5vImyp5BGau109TPYk4CLMUILfywoz8bz8+D9spNh26Sk0AdG0wh5SRp0YpdJaEyZlZ8
jajjOa3iZt15tthbhPTQD8n3JNWfdRpabLqgr2fV1o2mr6HRznu0lRiltPNI4fnZjKRBGwsdsQ/4
r4wahLydhjEfnuO4wenlf+6DKYGekyEeGIfnKKjoJrsnc5BsRioEHCRffhpssiAnc2/j8V0lzGPY
8KmKrXL5Vmb6Mw5SRKcRilVXv8UlpvimsTAuEdjcCWOV10Gzhns0XGuzv23z7DvNQJsI3Au7V9sX
0j593LYM4uOfWOE/yb4XdnASZs/0NZMd2drD6fJQ1xSnPTddL49oi01FeMDkezMAsQFi/pBDS9yH
xP/UwynTTb93EAESMMZDYILxvDybMM2b68hCot8G1qYa8Yj6K2ByjFZ6Q19NgR3uYfetPfzERJGC
lKMnyZjODjaMP7FJMPILyec9uXY7Hi7mtIyFx/er22hkGfcTy7PWxQA6v8rsY2qaExU+DP3RR6NM
v0jgqaN+ZZFsqVAoYh0XUUWCFfLy+3rOxD4fGjb1HmypsdzOPePJOH0YAjzApsz9E+I2Cmu9Hjvs
W5Xo6RTmiFt9RllH0jHbE5Ig1J8dwk/ipICzmGSuT2aWX8nZy65mq8+v7HCgI8L2KpwuGSpO569q
uKdr/Ipce6JNtnZI2eksD5dnlwcw9WypLk+LJS2j3OnITK+KmMbQmIJOzRLre9WDDJ48ru3MpoCb
LOQfdMveQxP8a2c4QE/LC4GcH9nqVSvH6A7NNND/WL4tN4j/+LZcPaOyTJrrGn/sxhM+aLUGsSze
o4mGPenSPps/Ur94KXuEKcLIHzYtwTDhcG/msQGKyVnyqAmUnygL/3yQBaViK2JauZenlz+ZnHoX
CPYLaRqBgOrCmUFJjHG1ek0XQupkjqSEpHFzNorB3f3yu85pzxrFNRcqOz9n7kJ8x5qBKlDWC1z1
8ox5NP7z4nlYnOfcObGf65ArIV0Zi57hQlm8PJBGB45xXtDVUYD4Web0ZhbU8geCskpGQZIuOLJ2
aOMroY19UtCnjpNGriT9vJPR7ougDZE+NfTy5OiuRVUDNuOk0ye7C3AtufjocKazL1oe3Lj3dwJU
ar5s67rY+w4SiiT7tDwSYBL3GNqwkbMJiTl3yqX2d9EOsW1ZNHOLpoOBHTToccEJ9wtd2HImZ/Un
OfnyzPeAjFr4Q8ciwk7FcSVbNybodWFNYx+HxbA8YDX845lcwPPS5RxVHakWiJIwbAXdTwGJg68h
SzGzbaZoJtB5QPZy6BwbuyCX1wVOuwCR1qSXhOvLFxEuoH+iQFBztI0L/ZLx9ZJPMTDEpySvSpBe
XlOoq1paVx0jIBqU+WhgFYccGyYz/VS/OvxkwIYV+RL9BFVnIcbmVfAQkA68u7zOkOchYSqXcJG2
DexdIId7vJiMc9yeWj0g0lLZHW9W46kSPZGRXL2VodwtVM4XpFPl6SfeOVbUrb47rxOP7JRlgT/V
y59efrSLpttLvzt2yyZP83+ggTYB088QTVayZy3woyWsw+7ZgbQzk6GIwZOnaQrL/qsjpodkTtqd
WHaheFaJlElDEhYuP4+hpufZxBwLDf7NzWqIerQVLhKckVQywhwuhOrl/GxAbRyYHmwubz2qXyYn
I+preaeEZ7IhkqI7u0swiSaJgDHKBRqebRjO+ruQFynNSR4jJNXLPwkvjlPp8vTyYKbxz9dmVPUH
3ldcoiD+/Flr2cKZme+NPv1CgjgZtxHU0As0VyxnF2cI6QXRbByCcbm5LL8Dy1bjqrGRPyxHwHZ7
gjwuxwGs6cuMuX6TjONPCHZ0XSDGOblZ75y6FrPGkMqf1+blLQJn61cO8OwNWhBqy9z7GkzlU7a0
R9oaPKiztFKWn4Ipfkenp7fuEgISMD5c21GwpI7q6id0/XKpXH68PPxkjvcRLBqfnvvlnY+TUe+k
FNd+i8fEzlCX8O0moCg4blMEX3KXAnKEXNMfdZ7jBJNc8jlCRTroL6xgxipx8mxfpc29ke2yuvok
e08CaOrBgFhsH4hpLNjTbEZ6LVgRmrOOzTsqCJqR3LnwzmebRmeCaWs4rYgc6/e1FXENgsMuOaqi
0t8q+pqk9eYPXiVeks55dTLvpq4sf8OO0iYnD0UjPoprwpLnfZUkLOdmd1JVedW61avqQdqRn/Ng
KBsUoIsqZ4rQGLT5l9AX87rXAl1jBWsrgvMQ01nU0sMIGttPPQbnOjiXQGBKoYZNLPobaCZfyjbj
Zmuf+yEvVuRyfKMd3z5oepWaZPJmBHyUBeahox7zwrojA6o4usiPN65nBpsmc8606e88IlpX7r1F
eC5CznRicY9vx4zKOK4A5ng4hKRgY0yRSqHSDceqKb9xRaKcNijKRBwQqGG2I3sIAOhei/yBaQGq
01otzJbiOBV1/xXnEknc9rcoaCZGE8uIp6RG1Xm48QbzObSNW5/GxTax0vRIoPMPwmZJ+Yv0/Vi3
cpEgY25arj+azv0hSRKGb6QpDbB0L3cRvxHJvL48TQlFPNbTERkCioKps26tbDZ2flTAmspd86cP
/t9Sau6/lzdv+ff2r8rM/y+Fmqgh5e+Fmv/5RwLf//qv//lf/+NXoeYff/W/hZrmf5iYDBwTX+Ff
lJqe+x84FhxGkLRHcRwsvIj/5kITwGeS2uc5wnRMZTuYJP+wJwj7P5RYKj7PdOgpMFX7t/Sai3f6
F7UmOylWHGlbhPnx1PzotgyH0Zy9quwxcGO7qvMmvjWSMrlqq/q2Awm6cbIo2hNInV5DzEWpLJDx
lXW6Ic/aruYIulN/Y3QpgOKKZdOl1XatgNbWGbtUvy9aFID63KqanGKzqPcMI71/zzCqTAFsxbNA
ZANYoEr54FmoawZbeh67vZktBu4+3qVGLmjNwaMuhCBphkzK3nff3dLI/uG1P/Jefr64j9LKdG2c
yc6HF29koi3QoB1Esmjn6XJfZ3JeNeycYS8ver+QsRYi/7RmNIXK86f8+f9Ks/jb1+dr86Xjco7Z
8gPtZLbGtMKn0O1zr71DcpEiYSHcZinZchedQANVDqyZSSuBDDS8Sr9ok//GMWJ9OH8unx+Rr2lz
erMT/si2GDXu60xx8BWV2jppNJQeNLRyUhbGFtKbpYRF5nrxN2ahGeXYZK9ye+8hN4HRupJVY/zD
Ifn7dwRzdbm4QF9+OCLdGAWBrLpub5R4wpGfRqBd7Pr6Hz74B6cMH1wJLhdGxbYjJFtELqxfyAdt
6MlW1wE88RkB8OSVybYZneS5CoZ16nThyQyL4GZGUOUJDV1wMIY7t2lGxG21uK6kvTTRHOcqgQz3
D1CG5Zz75Zq+vDVcTSS34mM2HXs5Qr+8NVVrISOr6/dt/e4GIb0uI/pmS3qHU/AY28wKnSCp/uFM
+NfDDkwFOoOyPQv110f8UBClCTKVst+Dv1VAeP1sXZl+uf39Yf+7oy4wJrFdNgn4vaBWfvlopteK
ZeXjo4Wjt5k9PkZTIsLKJIPF37/U3x3FX1/qwxfs2CYphvR6996EqrrP8M73yXuVIKoGBAj+HudF
HE3n37/qRxvp5cvzXKxnkrgATmDWoF+/vClKHW8YuKCFy8A0MjpwQTlO6tjNdzCA7ZX2b6Em9UyP
h8fOtVGp1xpAA9qNykAqBslXbofE2AMfEYc0cwPet0ALxX3X6/VA/zW9rhV9Zd37eosp50cTynlv
BOLMMANqYxP+QF44H6b0rkF+vw5TRatyElRHqyzs7q3e+GLXKj78wydfDuiH01aatmtajDVwNXw8
bb02dAStkm6fAQPaWWN8L7tCElTGpzIocBZNcT1oA/2b/9hmNtt+e7pj2uFuxlHprVN8ylpADabB
lLhHMF55TAolwYRM4LG9aE4WobGbtw2AyUyVN547Hyr2fnWNYXMW8loJOzmPiEly5uhoDM1DwJam
TWjY9NeGSP6BCGVZH2AHy7eNUxgzMTcrbMMf+SmJnxHYrbKOcZCbbxdoIQyA72NJgE87PM1JSS+9
94z1oNR4QOMtV4b6MfktWrp4V82JcR2W7wXas2vTfBUk/22aynqNgtmCeILqDeTJzukVDH+aSaHM
3Ee/Dw6++TUxvOgpHylMB3psK6NG5Sq4m3Wa2YgdsJs0u/wq92Gt9AZ/Zif5/ai9e7+snrr+2koT
/GsTueTSPYvOBB2uaMlcJTNAFhm5bBAGknx7fR9Ww5Onr9LRb9YlO5FNaX/CMvnkqexTkyh18B0D
7WXRbzvt0WKAXp0WRKXahovYrpKbUgyso3b8jIbPY4videOO7IcnmcR3iORviT4g6Qbo/uKRn2iB
r42qmLZWWOccO/rq4Ey8O5dAtNw46Kp/tCEYsmHpbsMhvkpbO9+N1VMduzOGvwyNkma3YC6jvxlf
+aQaAq218WCVCNJKH+Sl+la6zZ2yH50S2kNeqy8AnR/tGZhMTrAemThH1G8OskSJaBQF6KrR/ZMT
enqTKHj2RMHSrbGW4UDT3WbIfX9/If3rjctTiuKVWzHlHW6cv95BxjZUPbiObt/DIoTjufc0fIQF
ExqMZGBgbEBdBxnw/+FVFauuMhfXrP/hVf2Gs8NnEro3zOeWtkdfZj/6xrkZZ+OpsdPPqe+8/P4V
/6b28RSsPRcQg+87eJj++kHb0NeFkfXUXrZmkpuiwB2TT40B36x5UzQTt755ZXZ0rytgab9/8X+9
cCGEiKU896Fhy4UB/uttOuwVICDNkMRwy5eqEdhoBM6PmcEk0pYTYgfXeDcGRCW/f93FqfXhLskL
245HnSsB7n38dnPSsiHGc5ztHlQCV9hW5qBwsnAaj2kRv9HHc9ZKo4vKovmm5eZJxzN7c/RzorD1
/cO7+ddVn3fjkSsjlGu5lER/PQxpbMyWU/ktqSpUQeZy2wirdOuHJGXl3sSVObTWTeuiaKaLfosR
d0O4crLNo+GxdESxV5m5+f17En/31VAPkzdg0ebDivbX91TXpT2TQNbuBX7xdZYZ22qJgSJz8hl9
/g/dDg64CLwhMPND1r3scy7Lh8kNzOs2s17T0QpXB8QGJ2LVMCf3Fu0Khwkd3+sGMc6jlYhzF5vu
DaWI3mPlZ8aQn2uiWiOb3gC9xuAfDvNHghzLhKfw1S07Qsl89mNNy67fMJittXsg0v6eWOWQfo0L
trXQPYuyRdaoTkis0xKlUZKN6WFuGdzTnODCz9mttabzJmZKF9BW7TptN0NVdUg2W38753LjDlm2
M1VhbtIQcRpkpEdTlORsII7fjDYguca/9iF6wj7gA6MNCyXL6gjYPOQYlTHZ7b//Fu0PtKefHxk0
vMREaHM7W/78l0ovsCClLzMFKArtGkAM7VeadBGZnXNtXeuuXocqso/RBUZdkDJdRj+S2NioiIIf
R46B6hmfthEwwWYDSCKCtOfVrCexHpIS4CyNu2TZzHaRs+syJunDUxNl3ikjK31BO1D/OHKTV7TW
hQLJoUQlGYyBowhxu1RBOyPynN7mNl+ykG1cK0Er8ba0n5DzvP/+aFyqvr/WRpwAvxyND9fZgKbd
DrFC7kPCfkl+mZq1mFF7olobNlXqAfANWEYHOtyOhT/IFy3Jgq560kl3+/v3ov5ufaEAZ5HmLmS5
H2993qTtYVJ9u/dzV+8HZtZXwJGZNPpbp7am61ghYKtiUEdNGHJDyKzbfCzTW9evjr6dHTCuNcys
iVZSld+xVYUV5ENbbmZjXsHTYAaJG4iEo69K8I/EdfnWWb0++iGpFEGNF4WD8cg/+9h4fYKKEWpk
pJl7WV5abHMv/pEV3bQOXHHbEQSzU7nzklf4Ojwf4bacg3Gf0i+dpHmMBLcoT3oouE30F6OPpjo2
P0s7ePvflJ3Xctta2m2fCFVIC+GWBJOYJCvZukFZlgQsZCxkPP0/wF2nutvtate5YVHc3goMC1+Y
c0zDLZ+dLuHaXvkbt61fu7ZZW4uYSta4sFX04RlJ9hd87H+3N8yJdMO2qYHR/i4DqH9/0wuT/Dni
TprdQoQktrQMtBkWBPBd6y+N1B8OSdYigsQyHMQ0U8uL/G8fr4YFSqFKo9lVUfGVVADX3WrP0Xnv
EUS8iitssLkdr+3Cfvrfb58/lLz8jWRbmL6NVx3f8X/+5DqM2BOFguO5AFGFVH/VeSOb07b5ZVou
aiovDFyzawFYps5KIONlmUcnH1LXr9OsZCnsfdiik7u5Gh2Gwwptk9wifo7/cuz+4Y3uYI12XMui
uKCx/c/ftI1kbYaJzkotjpaknmPZJD97PbtH4LDOpfxqCDz429VruTr99kln4meSJmAymiP77T9/
qN9rzQj7stkZfXfRWdNz9geuixzccU+Rh78EdX611bD/MmUAc+8dzAZKNNG74coqMQ9aqg3iuO23
KqTQhIP9hMru2Gp/K4H+u1/jhRRcOl1eF1v/vfySXduLuOdMGiBIB4h9EHqlaOKwjsi1iJOv//3G
+eM7lhbJg0oCQvf3a6DjJ4gWu7HZWSx+W/Ns2/xUEzw0hzP6Lt6/a59dcKD97Q37G9hpuRIBRKGY
RlLNn/s7fjJpjKg07KrZ5XP7Okw2KwC6wzB20SmN6kq7siY5tt+kYwyGDMT3KhFNEPcafXgY5WsP
HSNw/H670IeQElZ/uVQafzo1DJfmUefD7InfT41h6sQMUYxPlGb/5FRBp2yTMo526kzf+BlLquPe
9rYODkTPnR4rwA2hPaMqUXBdOMW+rImn8H+/XPafXi8qZF4pulvvv3CNbdSHplXoajd1UbLVc3Kb
SF46ZM3MTmKieG3aRRUKZQOhFU5iCsdDZTJEREac30/5Dr+mfLTG8bNLYowBRvTAvqy5RMXRB91/
rL34MnPSnGq/7gInFMVOUmheCq4LqDLOrYexWvqxf54rLhNFTwkn9cnB9Of3r019Lio6BHSU3e4A
1/9nNorvc5eVB+z17otZRx9zjdO6N+LdUMTjOTO4rFlqrk7L/r2mBvjfT9gfni8PUxbcBh0+tPs7
OTzWPDmJwql3PaIWa5YJgKsZTUGBaLHsxJOMuwdHU19stP5y5hh/qLV8rjqury/oWO/3IbZMDMb9
yq13Dt6BfaJ3ELC1MNyZoZWuvdIxDoNSd32fo7SB8Lm2rFoQzW39//dU9FICTtOyjfivK0NVVDNq
ArvepXK6KpugnBo9zUYOixUvNn6OXmFcprI4JbbZ/OXt+qdmkh/ONJcmxmWWb//nuWvOhMKVHT+8
dSfka0uovFe+J1UUnfKoNjdS84t1NM+HpMf1HdfxXz7FfzhlfJ2Rn+0YjmEL/7fLIpVS0fqxqHdZ
h/mp8kHHsfxv0A0muRko/a9/Ma3QH3pJakrd913fJQX1917SA4vfRTOhNBg6/PfSdBciW+vcjwxt
MA+rxwxgYWCMtf+kCY+tahd+WG4cw3YMa1JfQv8+0X4WCSbGLp+i1SARF6aDFd13ZntqjNpeRWWn
IbeOJfmOlvbssfEG3yKWTWh60tLRfWkYMeFerR7NOHttJkiFbqOItRh9cuWa7KHJ4CZYIAe5Auq0
vcUonwtwbBtZ5dE+N0frNbXt996JxWYwx4JPeuedI2P5RrYR/kxdVDI9FgVd/8Y0R3uyQ8pIdxAv
KL2TA+MvaNQyg4pU2to9qAT1MGNQWnWD9cBio35uv6wSToEce+fVs1662Ug+e+b6alHCdfLJpYN4
KAehnQeF9LLKC3puLw79b4nrT6hv4d118n7G3fzSFAYu9cnyv4dNQgSji9UUe4R9LfzshUqmOxDW
PV9GUyfssjPu2tZ/owlKz5UxJidvxpzLFbJ4GafkSSeSK8gHbGK+0U4/Yuq2fGrHn3YpMs4OMw3a
GadXqmfDou0vHxPpEkJSzb/01HjAQfmjRTK1LZCrnScXOmU3th/V1AzrGMrJvPLyEh0XkZv0e6iH
wE3RgbUZCRUyXZbTRj7CVUbB7mZorQAUUNV32WurJd3OWL66PeTGM/7p0M6BT7jywpVdXtqyhAPD
mOT2kOFV4q71zF1WyOGULDelbvf/3Ls9hg0MhYkKd+RNbJPUEidGj87pdu9fNwNS9k01MJPzRJVv
IVNz2cNfBLQVOWVkj8w6Ixi3ESbCYzzq2hJltZiBXfU2OoieHSJ27mSEp+R2b87zbJNlyNzTPpqv
WqnmK1gUswzr6+0RNn/TVWZQCb053ZfKOZGiIe7/dVMjCZHUKhc3b4j7adIFsktz3kzFSI1b2c9o
6OJ96+awlroZXyW6w1VKS3Xn4zideAW2setCYSFb9tFeZMNTYbxqcYlWIqaX0SiT9arSvrX47b6N
Zf3QZ25LBGGh3RuK2bEvkfECjAlEJMKnKE7JHm8Qx96+zCnxz+iTg64ZD6rXcuBdbjrcUyaoYcqw
WycS0XwauHpyNEkgf8AYIhb2V3boqzpcG9hdtonuJA922ScPDJig00wEMc6Tw/jd6eOjpcv+SEY3
Vi7L9V+yKUF9Ulbupi3Ix3ESkt3he+bUVsh2nHF+mWy8hknUg6HUwvkF2BZAZMN/yOFPv+Rv2fKg
3cTZYeyAgViVu6tpX54jAsgfHXwYyjXq53pSyI9TojMr4DAbp1xCimmJr04jrevtHqXrQK8BdaSR
W2NoqZGSyVInFDUgBOr0zcqIk3e91rnL48zh/Q2xrQ3LCyKeCEVpq3bCiIOcv+V5mVGCBfOw04mo
3yaFZTzqeYHOr7/HmbwkQPFn+33oP/dx4QT66Lk7K+UHk1SOGsoYqjOgkvk4EswEv99QA3xxJvUP
8BK6t2i0v/fdcDTmorg6g2ldyob3SWl6Y6CpvD03uENtp4o/YiefVqYdCWYQer0tI5FvwHzwhBLJ
9zjnHcia0fmRJ/hCm74aD9qI4kmMLwJr44slkbBUGoNjqA+wQmrvRwfP3pycN/a/43ZUc7tvtCj9
LhwW7cvjjkWVm1UtysmRY9XyyubZsbVpDXB82ncxpgU1Jy/FJN84SLK3AgtxVqWPiVmqew+Y5kuc
bK1I5i9jN3QPlifP8fRS2bXx5Cm/vHr5+Bx1KnwWBIFdklb7dfsqsyUw3SYriBAAHTQUGq8Gs9cH
LjJomJzw0V9uptYGYxTP9jFjBRpUCG8IuUNfOzNc2lemMT37oUP4n6ws9m3l9JzZIt1krv4+DpiH
6zJpHrsxNs6+Lb8pwHiP7XJjLCq4EUQEkJW0xfArGDsX/nA3FObiwOXLpGuTR1kA4Bn0N8hA/a72
Rnc/OP730SoAcQ8On0Uz5T1iu2gjU/nefPJCD3vcw9BcBs++Dx2XfhymFMmlF9ZyGBTH1Nt5dcua
YlA1ItveOQnNqzbI8TFcyAjWsVdP19u9nugCKA6QGWYt2U6jxT5vJI16zKv46mSAWYFQ5r3wGY1F
YAGABMCbYWLj1jhu8KWad87Cp/Rrf977U+4eLeZraRVfEI0TN2ik1dGuAD02TeLvBnTmXSqKLSva
5sGUGGOt0XaPNYadY+7YvEtdXNK3i11pL7bZZKDRD/X5crsR7A2M1Nd3eqOik+3XGy8yzIMdhj9n
2R6duM3hDXyWWv/LCUEwZMzZ+AOOPlasLovVlo7aD0p33Eib9HFDj6JAFEaCcxRsyzTvFW3ESthy
o/X+zrKqDwgK39IUUVeXTdtolp/apHYKgwP+ZXsDCYrfgrqvx1pYut5+NmeWr/jtm7h5bQlCD031
kfQnm+s4DQzqbPtHL51vujZlAeOvB8r5oBiRpLgpTOqpF1FQU0NquX3yuvbVnNr7eVi2ytU1c6Pl
qstmKbRRkrjQNdNXzwz39ix+wZnfEa2wGxER9j7HmvZFeu1lMr2PuUWnWFglhiAsS53rDWtFhi0s
qWrNKpSM4gimjdvNaq1NCGwXWLNRzi/d5NzXTj8HRlYdUjUfrCl7wLcJ/XyBJA0HPDnEbY3G1irm
XSO1zdSbMNwwA2WsHN3pk47zocJQSOKUstd5ZTOBRFTN00bJCs8kqApqZaTifdsPJ6d6TtO6XzuJ
+JbYOiq+Bn+y0YdUBYJ5bZjrQSO9X56R4b6QZIfPWftQ+OE3Z4Ljo40AspqEykTT82XI6K4JO+fj
6V2zpPPw5w0txLb80AICyS0HR1uhXeU4/pSzswWoYQS6WvLDLOOtqPQLoxLksN6u0M3Anek9/Wb+
iAeJHbKHY9bz/uKa1K+xM2WYHZS3RXd5NlM9CVCElLBErXtdadaqEVmy7o1knZnfzc67TA3Cn17w
VoWcUG3MNCETJ64vg6sVW3001JZVFcYyDYdeVJoXodFHFKqSaPZMMoSRyhOH84lesApKz/rSCktf
e6KEQTz7l7SfH/TGp0M2hInbn/wRUyvXadFG+zTELcXgH4dljBmgl1oHH4OlhUPAadx3d2McYwS3
ol1N6h6Mqud2Jr5UFAK7ZvFVMEqO4JE2Xf7pJcmX1ZBDMcwF8YNUFnh3MLrmvMZ237w4vfVWGxUC
A4Us+Jt9lRrL6MhfgvyGEdsXjE8JI8jzKh0BA7yKKmmPPlSptKkCfQDP3IfRdjadn6g4UJnWgnww
R0Ax7Xouu4YTkOjmreqpvTkfg0QfvwsDID4hAFdV9VYg2XyiehyOXcl1qerdQ25KtQvR8VqRPh8w
+/0quAAmkMMe2kld+yQDOitjNyjqioDlYRqPt3uN1AMV+chlGy49o7J3wxxVxwrH7FG6tLnMGYVR
VcfMszWkIMBOirpc1Tq0e1/6RVDqzIy9pAiQaKojZAaFyqCJ4D0JRvC3B7vEqo9Aok4WmTg7djf1
EToCE8VKrwPdT+ujSX8DGniozF2nd2d3+YG1PVVHl1gdTG6j4FPqrYhDZzBe4tS7/e5xDoMIp/Uv
VgPymESjPDr07mj1G0TDqjc5riJ8PnjwjwK8KPK+RfahRoD/0ruUaUrujdI2TZi/91FVbLCX1bDi
oftBRKuOacJyAf6oYIuidcdYuNO+nMQuZtlO6PxwyD2C1EeumSuNJvDOUw6p406jAYvq9lOFbGQY
sN+AQ2qOtxv2glu3Mf290sRmbHJ5UK2wkajlcCWymP1/rbziKIX2qrRw2DbLV7eHaMFPsnCTzazy
oyQ66jjDHj164/zmCYolC0k+uhyHiCEHHXIZzuCokuVZrpuG8IBqLo78esVhxhLrtrl1SJbU31jP
jm2ksmO63DOGGM1/3IK/7b57fVhu+Sq8u92UswuqvjBeiiyCMKuEu7o9nmQ+R+XtLsL/DWM6d18X
U3SccJUANOSeH897DUTjHBJN3NjGsIfhtnNVbZe8GvVrXDXj9p8vtdjPEMV3OLxJJkVJQZeHEyXD
Mgx3hJtJE/I4lq9ZGeX/POy1trcqnEQFw1xlBRG5BDmIBjpI3nXanarTd4PGdMMyw7uzQA9xjvcX
K/VHclobIl/I91QesCkd35XHdc1weftkLdYyg1d8hfMw3Rt0cBtzIDF+zqDRebp3zphYnbMRHnvi
69W21iqTD3mKYAOL5jaKP2fPCI8M+RRuDaXWqjgkTq1vRShori0PBoWPYzr1vJXN7kEjSoH5sf5r
6LRhbcDZAqrrf5ALuh29GGAB+KNhaIu18o0Y37lWF3fQN/EQ3+7O0i6bIx/iguyz5VE4uKia+8WR
c3u0W/4HURsJiRGMKrQJz5uux/vb41ZcQAy5/TvdQRCP4GT557eb27e/3cM1Z68TH/b07ct/fs4/
t7f/tdQMXM+dptb/PHj7V5js+HVvd//5ejGgmPiq/u13G2+//O0///ObiCl7FeaMLWT5g/71R8Qw
mTfjaL+WZg+P4fZfUw3Akxi5TEeY4IvFgH+7d7Pi/+vL273bY7/9O6QcmMu74vn2+O1miJS5aGf/
37fC8iO2oCGvt4dmiQ9b5eX7DbjgeOA2ct+1g9uX/7q5wRlK4k0y4h7pqW8pnbY/ErSVWXclEaT7
uG4woA01Ivuyxj6o2Wc0lKBFZkF0SpvkuzE3Qlx7rrfSl13gCKxnjTjua0yMdj1GhljL3PnFhaha
6RzOOyCIBysv5sCNOuu+nYxmm4XFeHYwTeN7y7Z5znBGNTgf7Qq68YDAykyHT8Jz9d0c56xPQcwl
AsAE216pv3u0LteYUQd99mPu/qBiiwPFQb6q89ldNznsUR0CCvbV7LMZWxKGzAcEK8g+Rxy7YRy+
Aj5CjewgrSed6c1374Whg0eo32HQZvhCwGRD1KX7D0lGhZaqdWoA+ezIXV7KQ6xmZwcJ+LFoERcV
c72ntbqfJ2sr/X5aNVEI/YfhiWW0p0xl7drr9Gnto/aznLBfpTa5qwNLYFn6ODcKte7dHL9mVr/L
x6GvHySMgFVlWdRP0b1VjvdmUn61RBDlcCrJI5KffW/ATWppPDzoX31j3yUzGBuRsEUYUVjQ2DEs
YsbCRExRIbU0pVq/McrSO+VWBXn02unFtzCtycKJAN0zjPTv3b587wvs1KlXf1RR96S19bTpoGet
ZTEeoySGQ7TVcuXyyi6yxM4O4H+rTV53O7cs/GOk0CZIaiOjGLR9Z346RWjs4/45Rr71LTIoZ4Br
nTT0KUdjOkx9iRrJ0k++38KQ9EHtyK6UgV7nRYDzyODyfEmqj9KOYFrRAm8NEUWrVJTZepaAtGE5
uDs/UrhSUn2VTRGhbg2Wl0aljLWM9KJpKtqTIP6JxjG9uPbi8VPeMe9HiY6sHx4shGcyr161rGqO
LtAOdh0d1Q5Y+3Mmq73obf0wpRJ8fv6i8SscBaOPVRX2rAFJEN3MpLFsSzcJ941Z/aS77QN2ODj+
XbO/SgA4HSVfobGWr7o2Whejq4Ke9SaC9JqNYu7SEJb07ozA8o1iOsB/kE80NCS8syYiJRmKX9g/
oGPyqUyoDZAaHB3lPPcmWQCYXiYtQ+KiB0mXa4cZQT0R44V9yMm5wClVcSXKK+rglJEtuRzkngwZ
qqj4h5vAdsggfQVWotSpZT7UeCiz7BzeZyXwBnqD9300quzOe0/LTl1rjE2hStazMC9dxIQB95Lc
p3oJIgz1Ry8Mjv44Ji176slTFI0PoUL4YJfstyHT+zUOmxiSAPU+MH/yTyl/DflqQYLZkl0rgqSk
cYpLilRwiARP1tlW07KG6QcQYrccACRNBVmDVXcvzIysUr6Jz5zr0HXNytabgXcNWNSpAKqceeYl
M1kLp+S5BZHjCDw2HMyZ/nPRgFWaohjh2aGvY6KfzV8Fq2StlD+0svrqhtG+64xZA3EcAXUktdzJ
52obCT/nY8T/74+tuYGw/gus2HYsRL2h5C6DWPruOR5i4qEs7Ph1gZxTKHbSzP1O6Jw8IE2m4NJp
h1tbjdNelXAuklamQWgOH1KW0wMnIEKYvutWqh6JUU4TMokHPOBqzp2DRjdnoPg+5gus2anLo9FT
gFm6+WJrOUhkfC0HCDqCEkjz91MfHmvybwPYbvFjO1ofoTiX1aVJ2ONovbCWSXByP5eGf45La53P
gtoMcltw+xQNVg0ncDSubqRo4vw+Z0fp7hyCuVYlhfK5Xm6GdRLbjOaK1r1rXd/eabU6NT5x9f/c
mJyNreV/hXVMgcUSAh/8EkCPh51v5tbxqSyQqQiZrF3WgS4rQIaDhJGKIe2ODcJ5eLM0MqbH/iKP
IMigoMNNmXNSLdWkuRMqOsAIgoQpc/QIWkEaBeSwwnUBUhXaVsn60IadWo3FT9tIDHx5lWRNHpvB
S9MXDnnfDWvhMVyQb1B7SwWvyOS01qaEwZA/7G29+zkVc3xww57vBTg49BeInwFMYI43XiWrTdVB
0/MaX651t82OckFxFLHcOjJqfg15/8vUx7VMKXYKHV+lGiEjFs70WZoWbAhrN6WTwyzUW41Kq06o
nHc9Fey9YUarhF5m1SHdXJmdhbpGgUg1I/gWsnid2+Qchyw1oiHHAK0I+JxJ3KXaLPcRU68tyis1
PUEgrzZZ3JJlZ0c/GDaKNcUt2h1oE9pIRNrs+OpYABVRJqBKkzOKJLEtgMedxfF4rXn6pvhKmTps
qw4GFm6oZJ2nSxBF8szIG/MRxJTCuvqz56OsdTNG6qAH3Gq4DBEcSR2RxWbIlx7Ly6Y7PwOcqHWk
3DfHdvKxCLbeNaUCjDJNPSir+iVT0uZ8m+DHMW2+p3UidxPDl23Z9VvB1GxDnQziHFTYRk2Vt61T
4xzbdCGASNcDztCjyzKdkFLbCKLInreD6u/6eDQ3E5P6tUD9fG18Li4WaX5zhH4uqWMusVQPfSWN
zfQDS0eOMbFwSb4Aq+UWwHZKRl7QrxGwATY5jWjED32UfgxGVK0tw7GBIaQseDLrPQP7uLMHxRnL
rGtvqDncQDqKVizUDsxlpoPoVHrEAr3u2yo8aDmJmStvfNeEbx3rNvFPo+9H2wxNJWosk2XbCHPI
Rfd3YRSgn9KsXhtdmNzXNj1sOJlXA0K6twKfk9w/wNubyUoS5j4SSU/WNeTUlXBGc49zS91b4bde
WfljlUVAiSPzHo1C8Yg2Pt16oN0Do/uhurB6EknSncdY/uDjVj+1XkdZL2KYYuGX2Sf5d9n19VGv
tHGtL1+ijMuD1jFTQGAlZPaMGQN05e0wDsaXJrOjV7Ub5RPhXgv3O0Gx0SICZEpCBLQ1leMV0KvC
3tDSEzBKEmGS7E2zHgLXGOarxdMMUcXODxmpGOuJb7Tzcc7ikX8TY3/IEq9/qJw4urAzvbRjlT/J
rNszgjKQo2VfJJ73IDcBhdu5/pW21wQR/6ke3hlINOc0wabVZkgrF89lknf2erG/bhI5HnSj6fh0
YUCNgJ0dE5ZZAwqYXY6oh90WZedUg7vye0KoqB6Bl4Ryb1WQ8YFZ7wRv3Dvd/CVJuBFTb6HCi4wN
SZU0uGH7ZlrlxTHz8iIMxoVh3o4H0cyHISGrXmJWSqd5S4S8c9+DugGS7RxY2u77dvgmSGu7TInS
uYIY/bYqJxNyIFfXULg4WK14hxPdP2U1NexQfCd2lMAUhpeoKv19XpnvbqtbB8if59FijGCNFikJ
2NT1BUaQsW9aWU1ME+/ZpxzGENY6BqKuO2zSZHaAYZICqZfOgRCvYhsRqoXE3+nWbmRzwQ2njHnC
SAojfOY+hECohuQKgDwwpCEepBQQgsPcBbqa2FuzYCKisQJDaDKBmrattT7gmZ1VFh6Q8hzmOAPe
4RGZbnFSDMrZWoyqAlHqYIVTMRGOOb0QKCiOFo6FVY6ZPIjH3N8WnsrWYyOrRyPLN43DSLlE3bKr
HNjzLKrkKkLvePUZj6/MupkCl8WboTcHTqQR6YfTM/jo428eEHodWXUj/E/DDvtDbzEZbiyotJOk
6BuSKjDpssHWSqoFj8uontvaxrS7s5Fq0xYkL9xt+s/jTDuL3DVkSSDkm8mI9WB7/ls0hP1ZiY0R
J/F9NGIWyTqPOsnRc4oLl4lKRXdHR6v2OmJta6yL0zDdIZxmR5oQYujGQu0sKXeIMFGcO+MhTBXu
TzLwtkOx4H3S+4QEh4uqsTsb+vhMjkGYKO3VGNnKuOohmepwq1njr4la8VSUNJ4M1064rWdA72QS
8MKEe2W/hqUINyTQaG/O8BG6hfNqJL8I4A3J9R2nE9nAHsilmT0coRGuTONzTJDd2rCL57wYm3PY
psa3fniqUpKtQ2QJ5zjx0kvecpIwyt+lCE4e8rhjPJRJ59xnF+HRy0UeqmkPnAmVbdM+hFQwX1Om
3IsmJybYAvGqAyNRehrv34rxAvg3mIf5jJtouWnsqN0qd3ZXlI3+xdcfWHud8knfR6pM92qen6q4
TU6sKKZviiABbdboNW6JQML+XjczXJjlhrHdPknNzwpg2abRMxcRqouxv5kwA0XT0xwmBGU6dv/N
7vW72IzfBsbETK17NjQxqjRX85vz3IU5fYGmAtRAPK1W8VBaIK01txsYDXfs2OfMWpcZ2mevGrwD
FQN0TRWqexO0u9gSAu1v7MKaNq6jF9suJkzFipsNxPr5CE5VbaSpkzOsM/PUtZ51DigLUYt4Z0zh
8JCiGxlYUtbJ6J3wjo53MFzIwawGSP4DmLBxtjdEWI0wY1jnSNkEfVxjq80jI+gIBNkaHmNF45hm
UfVYCLmuUUthWjpNsNAJioq3SlQhdnsAAHMIRK/VwugkveIeCrHcxywYmICCnrGq7yzfOUUIDN+O
SZIHjmynq1VOhFVMTgIeI+w2RZcoSEYsgwzxjhZVO4i48najIe/QG6jj7UZTg7+uRp6YqpT5A0km
G/LojCfAsjmprKQzpJ3e303S+1GE0aeGefM+s0h1pWsCysM8eYIUQslIWOCc5nkwDVYXlArop187
0SFvI6Jr8jrauXNX70UFvTAEwgd+Bui5Fi87fsnuWWzbJGx27UB1WEvv+9zM5wy03Wq2BnUcXVmx
FCm+Y4xteUv4chNrxvtkAzebpmy4a+mJd/CM6gBIxIM5d+qS93K8hmF5hNFoBlNuwWXnFNoVQ6oH
PYRV1EPxK0kaBodk1mwsDQFf6CWUQsngriomElcR/fTNr9rtrVe/HND1OdkPMAUckfaY/GCuXkHt
WteD7RxorB1Obwx/Q2zVSAYstY3z4Sk3EnWGJD2LXO46p12QjaF/wALDdGCXtr3c47F/KuK4CkKi
BNaDO1B7tB5g37TtDkB7ka7AGr10Rz13Pz24teu4DkVgiukJZpB96Npu5ekNYgUTETKgTV7RtqXv
8NAJdAjekNq0gvgXJ2JdO384NirckuU43SPUNbOZ6l1J9jT7CYTvmEHaqKy2YZIBSKldJOt0RWkL
WrJFhMdci8AT5hU1hF1SQFNp/KzDTWOYVPoaa7+28ndZRbBZCKK9sqcSoUHcrSt0prssnElfraoA
CN6SAxAMZK76Hvkgdml/DVDsAUqkTPpFKK17zTD6u7DW9qUOVjhjcGWOzH+csDurXPsx5uOvyGQW
knfEgBUzOMsKAsqh1Mh96V3/XGmEihpl6wWoqXIWmixRa8PYFpYpN1zvl48uYQIjIaHW+D0pTcoU
Uo/anPMe/Lty6ppLPShh20+qvUU5JacBAmAx7lsLh7wTmkguGclQS6Cvq4hYAGRGynXirdIk/g59
jEktM36aVPQ8FZRgVECXTM3w3/R0l4aTS77O1jBAa8xaUxBszPDLFH5L5KI0ySgtrF2ooJf0XKNg
9bYfzMP1nQdqd4VRetgMLNmytPzJmszZTZHFWEvDWkMVtInMGIa7ox/zBbE/Wl34rWa4NI3sazvc
C0etb2PavPZbnRJ00qURcohOsx/b4qdr2tkdMth+1eaTQTBNJfbd0tdrDNb6Vlr7CXsvqcW4FgSj
cDy3CWP0msoxd19jDR494YsAXPV4DOqK6AOYeO6W0/DIizXiayDxBZmHdYV5f4f9LluxVR2oZRGJ
KxxFQOpnex3HDekBqHIO+ZDf+25bnooiYfLTKHVxXWpOWHYnDmHIh2HqXzPJHEQyW5NJLRaw0xMV
FCTLwkIsQ3iP5ZlJYOPlZ/kZbaJW+btZz5FTjCuvLt1Ay2t16dz5yWBTtkyk3DvDzPLA7kqAOx5P
3FBNtP8LtrwNjac6JRKCE440ICfFdDP87AbTWCdJqa0bi/FevAHqG2/MmvItKo33GAgNW47io6Fp
340VUQla+VmkTXxCYudtXZF8DNA1EchE2T7Bci+8oQxMXIRb2wvfTbO4hsltbssgewK4zhwJ82/H
u9rXdOdgFLEgh4T9S15mzTpqK+3YwN5amVgLlxQmm3M2/2TPS5MF/m4bzjBVtJ5hkaclDBaq8Wy1
b8ww1gmFyKs7HKZWuXep0RprQyS8Ol7NVjTO6w0G/jt/tn4qN9G3Uo/Tu5G0JIT8xsaUfXeol0yr
UXGUUEc+FOGXAb/rQbfFhBrCIyMbgM7OifhkwgBcMXP0aagRqPrYRiLSoBBJ+oc0G360GbilqJ0e
CO5YR6quThnOgnXilGwIZ/phjwCf3QCkPyqpB2TGMGhK7V+hwYjGTlte5UHsiabuV44Ys1UKlehO
eNp7hpGYFBY+vzT/S2/lHUeLP88ePQf/SN0GeWirIGLlePWneG+5SLqY0EaBXYfWzmXZQtzIXZR7
5WqYjPLgaU62Sxj7bXv7hz5p3rEeWx8D6yAPJPSWDFksjRPn/7g7j+TKtTU7z0V9VMBuAA11jjc8
lp4dRDLJhLd7w05CHQ1FoVBLYyjNSB94X+mpXqOiqlsRN84lmZl0Bwf7N2t9S9NuoeHAlDBJ/9RM
yQs5a14tN+gPGPuI5Zl0sSxZPw22YKFv1RUqEpJfIlv5x5+HrHe+KmZrzP7iesPwIt6zL7oGXmU/
RI31SU2p/84a++YEenSOxtojSyo+uR3pjnXcGWtGQt2mCOh/cJzxBMsgo9cUZLRm8Wvil+epB9QK
mvOUVPN6TIVPCjkrBVNG0nuR7+sUNlGoh82+GJybBe91C0PIBClcs95bcmREIUBHdB6/FeVa23iv
QdZQnPdWuh1SO13mPvzHcbSeE7fY5a38ZZYyfaoYCZFwDIXe6Kz6nLfNE0XVuB908HNTkb0U1Ehj
pADR+1CQMYKvAzelTasIstDiHpga8K3l6GGwr0nOiohVPzQ6pyhIcHrD2sFgLlNaAQKmVgZxazVA
gwckc5tZyE7WUOjdZFR2S22odMKW/A8X4dpSJyIMgineA6xbLdh+BUyrtI7DGEJ1pRdTCeO3FCwC
g4be2DQWPc1U6id/MjgH3Wqbh+xixhmtz2jMPQER3soSJnKLv5znOLifs4Bgm8RvzbVd8yqXlcmE
JiqCU64PO32w/UNGLb3vMlzmAr7swgWfHHWZthvCDd8HfbmW3MfSBbzWjdHZxzIYJfgnzNDItjl7
SlZQg9xPlU2rrJ2SEvASGcDJyjKmaq8K1W88LF5A8oIFdpCOkaZ4y3itXHNjbCgVon2BguqSVxrp
YE23h2csQdqHoA+qKDv1vC4jazAOJNEgNhkCQAho4aL0HCmS2GTmxA9pAAJr7JS5bYqMu1WhJ8uf
G7/X0U26WgXsXJF7wtlB2BClol5X1zJMLpbJ0Heyu1VG5sWRJ5M4Ua7LdVhV+q5K2xNT+RqoZiMe
A8FyImrMR8IVQMz1iI+6lM1QFxufRVIV19iV666s7XePQcsSKxDfEv6OdVHn1ove7VT3rSplP9WW
ruBnqadCop+iHyaK1gqBp2bRdylE912WzPec0V9MDXpYB4A9qMbxodOEtZfmkJ48095OUH/fOQYL
NIhmQkIqAUet1TAdb0f3HKVoSmaM7XLoWpIvapKPWKUHsflEGMk9yicuIp3ufCwJIscgPSJZzK2z
ajg/gkQ5l66aumUEiKBklHep54dRzzPcss1wtYfeZD6g288TqvFF1L/gk/PnHhesRp9dx8oadnKo
/uRVWi+9xK1JUNIRFNnjcO19Izw3OvEXUXkvAjpfRjfu0WHOCYsQxH1mRcnSJHxyDdmZKJVEOvta
NjEmALxtU0Xd36ClTShq0cGVMBQUTZ3Za/h4w/TDcAwSRExti20z2pgNIjdu9x+Q74jW0Uq1j8s+
XKm4SdeExQgcVBGhwHidHtN8+lNxfcdeVzzZfgvbjj56kfJanvROv/QDtx8SqNCsTkA3icUoiTac
hS2217JanYIjSYdsWab4AUMjUVzGQ9iw3C6VlSMg8W8qC8tLL8rmkHZcdTiG5NETgX7q7EKeTZnt
9bp8tByN8TPOHLDqDQWNcpamS8Vl+KH1PIz+nWG/OnRetLKxCCzGMgwe0Qi/2L1HgHZap8daANc2
JS/40vLjlWvFTMiY5p38hHCyzsSgO0Rm/sCOlh6r6nZkSYybNlHmrRx+TMHOqga3/zCIUJ5bXT8Z
3DNWsi1NMiI5RbSM0a0IY5R3aJt6FlhORspMhp70HmqlfvOjgxRbzFbZ75TxFGkBurzK7lqqLHvI
MBfQeKbGG8JEDNxGo/CCTf0r/WLXn4LK9t6tRJVsfzgUDcY/VIcu2yXC2JhZtr+KIUG6KCr7kBvy
g45AP5oNZ4IfW2sdO7jbk5+p0JPzrHBzSrMuuvaD9VR61Ho2EeSELPLgsaACudHeEs7vKzaIm2HF
CwEj5GAnMEWTxIiP3ei7S1XjN5JOv6Bl7blqeQgB0DKf6Ptd1rbbrkuNPaDO5B4gjBOkIrrcF0la
7qajYICxG0XYM5LJD72GLbDyrfCliRm7hrkMHnjWCxyMNQNoOy0+soBCBFhHfMuL1txKtqMv7LaR
6d2Y7Ak7vZCbaC1ydag8t3rJAZMuZrA8eXwatqGTHerPAQvNP6VVcwS6zlW0TPo6qfNZA886sxW6
pT3FkKeCcT1CiVqVbX4upy6mfqJFL9NKP+nM+uc07EeFQJnfaxG/RjXjndrDL0Zo6Ia0HIuO1ljC
VN50eVedKtDzqxxVJnsoYs+MxAmuTS5+eaEot5HoHk0tvDQRgts2LYZtMCc3pgFfprGzmzN63pE9
fckmGLa6U2fBrsgA/3T22N163CU9voM30TD4TNP4ZuA2ZFFiCjiGApdHsMf9txHSFF+QEFMRrNOS
2dTPQ+IY7tkObf0EjWkVrjT2QW+ZXTdHkXHBG2mhv6kGInqXR97RAsS9bmXkbom1yE/EPKDddpz2
OeLiZtibviCmSraMD2mpptDdVzIEKt371efIimiMDf0hSkAfVJ7vHEwL5r0qyeK2JKt6K7d+e0iF
niHwm1QDTr10XfD4etUP93EU5VFTwffAOOgeB8m0qQqECv7PvKpAY1pUBEj9jK9EI/MHb/zjutow
rCwLZSdQGWMJ4Q4SpZpdB3FiPTtkfixjgn8OMujg/Rv6394VFecdtLhx02Rdu9PLOc2mGPI9NGLM
Ann4MbZW/JxVd7/yCeUyg/DeWz2aiyS5+X2kXQAfbKsoeGKqMz5Iy58Z9L57S4sgejF+dhHtUB06
Uo58fJ9PUTY9KN9xGaek41NKzIaGyezYZIgwaHOsY+9iiQr9pn4D0Y8XIA8hkk7ow5qGmYOPmg2w
AIzetKWFdhBhE6GWPE5OM2xl3nv4S7Li7Iz4IAuLTe6I1HzdARbcsN1FUenI8myW+R9GDd62NnUU
DGZv7anIeUlQbCyGnAV/MGrcZqh0l7oapk3r08tSW48nQcG/rMqeTBBHM3a+YatLN9HyVgQ6v4zs
HlTrtXe+sT9jQ87UhDxk3aZRT14K6/9GpcEDsm+1ZqvJgjVoxCVFUeylS9W1wbELKXhz2f7h6WRA
GAJYBelpbYo8nY9iw7rS6dpX2kpiq0bnmGvOsFZDma7t19HJ06c61Jon6jdyL7QsImOV+ohcvmrT
TwRFOwODMjW6r62lt89IbGlx3Xy8sdoxzmBYV23qJicsHA4byPGjEco4/TxoncGyBw8k8ws+xpps
19Q+scXxdOS5yg6o9QxyMQ9x26a3SgbWMcgH7mkGbY1wrafJeFS+Zr4avzPZnr3BD18izQwvEEVe
B+FXq4z8L/xtUX9pG9lfcm96wAEb+AeQNwTBQ5SmsRgpUSeMr6yJC30j60b+EA0IVQIpnFjEYjlV
bF5bO/uV+Ggvh6SyXtFJkT0XPKqOjiQRRrgpra45RbK4uHanXWgYEAFFHTOeKWmORqgdZMUzDzTl
VUxGu7M7F4Si273TWRh7jGPWkZFduBsGI9/4A56ZJpuKtY8OlMFJaouBVjVy14Q116sS7xxus+Yl
Yiq+ZNn9K7PN6Hlqr0JF+Rrjf7+eZPvdVeo+VpB2B5t0BkgVh660HOBx4XPo1/qxzZUN0labVpwT
3rY37e4vw+V/Wh4p/kQ8qf9GcPx//+f/+c//m9D4/8H//9f/+W//ikj61z/+O5HUs2FGwlozEW/Y
FmCDv6XHe84/CcB63AfYWsxISf7oX5ik2M5l2arov/4XS/8nyENQSQl5d+HsmP8hBCm8iX/NPABk
7RPm4js6zlcbDtpscP//YBS+yVMclF5G1Fv1XSbkSALu0qf6D3THw6CZMMj89DnOyWdHwD7OSnZv
1rRnk3Eaf7ZQWbcOAcjRyKKAz2YtvGfq4a7XkmqZB+46aHzI6bN2XvbGzWu1M67KedTBFUw8zJ9m
1KsV7vrvCQm+LjT/mBCCtcki9thlYiPtQrEvZ+2+Mav4h1nP3yDsJ1VErrNZ69/Pqv9p1v9DVD7n
5luPLUDN/gCZ8IIWpXOtNNT6eGQolix50sDbbIg8hNw8ew1Ye0OmAb6DF1dbRKn5xUQgXCWTheNj
F+kx1o7UPBel/WHMXgYxuxrYiW7GRP9lZ9E1yBCQyNkAgRFinB0R6eyNqDBJdIyt4lS4bOBmUHEP
p9V1DDZrDGiTKHqkjrnVQQkE3S/x/mHEADnICBVnhj57NNTs1mB/PvFdYuCYnRxO9dzOzo4pPZaz
08PG8pHP3o9pdoFksx+EOa+99MO2XyEAu2koT2zMIwkmktixtmlOXjJHQYzJpJ/dJtHsO7EwoPCf
iR0lFUyypxptuDERDu9ddYwr3uxgQTJ5ELOnBTBDt25mn0s/O15qdtkk3GBIFeTXAnVaYocdFmgU
v9hjnBuMM2YXrJR2KHVUJthqHOw1PjYbcGivpH9wPQgIO87v1GVMqanqghJqFUzN1cWwE2DcqTDw
xGD0V2L29ODPbujPBXuq9jbNvp8k9+69st+1Vmc9V24t+8FU7VeFLI89BIyc5AGfHxJ9DEVCkpNq
YTEiwPDBnj1HWBPIxW62GqpLhSnJcyObSyG9m9iV8P5sbTq7rsYeY2FoKjE2KWLJFsOApIKFf3js
/XENrstfqdkR5WGN6maPlMAs5cymFn38bTnfY4sGfoh0n3jweGFQISIR47eepfg4XAOnVmVX+xH3
0yLosxMYRZZhpDpv8oKhnHSEv/BKGPJRkm9iGUSnVk/2ELFb+IsreHf1jhtLfgOYopAQg64cnoaO
UayWED8qGXkzZAn2jh+8TQpRjjfiZhkQ6tYI7LyE0FOPMNCusxD3apB5EhkC+UFYY4WIWVkJarir
8atpwHUXPJk1KI6tbFt/rbdcvmMgn6TXRvsoqsdV0fYfRAEEYbFOVe0tk5opaSTKk0z1j0IL/T2b
redksIxF7BIKaTHJ6qfpIdHih7Lk2h0Yy8Nimd4jcqDWUdc8FIr8WhkMS6ERYaEwb5cpIkbMKajO
h3YXBPilyM6JNq0rb50X6zvjSxux9Ks0dHAQDQIrSt3hTGR3DWXqWKj5h66Gq1ckPR7fjgCfuN6F
zJZ3GuRu5iT+tjcMbaW30luaUU86QFpXSyqk6YlhIpdR9Bkj1mMLWT8Oo5de4AwxtvOzQ+M6FRVP
V/NnOAMSdnMssgDB42PeCPctBZd5xmy+yth50jo7D40T/pYqxQJami/IicSu7PnFRm2N/i3EYMKr
AsqjzUbQQ2S4yVnVjXmJLL6re5RwpN4MZvWeta6zsTW7PWbsqprSXE7Db3vK4ydnSFdAoDDm9l2O
9IE21p5TaCG6zZJq96HXoG6hmObnmQ2WWnrU3GNX4+rOJ3b/TbOuDYHZu/PJ3+1c/rWJH2/etTGh
WbLxZrSXihesEO6KTIZNN+/ppJluBhU19zI09iHCsrVeZZIWRpCsJNyjrFGBonqpL6IxdjIsnpGi
BBt64a1FhtQR/NbejuIPDlCMUFNwj3uI+IY73KBFrqLJ8plJDYSi2xJvyIQcV5uK/EUVrIL04ZRg
7rwYHgeK5we/80Tj6zdkmxRNxKjhU0vQBBLWUK2F0zhLzzCeCWV5ybGZbWQRH6mDUY4R6bn19T5b
53p18bgMTIBu0Dlg34Af3zlxN0KeKcy1nPPEzLHFIRMi7w8IKNRqvSKP+F2DLXgdMYNEo25vMJq3
C+ZG+TaUw3vktiVkufClG8lc9GN3gUphxDnrRUvH8OKVMrW7M8mEraeO+qu+Y5sj3UzI/s025XRG
k3DvSqc4DIpv1YgCFsNuH60Mb3YZynh6LjX96uFEIj/GQyo71Pm28qdVmUwRI6pueIsq48SBJmm6
rPgwVteinLI1uwgDk0ggj4IGQc66onRi2c3gSl6icm8GRcqdNAWPh0k7S5xfrdnGWJToki3VvDto
0+eWQocIy/NXjP1DG8rogpLxbIYVyXIOc0PplJ+cNeJ1cu3n0XzKVDcc2ZwU68L0H7sCiaXpNa/p
lP3uLKp19Ljku6b+bvKmjcAthR4H7nnubBvd/ZJlg6dSiLckMvGrVcm5xypzYD+hpm4bWdAhRhuy
eijtZVmNE5lEa6vXujusWrZNmX/xoqpbWf6QbH2DjYDHYZzlbXpmanhifeRTutsmlQgakHkSiVJH
e9J5QVOCq/fEddONXevFFqUJhCZvtPjF4ovFVUpric15HU4wi9zUQu1ZoYV1qsJf5aJhsJpE6L3V
fkzQkAxNT7qStg24qvbNxBnYaVl8FuD/6q7Z19MsfOA4McFkH4c5+RiP+byvTsvqXfez9mzOD6Ne
//Lo7g00zDAAGMqlOJd50VYIw5bCbiJs4xr5qbAxWD1U6GbKnN+Mbw7LiSjVbWYkH6nWcSMR5Xwu
gSgYvFYsK99N11YaNfQ7pJUFE3dLWJRbfoboNWxe2uiPVB+jD09N9yWttVs/ha4JoANfYmSxIWpA
MJTlbJiNjHDdpBM5ZWOmdpUI04tNIJcgKrkoQgq5wQIfQimi64wJO8gi+Tho5BqVJyBRZKS6qjmm
pfsrCllwGNH8HKcZdj7s4E12DEK8A7aJUMoMuTRdvTLWosq+KYd8lsU1646UsHMMU7R+icGhOZmv
jVl0a2U5amVpWrtRipeKDRSmAbSvKmeP6uQAXL/7YxJ+bLi7jmi8NzsfjK3IY3sB54gai4zRRRB0
uLecbiA+GlVVbFNnm0FfbVqzalZpIX8TMBPuLMLidiZiH5Q6uxgdR906/Snrz54hRvKAc+82XzJM
vhygwPe+Zl1eT2mz0gQ6dYFJZY0Y7wDsj3OqjcXBNxsO5i67E5WoENKnXLNheBpcSn1zCLZ9JTJc
rZBaxrREyeK5G7KPi2tTJKvUkze2WfKam015UZi6aFKdHdqqJ89qn1LkzrgYKhazRl2TqeIOOyOb
hXJ+Mi3KTPlrVqYWMiChtkIgOpetcLkEqk8UGumRbpy9Y8xfw6ajr+0oXVekBlx88ZFHyl0FlZnt
3Bx8fySHNzQdD2Nuvjuz2Fr1EVHyXYrLBoU2Sa4eLmsO6a4lBNgLCntdVRwF7NwOhjdcyhy+Zje6
H4xXl0aVp1vSxC8hiSqdwQ7aaVpr6Rf7gdJFI6+zYGuRFt0vKMN7LQpw14/BCbTxNxq/XV2/1Ib/
6TZsr4p227LpSXuyZ/ryO1I42ON332svYwwts6PdeGl8B0fqL8Lq9hprpiG09rHjQ25uL5pu74NA
LLuAhO2h3zWRTkYqkhZF0KlFEdESaODRzDej3DCw2BIStaw1udWmZqM0tVVienEGudDKxFzpSKpQ
JPvwtKedbTl3SyJy8Vz302mnlReqh0FW4B9WOEe6aFOZ1c3LxRMnrcKh8d1ReGOtka+wNDdNGylc
8cFxdg6hjXT5jWP1LFrjVK0qp36Z/5LJVBF25m4YyaJK+nttBw9e7sSrwjYeS6M5SgKXSYUFXBLX
nLSWf8xGeD2jd+DK/tM6xJiHZPilLLDneRh6jiVBdpsqixf1ZG+8pnpUZfjaN7fQZxFT508qvDps
65Fx4TwPCUqyv4V9lURMLuYvWFtyZ3T0HT5AD/7c6Vj6keD6UttQYvi6NNSL1ADO5nLGayPaf/ux
GcF3dgZBUlpkroF0IGzqCf9zrWChecE677HtoMGeXyAsPfNZ4bQSY3x0yUgqS9b3UVgsxyrewdVZ
0Xrs2f4rpJRMHCfb3zpopiYzPuW2VL9BmcQe+pAi9V865OmqMN4HKd/6RiIw3wxG/QsB6jOJ9DK9
u4Fhniut2ozO8Fvzx/3kfdiu+xpEBPCgdy7a+I744kPaw1mjuo7zieV5tbWHaFfJ8tMa9WtnmifR
ULAg6vdEBE8dDF0xeE/YJaytFppvWI9PYrR2idHuiS7N1ewFqy4U9GsPAx0BOeOyMty1U2RPTpft
okvVcLhOAXIaosOxnOH91oo9HVm2DDXWw0mJNRVHEq+GRG3QL5KCe5UBV0plUh7qFc2D69QLOfiX
/OBQU7olM3Q6vaMdGoTv4uDutYV276r5BWlea1KchKEvoOis2zIFVDKtKyNbIGW4M4rll6GGR6DH
T96UP7gyPoi03bBf2jitc+4LNY91Lzp0jsZ0c1bf2k559bl264VBGyZi4q4154HRwGuHuRj8BltG
B9WuTW6cjN/bVL8l5BeNs9ZDqEPi2HehtW8yRR2OX6fr5DeAwKOtFSdfkCM/DWd+0gebU3og4083
8o/Rtc7a6J0du/5Oh6fGyK81igA8LYdwela63DYMzqnvFrbn4cpDj2kZV1+Ez5or97FL8jl5hGXL
lYbAndptk+SgspDNbbM8vzaDtwvZ2IdF6i0De3zvouTnlllgW5OZfJeafhde9EuHPRwQ1Oe0v/FO
rHVhPebYd8e+/NSRGI5au2o6+YStMUqzi4++TSejltXfUuX53rPjW1mkc8PIpF/+AY50E23woROg
7Q0frqpfQm5wUyrWpRJPTSa+VISDZDK95y63n5HWf/lK+0QNcyhctqmBvip9/yFBay165HD5Vk9A
xc4XC1aG9zLBa+dRvEU2cmG2QXn0Bk2pkDjQyGLaNp29H+rwZJeAA7peWw49CITJ4WU/5hJ9rUda
/fjH7HnJubX+Wgxzsq0zV8AzzdR4U8p7zgmml5p/Higmisp56616xT1tGVbduU2tdZW9t1ryq+A5
Cfz0sS2jNb5rsnVLeBJ+sW01EoF1enSnfeSGES5CzVhpBF6St3XQxHAVKbK/PNpKq97patwmNBZW
ArfIDx6TJNontrENzfHUOlzazHSd9jows8dLW4HGdxNaIhLhuS3u3K5eQ5JihqDJo2Z/uGcGjRfP
pBphOIYFLSbOdQTYX+N4qzIYVWkbfTVod+sOWgR2NNp2G5TI4BA7xQ0z63aGhxXCbtN7zd2VaE9G
2765HLXhK8+Slwo02jaEDIokELUwOuIRdv6iTrWnhmNzEeTVaWzMQ61bm9JwX6aKq3qs0JrG+oYw
Hixq4qz8W5XUt9RhMSGr4h1x2cZNGpq26TrZ9gxwQoCk33ufoZNVb2LRvPpDeastqAtOUtCZ2jC3
MrzGyOkS8pd76Nc7JnIkB/TcOJhO6AkjwqHq4cIr+WGU4gaueQJbWMTZJVf5Xmj61lD9pZgn8U5O
WCa2rpTWaKhXTvps9wTWiuo4ut1DayWrkeF/Ios3f5yektx4tCvsNvV4qiaNvF5k6wsLm9IiT2iJ
Soe1JkS4udCrg2lb0gbaYqe4mYgkWJmsIxnn4Ewilc99qHP1Fllw25FmDfbdsfpr4xZvUX7R4uKY
2Jy4dH86lICxR6aOuqa13gxgmWDyUMOllAZiUzvBIYmaN5w4T9Uigp4Rco/oBvfE6PGMUZyXfSlf
FOV5Q9SzJ8ITBTCVVp8iH4TUJ25OE6j1/LkKfXyImFIUoxiWKtZupiBzufyCcrdOrJ8LHy/TjsKJ
Z4WVa+/Y3wSdYqho/0jTPRTQt9OpXJv++Joa/a3jp2s5KIziOJDN6en1d5gSFTOacEGd6bWpC4Sp
0zojWbi1uqsQRGxDMcDXAfopicKlOwwP8/NVt4SAi+7FN9VHLrMzLpAtXnIyoHHUVHezYsOO1oeo
9bE5FeNXZod/YtLFlZ79ClwjRtWCKdS3WjzQtML2lMSrAPXGXCOyL7ZWUcHfHumihE3UhrKCS6i5
j0Uf3AxTkW+euLB46okKq3xUzeMUsH0ejUWm4c9zkeaYg9yldkHGZryRTLJxhSPNdoCYbwoYyQCk
5hB3pptTvWGgMmvm21Ng9PraL4iupkF/TOwPdv0XOlcKpqykYhtv2bR3/eIRPRm3q256azoLN1hZ
bZEwrB1RXHRNvLMoTxeD6lajlX+lcjwM7XcI+I4b+As5xfbKyjSTSzbb9hb2usFgblq3QOe0hDVo
wFyh9TAmNnT1mPb9lS2w++J2M1RXXkvZnUqu5UPm0KCnA2vjuPMONqoELY/1E1NnqrpyXPe12LkT
0+0ST0WZUB+B+vyTqeJHuraTPiTVVoPwP3H/FAaVkVPIjW1F/lUBo2IAwq1OTrg8a1p40LnkIPoO
zviW2GHuauOeDmDhrTrlu3TOisxuKR+H0mzWqK+jtUPmXyuwHMkofKIj+JwiO93UMmn2bcfIPMRT
4TZsVS0PAaEZQdTHmPqUCP8aGLW57W3rKnr7IhtyOH1Le6n9DNJeGD5NGuKjoHgJHADHjgLdbw2t
topUbe+SCqJgBgpk8RM2lhVEG8+x4i5yWWEA9Uh7ieogw8vNEhRwIdCAAtQf51ZjizdHsyh/aPWw
hUUkHYfa2q7vjqYTZAmyZ2W2XYNYAzF2qGfLRtJPeSZuZ5j4CB49f1vXkt9QPG4Ys6vzIqhcf0Xy
6B4MpvVcZr9ZMvxq+rPdAsCw3eemask8ib1d4fIUYtzRTZRu6ETpkDEROeLBdx0qoXmHwxKQv4u3
laFBCv0VJUlYJr+iKucVnLd7xwCqoNwKcDhwxGWS13srq0k30fQ1lL7xgYgkl2ejBfIo0QgFSfDh
9JSnYYxwTpMNGBuXnnPgUrJSJFil6BA9dtAhnIGU3E7kR6dMH7M2+046YoIyX258wbfHRphDTVyj
ZviTex7H3SsyPTqAclpm1rOW2C9lhMUIiM2jnK/kpmEtoryZ+2lgSM7gxuFvI+k7JLO2LDBJNqi6
Uy62BontYrbN5220olPFTTZrWnFQWU/ka7xECNLtKwjio1sVl6rw1qnBJet0MDZk0L+jfv6a7K3w
8h2xfVBwtGCk+senn33DFULnmyxaw+c36IQlFoHiperBLmnOuG9NG0RR/ckRd9KhIy0NnQ7Xbnq5
CCXeCwNdv/XbQD1gXwkM/MxNuSKYqEZfyo0JDhBCfHmnv0Zmr5C6uPPosIJqAXMMNZ71NXuj+P3M
RECQgTFFAu54yHVF7q70SNva5JSxskZynSLNMvcDSwcEytt+cJ8Qjr0HEix9XC6mKt3bwtmjeX4O
CDxClA2e2EeqzhVz7r3WWLAw3Jngf4J++KKtmpOucNSn2CxK9AB9BmBST4t3w+/23tSvet2490n8
pfc56dj1Y5hYn2YznhKIFSvgIb/1wdmlXv9ixTQlrrtmOvSs95w+fvNbK1+tzo72ASevVIJcal7J
jKSBZzKw23A1kivNXNbBDkp3UafJweFUJEtU4MfTPt1QP8ikupObuGQIsoi64cyS61UwLVxMYviO
ouYWM/XrvTs7lFWtBxtdawBKTM1jOGRPZt5eDBggehLdyjY7OiqoHnql75kwd3SJcAGYVxds59Wy
0sQByyurENHsGU5/CRXsiAFFUwWPNEZZ5PeKV4J5qrvsV0h9TxSUc+vTfjt0CKT1nk9m7AcBMEWk
706g3nTduSitaddRnj1ig05F8jUW32HCQKOgbrQV43TXObq5cdJ8sTYtbYFsJ1yAAD835Prwg4w7
BLm/MB2TjTq6+PTjdlXpSbYks+xRghRG9/sLPSx3Rn2ijgFJTN7jfHGewh4vL4LEo68bKEmq6hvr
wmFkp9hM5tkuo1us3He/858DROUkbWGiKGNgMT3FSCPXGD2unmY3C2KjX8KalSLky/oZjfElcTuP
vPFoJyYyq9uh/M6Kem8MxRWh/zo2FFtZG2+1MuY8eiTAGopppr2QXgPdxXMzP0AJ6P966+ddbX73
Hz72D+/+wz/7+Rd/fb5YbtPRYvWUz8YQ8RgnpQFShl9hU4MmD4y8OMCnKA4ktdusmKd7keB6seco
c3N++Hnr7w//jo8NP4HWAWMRl0h6yHgEyxK6TYK2y7NhFEV18OY445+Hn3dJsVF7d3pu9LZTMMlM
grf1kk8A/RIgY0QwJ6znbEJxSrC1Nn+79oD6Zf3zZpW7JJj8vDmRRxvY3rAJvJibsp8P+eHnAQvo
v7wlgaCKAMdY5pP+WdV7z2kJ4P75Nv96M52/ys/71ajmgR02yAowLiVccxgAL8Dd6P/28POxn3d/
/sD1wo7n/f/9sZzfcjOoD5wX/RIKW6kzs+SDVfECXFix0YyrAxu06qBs+Hd4cVAYpGSas06tDz9v
/f3h52M51Ku93356VXcNtP4ry/AWiwayR+ClD17IOA4h6+fE+uaMb2KkAEBLFfcoSO1dCpNzkTN8
y9A4dp5kVmX236nyerpUHuAhQdsvQc8Z47jyfWAuE7dJy0HWmg8QudLUCPahV1y6uBoPjT2CDNC5
uY7dOW0G0BuOOywR3r4PToXGn0OQbhkInfOqE7B96GgCsGmUZyRVqJdlN66nEjl+CDYkS//obn2w
Bs8++G0/IoGa7l7SpwfTDtQxKsnHHOvPhsT3XVcEKb31IpF9cZZ11Z6VXfvcUcWRLUOJ+8Vdl063
d+suwFZt8GVMdPFa+n+5O48c2blsO4+IBXrTpQvvM9J1AmnpvWdffQ1FXXU0hqcZvY9ZBbwnARKg
rvAXouLmvZkZESQPz957rW9xMIsMSFDA5JI9qcGtyhSaYzFh5czQCaqwmzfCIF6UQWqOvVYfpALV
yIx/vJSR7rIPt+/IhtODiMo5yFvl2MuKcoQFwNWvjNuHoJ9mpfw1siTy+JbuiA3MzXL1UEeRvjjR
z1E7mhtDUh77RH6wA8I8JozvElJBxyzln0Zus0NesH+H2HToQrYs/H9sjg+6BROfamLR/g1rVmqr
+RjGGm+rUuQnoZnz0xz9Av7XkA3PCKfpLsa9mHitzlGB78YWV2zxSCdZfgwNIzuKwhPTpfGgzUHt
hmXKSIV2W05ErN9L2PGpz40DknPjQI90E0T5VQ4qg1ZWNe31NYE/vwotgpkRm61XFoGJ8hwg/ycn
ilR3csOtbHbxUbJllOn3SyXlZphNR4zc9pRb5P4sr4TZk8B0ju2NJCL1fRhmt/pTVBfQxR2rzGru
RFYKy1J+5X4nrmnTPbEB8cTlIDJRQmnCQCVjJse/CnPOrKTSFe/va//867+/QQmJl70r+GB2c7TO
SyWFn5i9KJb53enzvsCFZkP0v8G9oYVWHyGnbWPhcR9H2HHjh14pP2IXP01ZcEjIpqCO3g2j9BS1
QWa3qvSMK7qyBat8N2QIGtJMV7aar8Pcd7ssVVxVEMk5Zqco6eDKGcCsBcOpqnRbKtG+ydnnxRXm
aKiTkQIm08D2Eom95hRG/6IW8ron7wYyo1zigcPlGyJw1R/sU1G5XqsgHR0ytVQnN3smKFL/ZHGv
EkbzMoD4pdkwnSsiG2hobSlvgShg8TVb7Xl4DAdzSt4GQWWbSuEp6s1ZypDOSPU2XTPaZlsyWt5D
gzsyxA0KO6U8ZcahZYwKVrO3YL/USXSDm+VCAmCXbxCECK+4BVlQfg0VmzAjE9+7EiOOkVnegLbQ
FaSdSfSS/ZiVX43azq4kQhW1YLw+Ilb+aSzo9AWNg0FgI+nnB6pPgikjX5CLcTcks+mMWf/a6cpV
na/zAuYI6+DcCXK6jy00GymgHFlO7LJHJxxFOFSFowizgoUQA9RMhlfVCy+PksmrHObMdpNiXWvz
xwN8FIVrfSWxlkjUq6YdWfGfrDanO2zk9wkjlTAp+6qSkD5r+sWUwk3ZwtOUzmDeJprkzCwKs33P
UXwkhT75k0Hp140/eVlYG9StwlkYgYqWHSM1UZZ3EqJOPSjXM4QtV6POQwMSn+ZZVLEP8zGkEwpq
eS/G7CgbedMxCBtzqbObFhxokZeORMiFrVDkKBF5RkqBiLWElxtGw6EIdga7ODdqRFBaWYLefsRJ
o2TVD/yLTwNtpd0xqxQxxazq2LrhxxnXoSbj9cw1aVcFH30oyS+dRsNFa7YZZPlN1I2Ki53qRRKO
FfuzskCBotbVd1pJLNP9tijDX4kwLNsQcRvX6dlic9bLPZVxgFZMiCSMWOBiCgpoIUyctOYOHDbz
dtlKNoq4mzRGdrIR4YmvUWrXhCRjAW4+YrOlU4/S235olGXkRdnBt9no+Q7sDVI1ih870JXiNNJO
sOXJXBs69Duq3fxaN+UdxdRnr8Y/cfdNgJzm9/L0cPU5WLPuqueMDwt2iC1D5PZHKn7mAeMdbtLk
ptZk0DtrW/+DyLvOr2gvt7qKFbSyiINrx5MUjp1X6Qwfqwe6wGRJHNA+QlJnfI2KksN9KpFHvz00
6acK55MeZTKghNr04rFxcib0dh1aojcPItd2S69Ql9k20/QIpzJgotkJOBkeqhsqJaGiodrxeprR
JWDItPWguhBOm3iCjHUVt5Ds1cbkWQL5WD2oaSGdn4Q5Bk+CJQ/K3VEr2mgViNIt1Ngzy8AuHLQ9
vWOACsAwltqkff6MQjLYTTxRDrOy0dLVD7GGRKfAiWGq2ARKlG8WQHWtqVVmZ2i/tND0DLl+7+Bw
rvSyvtCWtdaKKZ0ihlK1Fl7TBcqpMKkgaDO4MrNe0xkyj4GBwblpS3ETkzYBNa7L1haQC8/UIL4V
KR6tZhy2itL96tX8nBHhy8/Wt4S777vHFD+n3SlUm+9g7J8qtAds1MDYDeLDqx/iqosfZ7os4JeC
iu4zPi5WG5WYQCBhj0D6rIVxsDNpqRYq/aegA2yzKR28cSGJQhQVF7Rov0BGE2ijOON5C/BH1Vw1
7ahdTL8p7YkFUhotuNIq3yS8M6du8QBNC9JUCH7yBsQpa54C/AtfZ8R9108WFGoSAkUNTdE8kJ/g
SgswVVzQqcUCUSU4dWJUDFhVNBo8agtstV2wq8YCYIUQxhYGXgctV/IPjnRf0pW2QFvFBd9awXHF
dSNs1QXt2qCud/s/3mu2oF+NBQKbLIDYZAHDDsULGWWk2/59ZXmYF4ysHD4pC1Y2FwHMwsZId3pd
casKSgC0HSTaf/4RzcmqVsHUAuxQfYpshovL5g+U7bhAbf+e6TSR11gRvGlB5EZ/FNy/p3NNwzlb
ILnKQsudweb+ff3vASwPiRHQdflTuxbh7cYLeLdZELzh8iyCyqsveN6JfiqXYL4RF3RvuUB8owXn
m/+RfVsdyK9sgPuVF/CvsSCADVjA0wIFDhc8MIv7LlyAwRygfblwhOF4AxNesMIhfOG/LyULchhl
Se5U7cIhHhqQxBVsYhw11tqEViwv7OK/h35BGY8lUGMDujE2NmLZakT3jwV9PCwQ5JQ2iJsuYOSg
B8MIKTngiKMHBJ5sLhhlICMDoSyglTGfFDu0JfC1F/AydIJPKQC3mMNk7mAzdwukuVxwzeoCbk4W
hDNyR9HtFqxztgCeNRElXrRAn5UF/0x4zxdla+5nqEh3A+UJmBcGF3G9BIQCkKa/zXhqgUrTWyh3
LZzpdCjllfTHnsbVWO36PyD18injOINKveCqC7jV7QKw7hbcSa7h/ZMWvLXxR7r++6IB/ZpTiiZ4
BBAb63HtmQsk24CWnSzYbPXvF0Z03ABqFwtau18+hGBkYNDB3a4WAHcNifvvtccLnPvvGaEGhtst
6O4Ghjc+6+hS91xpUv0lL5hvi5lvuoC/Cwjg7YICF2GChypw8GrBhAtzd2ozXkCE80lmBO9imd+X
eWPauBvhzMIbrxbwePOHIA/Yzk1QyfmgfYzb6YGxdumagMvRCQUCIHPDpJukj4ErPYIFcw8lMGAO
H9Vi5KsX9foY2OtNVgVNU39XYKXHCzRdEBufAEr8fwtQXV7Q6gaM9T+x//+3dgaVouj/amf4r//2
37Ey/Lf/+V/+7X/8L1aGf37jv6wMkiT9Q1QV/pNUhkT6EiP7LysDm5J/UK1JmipbhKrhKfiXkUG1
/oH4i3wxE98BN7IlofJfxgZV+odlaZYuyoqm4coSlf8XZ4MhyUta439Kc2RFJ6KR12URr6VKivm/
ZRFTYFedZjz0ozTFPVjxwhnCKKDbOsO5KqOUqiUNmfH8PZQRoY16EDLWN5ptKkUNYqrl6d9D3CBq
IgQBVPfSvPh7mIWwwSDBw98fizEe4DanoZ8OcrRWaoESfHno2PduI0X+1x//+TXYZyvoljAYA4YO
sLYq7Ew8/D2Tm5Evgq8FzmM8wP6NdbktY4NW2N/TRwWqZugNKFTFy1zpNaT/GhXYspAbGuL2AkcC
tGe2P9VxtAZkq2GGbtzkjtgYTM/gwdAo0a1g8FszO4TNgqUaGYtYVPRK27HU5bqIa9TYNFPyaeU6
9RIat23IkIyZZNhvcWlJfiU3Z0HjS3Wbd1tS47lxB1V5hePS+4LBawpi895N1sbANRkhiNko8swg
uUEjpGlmuR1nK8OEsTxtsBemCC8RaSrSCJZHqNd/r1ModWC+yyvGVmdsUNNWaTBv/x6kuQpX4hCd
RlLB1lE9rQP6btuEJJilt1otYL5lApkSiORLOgbUjzhKdiG6MbFtjI0M86ZEhLcJggEzrDFuMG3e
siyqAAYh8f8jkS8ccGmAP87uxmQIzd38Px4CMqf/0x+nBXru5kN8GU2p83HqFdu/B3Fp2P09M5au
3d8z2ZT1dUqckLX0D/9e+d+D8ddOXB6EWUekl6k0rPu0Y3QPGb2N494PkpUsrNMbwGzJRoFiMFQI
Yqe6KHupQfFrV3dZuxGTOX7DC2Q6ju6taBn0+nBqe8GXGKfZqQ9c2hGcrMQI8NHCgxBuFYzQrrvy
zOpWFpjY5x6pj+w2uF3EE7YTe2gIfN01xi6RDhWn/GvyK7kMUl6KQxh5MbZ3dH7JBlZ3QYnUAHIc
mZ1/F5pvMsxGEFYnHdAru0SZ3G5DksGcajcODjQI7mPc4kDZbuZP8R6WNtMrYoSiK2NCAz6ojRfP
xoeJPYVJKoNrCzFb7c7J3lDB6KD+26q5p//EZzqzaN9I04Iju1CCyKi/5Tcl9vVnvWNou3xsDE80
aliVSRSpFtt0WMUZ7xWRpLVmWpXSqkSVMNqV4dTBsbQ+y28infj4Tv1TdNGfBQvSvdfu2xumAT4J
1MgLdXmlVg44skQ+TIsSx452xQX0SXPl6xC5bcP7SDakg+wgUIzMLOzyjWk2492UpkNPs9ZFMB9j
B2XY4VDQqVjb7bFfTdEZpSW0w+mn0+2h/oozx6Bwo2WUbIrKIVuOqWPLoNvm020h62DEsRzxo0Rk
jmAj9ZojTk/shiMOU3mLEKa7KmRxnOW78oInVtJYQ2wUYtDFm4uC2ipwyhsZDBvIcmLuKWxzA1/n
2ryW5hqV4pLqiQIpY4zjpTcdtpHdvuSfxj1/trz0FEOYGkjA2Vn1G+BFY42kRuAoAo58rGibQFsw
WZH6L0N28JiZq+iQTo54nio3a13U0OaTshdeIUnzZjht1Q/1Z3xinIOrZgvsgwmS02PMl1Ezu+l3
0ZAkBEZ7FX9lzEpgR8VudpAVVoq1+ozzgp5SYHeXpLj1++oZ2vo7w7r6lYEOCDlOtn5vljTRbEqj
FMGYQ+EN+JcTSkt9mTEqdERj10Ik1J3gvd550UZE5fSE5CPiSDgjGnAsPbTnvPaihu78C+0EW4Et
k8vkGU6y1X+tL8qAXfOjfgPw+Yi+rQvrztR4+o1Y89LGjJPN9weisd6WB1csduW5QSjSOtILXaHK
sba065iVYQMit3D92PSnKWez6gw6wxwbAs1HVnhFujY5HzK/BDP3XTX+gGDY/e4PzPn7A7ok/UXd
Y+RjSNYfLJfJUOZihyJsjoL1NSJE14OEUjoIIfERufBrDu1MpcWagTRobf7msz89i8BG6Ga0r43y
xtoBqcbE0qx/EzeYGlcNdFTm1rRbNvLHNDvFluYRt56UHzcC3Zu9+g1BH6rD7zZY6SCGbNQDV2Ld
+MybDyQ3vvRZ/GC+ZkhqwjOAKsvvXzMnil+nu7aHD8+yOKwCT90MtBnQODvaPXqbK2fwC6I87eG9
j/15U57jFlGoTYYhxzJs3MfjKIqb8umxBa6ft+v0LHwhX+b4DoLHoefay5/G0F041BExY/a4754f
8wa5jrh0AF1L8E3eR2GLtd0gfRx3WkeUwTrnRse6I23TJ1S2PeoewQs+aMGEOBCAmAOzZlYSExjk
6Rcu70t2iD+hj1hfwbV9bDVMwiwgyo+JW0bW7BDd3fha9Pe4OiSMf2+MfEfB58fA7EPgPgl7Q3gn
0JBtgV80+/oL5/Pr42DRFprOyWT3gRs8DyJZBs+aTg+vXoPbTaDYZ6tWeoYtKYqXZjwZ4i9+AcLw
AviBrLaZ91DxrXlZ+pPFaxETBEq1y/ha4uxEvUlxcZtvj/5dbn4WgTFXL2Yv2fAVLqHSThuLyLvS
1rMzP0MNLFskQQRRL8Ub3nWkMNB0wVxT6BBh2rrp4z2kL4uFEXchHrPfdMN/qFX8x+jxxlj/xRV7
s234FdBvsJ9QSlyC9DVRD1gyebmtMx+GjfN4rbe48yJufTvih/AnALkYgy9i2mjNJNkmp33X+WgX
5Ww9i75cgF49FzVtTQ/fXT+seHlMgpvJhdAqFYcEJxEScRtVbOsuxaJ9pyExUkOzjLlqczGSEWPJ
Lnmztso2vuq7aa0eldN8etzNLWd0Zks74dVovYolJmEej98VhDJDRABwSL3ccEH5HcsmBcrsSY81
RslcvskIcbQtcSaPa+oNT4WPSshHKJ8CR/OhS+ao+9pjMmJ2OtCin3bMlP1nZu4cQe0bUL0a+g95
PS7DXiIHECQ7Zs32C5UsAXMzQUXXhclO2IDoVAjxUdORjIaEDAgTWmw6pfGqkjw60HK1GuKnufA7
7SD1614lPuSgA/zKHbn0gvSC7ScAsCng+LLLKwvRfflRtIBOIWJjdre2tcFVDIrwLpzJ95UAKnDr
1ZlAohu0458oucgxEGQbSxEItxYDgEzcpTNgSOvcRF+hVaTZWlXI0HZW8myAg5ARbkBIsKMv9aU8
WG8ZwQcXvop587ELdyP+YnYajvlSlS4v6SpT8drTflyZn4S3uOI+vU6NSy8SyOWvYLj1ESci9sNV
S3LTSnZJqPPy9/YirPrL7AVQHLfdpjkNO+WtWl90RPA/9ft4ZP5jnkp+xuyFO3Wd49Jxw86Nh0Pm
Jq8iwp6nunBE3Ag7PiPaqBMCZ8GObgBHGiSBbFctaoUNSpI+eVbONPtraANA5iFw0u1diZ/Wm/jS
IUkevPqOB5pOnZ9ihb5NO/ZKvAooZPj0V5ATIc6lW4pmqHcX2L6X6WV4qe98/vyyqNuVWIDt+siN
g165U2yap+GJ9glnbOkCbGjx+KTHfGs8S/f5h8AfYK1ZfmCSvKUMGEq35RqUveCrO5cfqk8Kx19b
lXPIFZHTPwCirMNrtwluwpPxzYlTr6S72L4gIdKeJZA6iDNbhyJCF1/M+QZQDhxT/7GMsZ9xAaIJ
qNp1jZkFV3Cxgilb7QzFRweeJD7G6j2hGSS9gB5Cbpu/x5dWRWTpN52XrjviXDpPTK6R7nX9SseG
nWGdoansKx9LsDARJR9eU52Kb+7TFhORzFeeAYGFq+KbyfeqPXYtIDZHftypqqpTexc/M6j6ryZI
QD/JfQRbDP2a5oBoHfxaNrC7PffX+lrLByly+qtSrKxkk7xFsEqxce+qM4QXqCHVLfnizVdE0Z/4
BVi8gtSxom11lnuHCUqDXYrvN46y6ArRtjPt5oT6m39aMAuQ1vlVbTeghvMUASU6Hjt+nwA4H5PT
44VX1KF7nSMnD059sepzF6E9ZZP1S3zPY/FEOaUKdGdVRzej/Byzdfdd5X4xvKYMnxW3w6bus5uQ
TsOGzzxDV7sfZhqbTGKXIQLWSLtWZpKF6gbXxF9+1YD3uwToWkjm9u/BWNDpi97fNOv3h0JQcR9a
DHk7eOJ/z/6+9vfwF2NsiSo7DBMFW9oiOS+xjyntI3ZrBJkAPpOK3T7lMs6+Jb5leTZI47+eZZA7
mYQuf5Oq5CUAWdqNlhhhG1r+4agpbb7+P363WmKy1fSBfaS2NmJMNInwWtWEFss5O0VILaUrFNSZ
3fILZXMpNhU+agvhB+C4LVncLYGQk9s88noLXJPb/t9TpaTEB388OPJZZ7lt3bZ4CX6Kn0imHeyI
B0q0huXRiQJnia2tgeg5TE6RaJFkMvJbuZLzpUoZfnC57eq1om56Y2uWdv4JUsfcU/HErc3UjUqC
wIE3iOGM5Ix9gR08hn9mU0weehFtgEPUqKWv+KGqfuwOvW048k2/KYdJoo22E0yf7jBtTdnwsp/8
ZToLXste1CLblL2+V74wxHvsQyc4dG/yGwXSvOPdH2N6eTZB4mvdti5T6Ha++tYdqneqToI36BmH
8ErR9pgonu0yt/uXCtvTGyqDs/Su39pPYXKDn5a0ZMVW34qVMfjkY3Psp8pONYIabfmn/47PFKll
etU+TVe7IL5D+JeEV+1IB3L8zP18w8ZDSp1y30JUZZfkNL8Cgt1XuKU/oS+9x+z73owLLWw+OmSN
R0ikS/FsD7rzeGt+ivcqQHzogADFsy7t+PAwYlDv8G0BvQ/aqpYtP9c3MAWMv6AZ0yvU9ujRuP9d
MLsyLmY/fEAWOLGLDX0Od9naE3ZeO19rl3YbHAYEjceJeB0sZIaNmBANrPg9oPyLbXLR1FMbr8lX
IukqZslzrYIEG59v4kfNV1KTXx9++YDdhNUXw1UJCtyJJ3vwgz1nJTnO+Sc5qtRU/UvIxznwUQve
1+iMrGPR/vFkOIjANvpmBkd1eCC+9xo/2iqwK5kj292q/STqQ/3mp1akwUxOvsaD2TjWJyJg4daG
Xsb3r/nCVbhWDFQOKrHCBvf3K/WzsqOPIu0kFpYb1jlyMwBxMaIdvJgUORT9tnEVITfgV0D49F2u
05f6QYXPngpYg820NeVGfsf/JLnqNtipXgBT1cXcDvz8igiWJE5OI1O1+ZI+OMoKmyOLrXUQNzjM
x3V3j0/wUI2XasvQG/HtqXgPb7TxFQKmvw1HuTx6z4id4N4+ODMdjovl9Z9MBRWO8ss0UFrqkSd/
g20oqagEwMMO7wOKYcaW+iZv6vX4wtGoVpZfnh40hN5k1U7u2ESzA9VLt2wC19G7WvoWhUDCGlyA
z99IVzbnl5K4gcDlsJeFC7kWNDr6PrSWi9VrDZGSJ23jj0jc1WtH+4kbZ+bQMBOkyzIRui2mkg8i
hQhaMX9H1VGEg4ZSkNr9i80f5am+KjdLswz43TLj9DQqFCT7dAzoESDWfRZ/cZL3e+pIMXCG93n/
6D/Q6aBlACeaQx3Ek1o5qEQphvATdh/aZ4a9Eo+EPdOdjH1D9h7BbXF5vfji87gBWU6bibAPaT2G
Nt5ETO85fHmucfpgL/kbILhgXnXMNEUX4+n4KSGr2TEUWvotjdO8L2fRu/lDFwHuxo0Tg9BlLkMa
QBzw7kJXQHil+NY+OUlCkBT2KDjVuzK72mczXTJUKLGf0pB4hVpEoOlbiYI8cYuUvdquPzdH5O0G
ps+XUgY2zCLJ66I5sdEvg+7S5YrPwzuGbFoZeuDQx5q0F7yGgmHnlSf+kCvVvE8YcPnQhgP+rpnb
d+Dg3zJ/G/pfqY8rIXtnCIgMMlsJtH2CaDscSAVzDbf5fJg+Vhf1oHR29gygfxWfDJLMO3t+yd6t
66Qds8QbOleSnDS9pMkTKd35C9FljOr7ehUMh2Zc2izL2C0+jg/uvTSHgv1D8OWbqDmMKK8Fix6F
A00H+gTk81b7+QWs4bZfE7HtthxOZLkX2lrO2Hoc3fo7uXCRBMoNrBNZFLPC1NjPplUWbi0GJboN
0+YOo+CC2DNbV+iR79kFuUN1KIdnul7ciR7aObTYKnjccupPwzOOdNAYdb1w7baijQPmpJ+nc2HZ
On57VqV9w2ahsPUtriaXs2n5cRfcGRxHQqWm+7JSAAC4ceS55IQXpl/mZVHLs8KSKFB+ctcgBi2O
WW6wz4Pfh2xzJ23qbLyrbmc5MFbEH8JFltQ2eBSfJIgBWyQ/aAq30I9NOqHkCBh2wTYCVT+7GMNm
7aKPWAg/f583B4YsKnCPjmi+uaLoAO7P7ELbUWc/VuUJoLwGeRntD0Y2A6fFNizWWeHUskfUCsB5
t5qQza1oYZk/3GrNwYmmlZC+6oSD8ik0i4kVoYghUWra7dNwlX9aDvONyw2MXDZ4tMTp3cWCK8v+
Ar8fPH6hquIZty3ur1woss1iHx4Rx1H7M2fuuKzt/CMkw4xJwGvDyfg6vQ8HrjQWbLTrMcgCTBjS
IY3vorbD50AIy4bBOLlTBqdTsaFC5bMScATI/mB485qrVgC5ulLxVi4LvUJ9y2vn81ZvDeS4ytOL
PXEi5U4hZMczcpgHXjlvKoACQOxG38xOHWfjd+RRHvukB+PZJ9BOl570yTPq9YTKsfHqzhHht2yI
ieA9s7IQmM6xO6BPGu2QP6y1T8gkND854I/+EJbrwDgnICdaTgWqSm7bybIxEh5OVDhoPlPiwKEN
8LdgeSy/TS+AlUAuEdd+4LZBIntEnfxw9Ny3jiy/9uDpzz2rFnsoeZdaJH05w4/U3AhDbnqqy6N4
56ZIU7CjSvouLk2wKVaxH2lnDoryot6DS3BXv4HfG8eeKG1am2ikseXawdoCv0Hv15W+4nOwa0an
L8hPWHGNqtxgSxu3V0VKhC3eCy5McvQ4JV6GH/ZeYFxahkNOS9fnqgZOfSIFogc9a8+fIx8F27lL
+6RhAnpG6EyMBkGPl4aFZGlHJ1SLxSYuXX+4Nnd9m30kV9HT3yu8k0SZoQT6a+h3w0Z6ASDwa9Xr
ALa9HzqMdfKNMH6VxbpZIdP5YPlVOS3v3CQxWos3PthHt1y7zQ978R58FlUc/K7yIHxwS0+2qOu3
5qF8lfCe/oKzgsc5m/e2HYDh4b9f0bFJOIbOY8sYPedL6tJYFWlZgvf8zY7U/O+GwcSN3Z6MQ4mk
qM4d7oMXPGdcAWzwBm58YI7WWEqyXU5Ew2/ICmzZmMFF/DgefWD6mEid5O24l39ZdclgIokVLuSO
s6y95d9Exz/svHbBU2IJ3k+XFvzYD74HVnC9dEr6QPF2Zvgx/KC82sbn6kpqpFd/8SIh8jTtnmZp
ifW5savtY6OydVuhtJUp29/N5+qoeuMOULefoxqbbVwwcPQRIv9yWyZTA0PAna2XtksoSrbpXjpp
83lCI0+P3FFcNudX1qhaWctk/TAgA9WjLduMh7QLzH1YUvf4LQiOYk9p139an1ycWA37F04W+Vtu
XT4/G+v682OLbpiz/z6+EFrHBeXy8X2/p0/zvr41dxbFmP4J/ZuniG2CJ2/Ut/nTepmb1XRPAid7
576kqSewIOH0xY2G7f9jr7yDEAz1nfnF7kQInRx0SbwJr1BAoiftUtLQuSX4TtFacLrt5SeU4elL
v+5+UuqebXoiuu0ivmqkmW/S2c72+U41POSDlHtwJQh8bYksZ7O/KT3rEACWtMP16EFwytmBa178
LPtYbe1iH3nKmiSns7Ub1+N1eJVW5h7HaUmxhD542TlAS2AXDwra52jU9kNmI+Wxuwjxhn3i2+5v
rJHNsm7Y6adU45hGmYYrl/KJnrOJjJZqjJWP3WTp1RU4BVsFLrbXVqitGAc8iZFLMS22Hk19Bcr0
7JNAJncOoknwpYIH6iYzN0Xqm7eus/OdCTIpx/sOvdkx4HtbrnyaHXPdGVvw8CULa0Ivim7DtmOL
LK9TyWODCLnuS9rW2/Z9gGnqk5ojv4K2IsZh2TF3uNcpDk9UfWxMr3iSpHfUMZviTsW3YyBAZpht
3CtWokN6xCifikDVMTwupUbzJtJpZdEP1nDaOHeEj8d6eB1/Rd5eYQuH6lVo/e6rfcb7ROhheqmI
3oGOS8TIs7kTP2lcaT2oT1KspVV4HZ+H2tNan9ZF8U1kicmropsPOgR0eats9dnHoiZHDABobnLA
vRLSVgjaHL/vgpUrR0fet5DZOtop71roiHv6PtNtmveKZ6zMW/UayHbECIrNOJq7jGYMbZKrmrz3
vKNoM7xGw00DmjQ5KOmI5ZD3dNK/1g1BCpf2+me8tR3wBMwviCs2JXeiRc4yssZ5JXy3jvGrPDP0
eAReFhDSxgRwHZ2V+SClbsNp4ZDBUpl3kt/KxkfjF1IGp3hSsJ/xerhBu4hp1phnRWhtObpNh47i
V2lLTvCKtQX21UxnmviA2o7guaCdv0oAoR7sNAj3oOykxJtOOFiBk3PBnM2vgXgaLgkuqMk2CIg5
sGqjh2eaEXxPPkpAn9niuToipyQN2JP9cptx8bBV5kYSHEh39IuP7ln7bPdxbxNdFHwQJwTTh+U3
+S0mO/tt38xxuVEx69NXzbbZAYxD2vmrPEE1emq2g9NT8E/v6i8hRgw75miZjYZAT9ea6XOl9Zvk
+hDOQG+6aplxzo9tLZ7n+chPDLvt+PpYLL42A0mJw0bnv1sJj62ZbHHkaSo2AJshHZTrtHekGSiW
HS33rLv0ibA2N9eStWJoCVgSlBNZgoK5mptXxGDVzNDNYUxEjme3yoOVvOwjmImiVybNEbPwVWVT
jrOLGd2r0m+ZmsIagzbeCMjZAUu45geb48dRJyQIn+Bm2LIhYF5I4ef2XABf+VtGb01wWS1z66Jp
qwgo/rq+kVQymWxg7PgLnMpyy3JxxX0Q4hXUNjFzCdPg9MSAY7BoSjP9XFO4AN3hWjzGfk3xdQje
0ZaDuQPOiph4zdFjB5xciH4FTsMrmEnsvGAQp/8JaCLzuZ153SE8xdqhwWuB5pQ9KIgWJ1ixZB95
u+yM41d2yxlJv+Be5mLNHs36MO4Z4dHPyXege5zq2T5xLM98oxNgkBZM6UWbKbuQMHNkfNo+AUwy
sdBaq/6JGp6BovVW48qjYRK/VMmRS3ooeAee8DN8EZcFn0hzlxtSD7V8m71j1ub2zR0u010W1/6G
vfQnu5AuN26Mr0K3Ky8J/UkGabNHU62vtFd8xcgGucNyJSU+s/5xwgbrtbWbTz4n7bJWc/DZ9j65
Ve0zTWZehgBZstsvbqCKg6PtXpgeZCq2afDvE1d8Rk96EliOZCZTM3ubasC268VELygwcF2YBzPn
tWCHdyzZt8TEN+eh4TPzdfiegqo8l/eiWBvCmuECEwcppmcHi20jxedpeLZiDzoxaiE4DtC2DMnv
PhP6PCud9o7LWJBzXfWaw3TINwSArWkdcS6wswOqdacvO0XuIry9GWfAH9pJ3nJ7VJ8h6vjNC9SD
kjQoYHN3GTk22P18H9E0TmhLQZliL3YLnuebpNid8h6ZfssLZAzBKGtt0ieH4ds68YJmLJZJlaFv
gtCfsUEjSAnf9aPuNVvyY7rYqV8jxAbxnSQE1Ys+xtQhaIH/KesJue50ZmDOwGgAX264tCzZbqgM
fdU9w1OAQs7DY4z12jGmvEtnYZOdqqf0yk0dtAbGIBeA5zcDo5h6FAjChoEDyJN1chPVU7wdTnoL
7MpJfx4v4stE7cvGe1O95StiV9zZo6ujfNDsbt/p/5dbkoZQpsu7+j33yBjctPfoxttR3YdE0h4/
PdxgwaTlxvsOD8FpPOQrVPXMU+JlQodDkZOGvV36VD9xaY5PnGQseHLlazfl1WThPo2dLW2sFvTC
vi/eRFoYzzrNGEJaRg/RZjoyk3WMFni0Xf7kyo6oBpOeELMybtF89mx3snUzrfGJpPCbEn96eBrL
CzmliV8k2xgXUnmQMOwYm65Eael1JGaMzDJw43gkNesJZ7+NXpv5wyivTMJXYDgnLySO0FPc9cJR
OnBjqacto69/p+s8lltXsiz6Q50R8GZKggSdJFKUnyBkruC9SQBf3wt81XU7KronDDpRNEDmMfus
zbdn3/pxiQmVepUCkiZLem/+xNf8ayzWxR8awhdeniNm+REObcSEIEvdOn5tj82fRuEQYUtf2Se8
eo2V8+goy6fTh1tnidJWvaIFiEoWjIx44tfhMy7OrIRhr9qx9+w76wGZ0Fo5Oo+LcwNwnh+0xrBY
6XevbRqFzK4kR+s4fE7fqco5uEp+6XPsu/tmXHU1KGxfyhd8EVR9gycEyJ7iEr4NzERT2bXvbB9l
91UhtjVodPpz7+m9R7iR07PryGZX0xcGPjpdQb9hzoiODs2TTX+A3cuLa1/OsQrX0aV6xnSQQZY9
q4MCTQXQ3sktEY/uGLBRN5wGtVfrxMDGGS/Tx4l+8zfOWd0aWcRz9gdDA0zPeE3tlf83bPns1Kzu
2ldlpz/TUhReeRXv1uP4HiY7da+ZfrfWvpm5j38Y5sY+ZWU+i3DPXJVPb/HZnnyWjPbaHCKmY1/D
K4uCpSxCNBMUWb8kKffOndzRZ6istQuFSV2DOTmrvvxOzx3NN3HulRVHfPWsvxs0eeJrZnjVs/PF
8KRJ8efYP9E8mWGBAvSAhr6anniN7tJclC/jmD4wNaY1a6TaRHjoUcaX+aPx9XBptbYUGqiLXmky
m4DgN6jftDfNy6/4VFICvSoUm9fOAy2favLy0+cnaXVKhWE3+rDguz+2XHXPNUWhNaLiB95jfDVY
8K7J83xFGwBeqWcFxwG73zP3zGRk/eXyN+7pN+MLxZHWDzH99Xq0C/RGr3ng0VamcYtuapP9ma7W
Nrq0xyVCHtl4EQKskJA8U7A8dvf5g3UvMHCj+1VxYh3jbfNYXdy9eU69+jz6xhesWnyskIUctZ15
dtxN9xa/cupGB0Bkl+xeenQXkTUr8QbdC2V5ws6Lp+4L/ELW2lYg6bB36PAos1CYf9RZPKrlQ/Sv
3cdwb/Fpad/+LCVb+NcnupSzFx0F+By+Z9L1aFU8G7vs0Qo3J/O3RqJP+XqHsj+u8dpd/VCLicIN
zLbeXCHvQOjG4YvwhqoDTUT7MF90bW89EGKm9ZN7wO6O5ZOtpz5xXFaH7LnEUeXT+uK+HqDnH5YI
DhT1PUFOQ2T/2tzhsUvEFhMRebV2lt0moVMzMX2Ino4p6hWf0Ah9ncy2XlN2BoPCIaI8NRd0n4KW
Gxk1MJzkk+i90p8GgqR5o2o+ZFkX097v+sQrIZZ1sJCCTvEir0z+8zq4ABPpO0fjiLUtyM+n/IlZ
BwovxarsV4LKNkLMa3cnDulTv0dFZd26/GSNj9opmjy5J1KvWPp4i+yYJIjRznmlhQ10orhT36nr
/hmJqk7hS3FaJGKhB2EqmPbuQ/0Z7Tm1Zuqpb2hC6NsAcOtX2Umw3SOf21TuQ4AiFj3cS/MGugrt
Pwp01u3xraa7S3XqEL6g6BAn60JVoKMA/8FO95SmB+eCsOyCzPXSvdevitcQR2fb6pMVG+QL4ys6
h4/+wA7CTmMdUA0ZNTI0CuFrAk21vgsh8l6Isu2zOuF7g9n5qm8u01N7Nc/y2PhZuo/xFyeyfWl8
FpiH3tiKo/uUhXvrXkFAws5M+WP+FkyleIhijglQHsRrWzSPlFmIeqcIxoo/+a7HSvDW2N74Qq+7
eUleXNgfiHqp+K/cZ0AqDuHXJvT6w1sW3BWRZxPXUjHmXpchoxUt1ek3dtfuW/JEwtDxQ4Z+RtK0
qc/NfULMQVpTrxmTLLEgpUH0032SqcaDn9y7H8G1IdRmqrzZd/iiKTu4IcSTgTwW1X2i7Kxv6zuF
/c5XxZd4sm0wSzva6PEbOVX/xmDfOG0sGlfKg02wm6/Ts2RGaFdek11xr3NiYi/9Kc7sdHg25+F7
jYZF5+AyyKfkDmhRJ3du8RhnF6nvsF6oabUSmP6p6f+9EkPA/SDMKCljeTW1lefwe0w3WkCZY83p
w0qdOZu83EksW9X1mPo9eFmwW6R6BrSHVaOilt1xlDUl1WX6rhSv6DUxeIog6g7LH3+dffBasPNw
CZ1YWoaNZR3s91zdVL78igus36kCWEfTAiiyJNR6QSthWZBnKNAmn3mTs1kzZAE07Drtuj+Y0B2h
QZTD0lswn9rXFIlquIvKE+MyUEgjAzrJDgQrs1XIqFj5wOFj10tJro/W6vd0iJiyWMfzEsKS3VC3
DNct0DD2qhqhDOb0BLlj92Dv8atC1cPQNfYZ7NO0pbcYoOA2IafHcPb08YDpHgRRrd8SkfCG8+xN
DZCMVisBSTzBPK30cF3mRQJia235+mttkz4Ak8/FcRgvXfkYL+5Bdzn2oyVCdub3vVm8CLmXw7mY
4Cutc3qQJY0JXDTv9Oxrsg7YvVXJy+RQril2hCXEZcRCBAkGPy/FEEJ2wm5t48Rb1kp+jjlBq3dy
geQiqpvWGnM/g2fhn0bx8M14dM/Ik3qY/N26o2Fd7oRYERgV1VYtP0Nj344nE2v59IWFObb2w7P1
NZxvjf1+6fb/7fPfbkKxZKYwhzX694HICZfqSIMejj9g5hqKTt4E0mcMdX+7b8JHaWt39hmmPz5I
jrLBFxAVXMuZUAmKchbe8Ic4lD2lFK7ZFYp6LBnxImtOUDLIFW933R7UYFt7bUdp+3afOhc8DGuu
/+fP3AYcQV27PoNplAwSrd0oY/yjykVrf7uvWR6oU6T2t4upZfTgdu3vA7fn/fMnjtEvgEfctTyG
Puk93l42c3RWvOXq7akAXUlMEi09QMRpHsJhP1Zk48aEUKUPdjpvVrVix29kW+IV1/n4u621pOsg
9lmTZxWb+Dntp7smnC5j0HaM6PGrlbgeP1hF/JBl0aer54+6IT41Zei2RmbgcEB7I06nfSySTcP5
2gcPYzHqflQCvKmytwAbI+Z9snGboadLw2H0564Nt3lSkuRRQXBB7JkZsthJTxTPFiopjWOTJvfo
RDM9wWk8fcuHUu6HmPiUiRO2Pot90+pjGldtP+5yi852LD9LpdSORmChuw53k2Ns+FX2ScF3ZCrD
tlUdJoQ7SqPynHeaenRNug9MTPw4Cr14R99WzF5PIKacZvpgKqTFeZKAoweGBGPQ1zGn8/IspmUZ
o+80UVu0+Atsph5ZYyvZCNOWYrNUxn1WRm9DomG0wBbDIElAe6B3q4oZSAAzcQIYMyOPMBnmRfJd
I7x0wZCbMSKv2UgQ0w3DXWjBT1CQM1sMkQNb3M4z/fIqkspam+2fJDc/AUSlXhabAaxO5q1tlAmj
g/YF3to+QU1h2LT2Bl1VPVVsWPCEUjFgK2RBxvoA3pfTufan4scZi2SDv108xo94MHQtarEGm0Oa
YSEONbP0zHr582VkMo5e4mYoHoMSohBg7wugA5iZujmd7Kgs/CLHqVdps/zQml/jtDMLccAbgkWi
hPvGV75pgUWu1Bjz2Tjv37AWrfZV/qskKB+YWCdpGjOJA6h5cOkFDAw9xCo1h4Y54vsEk5G+W9aa
rPiMa6Yt1PukAnUgSwfRwtyRkaf2BzyIztcC68uN5rtJyyhKOSrKYwW2Zoy8NuUThQa1TQ3SI1AL
EKRZGeyY+CXo5VTb2zo2iMOIR/M0o+aG4SRyeoq6Vb7UHIkbDJSoQ4LD0TTEkSmLWeJkv8BDm2Pl
4Bw9UxNxYpzUk4LzI5CRgk7DoMmTEbvaHyyB1a+Rhz8JM+F+kbG3pVDnVxqHbLcYg9RiOM3OdLBn
nbMkIRrAnQ5yPXtBRQWt7mgQNYYlGP+0WAy07NMEKb/BpuvNjrF5wliYlLG6KikpwSAK6soYVRIk
KOcwYWtLdPfaGwCb9So1vYalLKlyE5ASSn6JLV4CxGegGAGk26srEKUq0OBt8StF2p/UlJXb0HTc
uWoi8hhPcgty2aEnpEmCEI+3uUzXNaLbUjPQGQJgH7tM8ed1YLKhlkNWMhJrHS2+gKGmepgzS880
L1XwEMboztGQ+M9NcupjApW8JeorqvQiw8+4HQ+qge5LQWTAEhvi4uisJ4M2RJxKUJm4uaVx+BaV
tJRLO1NXpZb6k9726xioua/1RrFtAcNQA6P5PxQU/5vZiEmA09dmxk8xPY8VramOHuKYToife47g
aJkhFRSxShqfsSu8PJ2Ui23k3UOpkcKk47diK+/jyG9dmniQiCndIMv+akty+0MQgZXAf+/BMSg5
CuOlsFT26psEaKLhkiiIbfMCDa7ZPI65MN5Tyo2aTq/SphYcRsMWr+KDJIjQGOVf2a3T4SYZf4Co
SDYM0R3BR9uoIme61gMN0jFkLCFAJYLz6cVVuxVms3iBYj6+wf8DDZWqQ+Kuy2ZbYHOuwRrWLOhE
gNdJexp9gb4ViN+pGdpjaRMyxHiizQ3jN3b0UKihdq9o/Vuj9c8l5KuyhzrZjXggajb1iQhXgfu8
IgE1adrPJiO8SkqxnWzOllXF67K+aSJ4FEFIn6IW6QEtIvPHx8gkvkgwFbXdU8ASWTpvSkqZMsgB
TFpMKKjJ1O0YnccHMnt2x2Vcweo/OicK9opNOCytr8zK/0yd5fp4nw0QN6jB41pi2ZqXBkhLNC2P
PMbfVMjKSM1dtcSBwiBf6iUlLS20/DnsL3HVRjBJ3BcD03gqzdQpOM1QyrV4fBvO7IUc5Sj91m3I
fA8dZ1kk1j5ztkOI3rBQWvgUsXxR+scJAGFbPi5v8RDYEQdVZAlfn4IV3EuT4yR7iV092kYAKg5a
TI+mwZmBNg4aD5DdaAs7TsWsnLqt2xNMFzQ+BqjHSKCVNSggsZ6jMNgOg/kAiwBxs2mUGxeriV6N
cNJoM8AC+bQraPNIp/VtQ5uhzc0IG2YJMCYHGRHnGTVGezK3edoyIMKLjGQ4feKpOUPHeDOwe7fw
LZcyNf4cCCL4TV2lyxlLQLsiKnVlNRSXqxlgmJiofWmBQhOiM18zhaJBjpdqJ2bYiqgnStniYu8w
Tl8NCbPQ1SEww2xTMlwP44rRvgTH4FVlBlhABoApArIwpvhjOmikMAhPJJKF0KFqqE9NurWbi65W
YhOZCk1C8O3rxKDq0VrkfgM77Mqm8RTZ7sQEYkYPU6DFRjlST8Owqq228kP4AyvbMu+nkZpxeXAn
IDVFT38/tg1gEiW/TcOgTCrKlllnM9nFNNrVMdvGAQJ5kJavqkN1WXB8bzoKamUy4R4Xi2c3ax0v
cHKanDBG687Ir1qRvIgahuvIghz2raQOTzKiFJrXhwy9FG3C3BKbSd7Yr21qai+5cT/p2KFAgNuJ
ngLmpKRMbHVgYRuarpUDKc8x5dvUO99Bll+BPMy4XQ/tUYYwdekHaFYsj6YWojR3SeqHnCpU4zon
t8g/zSBYYO908cvkPOI6cMC28nniCORgJawhuqtk6zPZSumVTmMCiG2dE3uh45qZvaH/lFvGGwwq
3xWI2BI7IPGNqWHpSpahRlN/9NR8KTEL9MZK2YwSShLmFt5A/uKZA+j/SjX8IkW6ELWPs23vYU54
aoyoQVNr36mB9uWMyXt6yDx5K+EQd90mi0eKWKK4rwCnWM3MwBjNgyrXsK9XxUPP+/c6M2wgYcE9
EtH7NDrRzsLJdfYmJtIvuAfvwolqUq65s1/bOEY26H+Uls62oWRAgdtkH8QzrAl5rrMy9gs98qOY
6pUaoeLHoo0xpLhnWHFJgUSTbaB+qi1oAiN270OpTnu7p/rSJKWHYYe7VSqa9FmUQBa5s3A3WFsh
7VXTYpBRUX9N2X07SsfTwjMy6OlIfMcXVj0H+ezs6xMW7cZ11izmbjH4zBlJmwlO/PklSmJjywT4
jDPlAedPChMBRy2+xycZmTRTAB6pNlohOCYYHlClH1utJs85V2HOwO3EKGlrMtYPD9upciw3Zhvd
lbwbXXYJSe+nrS117U6oIWX/out6ss+y/IwQYdSAdtUI6muVnxoMmL5RRLMpmPZdqEn2frLrozEa
4WOVYHMDcr5tkCo6umFtjbr7sN1KnnLXPU4u6YprVv4wfhTmnVbBj2JUeCNsfJSKCSPh2H6NVPPa
ZXCJe94rX1OCmjAPUgLI9GkKnS88PcydPunuti26R9i54Sk3WMoKaFBmKqDC8YWa1EnxgdhHZvUO
MjAgpmvfci2mr6GU93FQm4iAR2x/sPHCBAY2d8e3AMeUpCRjpEm/KtjCVfHwEFbU9lS/Dh1l62Dy
7nZETnUxn6QZ/dgyx7Mg/ApSKjtBOpkbgrFt0VUTDDv1Po+gUwmY4PoWLgSS44qiWk/Wy+Lv1hfF
paPSxWXrV4uyN6n7vWvXYg3QHQ4z07LzQBEjJPZsmRCpzQn2Xs6wohPDqEpadeOa9bFW8k3ZOu+l
xj4sM+GnKrUjmPEohVqKb9Mkzg2jBU8KTTMZt+/5mLTrSJfoJmVq+ybC/PRoDRoptDYcLZ39o4sA
vNlFzrUJ7ZwS6mBXYvRpJgYycYxUo4nBUQ3fCrYemMcVfNJLVzMDLRkpi9Qp3Fgmw6FyiJEpTmGy
DUD/IiJPr7DJYnhb9Gr5NbAINNPNkIEOUnFmX5NFU8/HKikm7dhD2zmrdk29q92mynQQ6CZG+LOU
JQfC84LyKQYMGzYtOANyz5nsPrbVqcm20dQvFTe0gpw8aJyqHFYvjnslkP2goa08Rd2FmsKzwEYP
/z6x0wN+QKE21EDG/iPtixSTHmdDNC/WbaecgolurWLmqCApN06IpU3rYpENHVTzIhUaYsn0koT9
Dsd0SgeRmm3zENsrk5Ndg5UkX01VGGs8opDVusu8bPvCcPd41BbzjQejwDnYLOddnRk9ilgzWny4
LsOgknk3BDOBnlAKrZ173aL2GorwDkMogmWVg5O4FEFOe8dxnntO6NLfdb+cpm+oRiVHVQxn2JR3
fHDIaS0Jm5AtM+xDDcoejyE9TX3AyLnXQwsFpI5K0MaFb0Q9Pugd0pKJ71dZfvcAPakOFEgL3OxV
sUBwRQLuZbfMKebwCrMJplJeCz/rTHp9Cn2XEeQTGJe9gcXa2kyb7G5c6nwtVLMm+oJIfGimLj26
TsvR4Ri0dZqQKR8krQ5pRTjpNK1npm2lbu+j5LHMkDGEUfeNxcGv3lAcqDuSHpe++mjg+mQz219I
vt2K4sw27BHsYLMV+qIkuYBwxCz3NDY7dgEGoBsdnS56RKu25F1UYsPjmnIpZTDjrSGKi7Wg32CB
hGB11op936Cv6425INs21lJHTQ7d0/F7NC5YmK/MEgB9MzS/E0uv6eI/nvewP5OpsRAxoj6Srhl4
RhDI+zaNdsMw382Klh4LB93fOFdHt+9ar2oCtINBvDGT4JI2iK8xRTrqS3vHBGe6MvL2xcpsWnCK
Z8nXOYSpCxDkZTB0xFwDFjy8KWvF7xntDDGjihlpuRdmftSLnkGpDu30NHFc52Krm8w1TC96BmUW
xAworQplVct2EHLUy7lUALbhHU4W/Io0o1Ia7Xuur5EWq5tl1YdERFhCZBzfazAiGR7AqwJhR6Wh
MKymetemUGhUEVyVhgmRmb4wHyxTs9fM0rfD4pHGbIXQ4yNh4YWKyYzYQvqFov2yUP5Ecw0DvSC7
w9hQ5QzIIcnjLN90Ou01LVubhVNurNgloXXcJxhEnIQWB6pNs1CSwz9oLDYMZ9nfcxyjCUH43sOT
22qWfGeCquNHbJoTdCaB3xEEi6oYt6JO6HOILrpM1pcTPjLiUFGTgtnWuxtbah9KRzNFLt2j6c2W
ZC6Z1X5gSYt9H0aJxltQMlvKCNZB6dB5ZH302SkUhRKYAUmZeLEmCavwM9m0df3GKUeBKQCKpyvG
e6P3cqXqCE8Vq9CQuStfuiWvc0NPo7PglJZIAVo40i68qkymPxEc4/OMVF8raZWVSx5rksKpxHCV
DE+CwQlHUgIZM/UUzLFzNRsaIpLm1UTxK9Rj9d4ucRWHqua1A1LNtBqL66wrX06lRl/kNj8mBme5
aj0VrklVU29/2N/ec4vai9mFRFkPZd03O8qZ5hiO27CO3w3FQJe17yUbamwwzNv2lNVYGk643UPP
ZG4f154YlJ9vhgQxNqyGRpdbti5aE0Z5sGUGz0kdvgINR1sNpXgZEJ1MQRMwdT1AIs7ULV5oi6ZF
/cwC97mYE+ZXsttiRfMpGO/jMXt31Fb6M3TUUz1CDMN+U/WsWCkR5NSfgzQgKXGWl9ATNxNIvKPr
YkWZELeUc1NsBzW4Y6FLMOh0jVWIWRxiKPWpcmtyw3wUSD0ZijP7Nzav+JKOHcBax706cP03wRyg
+q/bZ6coPGvC6Gwsa8ZSS/1qdKx/hWo0XhbisCQU4aNRxZ28In/IcvY5ajwja18xKg3UkcHa5o1x
aMrC2tkoD/TM7v1AEIQ6THLqQcEqlCvMIxAlKXHJnDyp3hCxojidsceQEgB8WK3TInF3OrHFISyN
7zgX7kOcVOdZYahTavq4BXgKY9Nh4iUvCOQNa2Ml5jYACoc7Ij1Lt4DK+yURnuQs/Fin5zXaXgCx
dkvXIXjVC9x2Zx2R/kA/I0o+m6q0zw7laLKGaWUN9ouL+C5n1I+ZF2PamJX4LYzel5ZjkbmJB7tv
fkIKb5uyQSshK332XZQYMNDDdR0Qdi9V+1LJy21ow4eVUWjvZLDQdkdgeDY9UhM/WYY2CA5sgaI4
EGgQJo0VQ6V+Fc6NhpR1BGzV9+9hKF6S0jYxAiVLjqriTZvmfKeZ6TEIWmU9ScYP9X4RWXYdjrzM
8QvJQlrCA9vp7bkRDiiGMKfOEUbmtv3o4Z417UQ3aZYMdVgNvIK2x+0+EsDrVGZ5lGJuPTMu6O3P
lCNGdrh1orrZLtEUe1NrfKtiVL6tfvERy00cydFYOUn1kVgjJkLiXmusE3vtWfLLvlQYso+Knq0j
+HyHpOUczBfWevE2khXvggaOjEDNUJyw4fgOE6TvuWTx7xjLYiPBKMoa2J+t+jsLcX2IVQd5cbmQ
d/7vq9HUXGS3DFSZZn4YXbNMHm5PD2vbmWhUL0nEICePxB9DzNuTlou/N/Pagolwu/3P1duf/5+P
//3zeWh4X39v2w4dRumrQv7yLyNmJGBe3/Dat2u3ixtSu1nw3X9v3q7d7rs9+vfJ/3Hff9y8PS+A
NlMN3ypgQgzJrM2NzB2kFZ9mWj7iP1dv995uz/rIQyKH9qG5mJgs7+R2wdHFxO3f22IO/uc23irU
DlsvfrPzGV7qLNYuKDVtbVDKPGBWPPMpRbc3gnyVVfBBgxGbvxuJNh8AzUVKZB5mSNqe6xDS3G52
9fyvB9LlKbYFl5WDavf3D25Pu90UFIV8S0bH212xaRgHrKSZZOuVFJNZHW7P7Xm3R24XZd7QuiXp
fExincFtCKLcXN7G7eFOM819qX1PhmYiGHYHplsttAIxFLEjgQOUrYVWZNc084OMvbiu6P4aSXft
Eho0QzM1a6vE+ut2oY0dgoiobGb0jTMKEagzdtn9jAKtReGYVD8TFQQkG7jR0DGL2pZ2IYYbKbCx
XbxQnJIFFFXcDvDl5u2+PJdIt3sbmGcDbLZUB8Ybbo8MYaHOmwAHwkxSlf/7dxk2ufzuvXUIgKPh
7L28wu21q1As5BEx4KEKpPTv//vnv9xe9p/n3B4aOzopqiyYCv33m0r//c5uz7498L9e+/99+O8r
VE7S+m7f7v8+93/9zxI/kjhtjplKAAwzi+XPyQEpYB/pRaF7lQbCRU1lzs6eulNK6RmcFPSMwcHj
JhcxpctPrGnxvK4DugJltIfTXuwxuWtOopd0lVL6+HhADNGwSboM/0V0K3UJygvECl5e4nNolF/L
iPLDUNOIbzJC/YbIhYzTJMuGVCAsi5oYPUstIPN0C32EAAODaHBbP6D3ISxKAW3XUHhznwjAyvtU
sqS5tYJ0VsHltUsDrwqHmmElmvVD0SD8dMhFjBGoQQvDo8j/DCG21U2FBopYwOvT6dxTovMYl0dd
ZJVPnUUDocbIFqUPWBeqZB5BN/3ujnlFnJ7CfT2qV80uHghv2/WYKQgR4mSXsQXvBuxoYJ3C4FHJ
yxQcskExMs9V9udMLdnM4qC/H1UaSz0dTFWnTdcvavAMV9ShHCcPL46RwTW0xOZcYdDDgCRWU+Yd
3I8JoaRTieZc0lsMkocomLN1PrtIaNTuxwxTbBqT2vY0Vz2WkeyRn2ICj3H5IXQYAFFs9zVFVtnR
B8EcC05r2KPowR4IA+rPHvucbVO0X4q9TbOso9Fo0tFP0zN20WiizQoNdcS8bnCDFMfB0TA/bFP/
1NKe4dmWYpoxqTvTQjselQgDyochRW5oZ/UrUwY5jnVwTpouDFe1Q51UTfGiTNR2BsjB+iCMctzX
NrlDSA8Wf/bmaEtxT5+gGbqnWiEuVslMuwKGCbjnNc3ge5mqJ6k7JvqxPtl0TnknOuzMpBk8CM34
KuqlbsvbERzCFEc0PA6THmRgwWBMGhS/dhYfs0AyOB7W4i4qqKGxncEUwmB8a2XafQhlRFcGmLgt
5YAaCQxUY21dpOqb0ul/rBRTtJDhCv70jnIAJ0w0n3NhXQerGc/UHjUgxpvURAFmmba7s+HR1BRD
DsJQJqam0nSvOmRBhSuOdnBNjcG8dJn2a2pM8cfZM7x/FGRWgW7XeB9aBVxKN79GOxFitqbMWrIz
0kXXa3XfNAOXxE+KjYMn1bkrGeLT+2xTJaxqeq7ONFeIWfWCljYS2LawFY82lrYpU/s7HJropaS8
FQRu5WF0va0l4LaAuu42yIODksb4ueXP2sLTr/mGBM5NlDpL81ktu1OWu2jgsDz1jFwyVmeYu0GP
nF1XBXdthE2JYRSsIyVuFiMD5gxhje3wXmfNh1LxDvIKEWweXKpSPbfRSOrH9z2IzWASCur99KOm
lsCIgDkBraWEJyIVNQ06rBTfPS8xg7coRlQ9FwpMHUD9a5jI6y4K7srZotbL+QE9QnyTrqGoUPYF
DONV2B8NFHaSwZ62AanEcr7VJTS+SuQhmtq8/sotygYthERPt4DvGejbVEp7iF/SdmvPhrzmXYPK
MEEow3eLgLmLxD0xPQA/FdHtVBw7Ow7Pds+eHNIWMow43I66+uHgZ4gapkB/qaXPkxH3fpsuZi+R
bd4PUfDdUULrMXu8x2pBHsee91X3yTnuKvCB+DRs6Zpwdo/DgCxmWrkDlSko9PYGdO/WnAFpV3Yn
n/pS0raUT3XbKmhLoz+ajvNuTbFg25lofkdVU4nheVG6xGhcMHlGs+O662bBm7d5B+8k0TZieOAt
ap7WYmDX9JQ+jLGt/QJGJW18lLC4Nx6LUHag81CTIuTwZwFaWCYMVUADylOUxlZr5ntNByxkiugB
sqhEo7WQEOjebQMQ6fsOn/V6RhdGs+oZ3zSGmoaLbNt5rTnUPqYKU9RACY0D1kffCaRUCm3Fz5iA
JJQN/sTVoLwIpW751qHhCxNSZt1NR8V0GGzr7e2Q9JTwS50Cj24vGNCCYYt6vI6dhh7ciKkWC2/W
qvnYIa7JzDC/W0RmHLl2OcSntJrzTZPnJ+qkWAnfBOgxvOsEPvNU243fd+j/5Tinh6nhh3bnFth4
DJymGgLKCOO7naIBycbxIaVuf5AVjRX8YIBmYIwndDD7yoijAYJXaPfvmUUzXbGSu34W6KMnRi0s
jREmpdHXoYkUfhqmU98k2aHeTjK/4DrFmlq4n0B/KeZ3jPhazUvqKDGamepq0dQq5hiKqMXOnAv7
x1pOVUujhZPmp0ZyAlGzI9qbx69Aqe+lMlVAc/j0CRPvqsJItpMzglxHT/hqmSpSXdwj0eXkNUIE
KKC8HDhuC7gdbWbGoJb7bg/MuMRua9t4KtsuxIXcfIszyIYJxjmHfiHYyOVClSnDFGHxHIkoOkR5
4x4mY3yLBKCKttCng0q0h7yEi0aY4cbMkRMk6KDwTC7Ufe3il7RUD7Eb9MfFbEexSQ5q8kinLVUf
T1juWi60f1+73fznLS5/0MYxjbnN7Y6h0wjnxuWdO1J9EmkG5MeWiucwW44u8jUfu4UOXviEjzMF
pyntDo7mcJVGOtYxVqF7qisAkDSuX8BEzJt3PUT7r7roPG8h/e3CcDgUtOXidhOoOhV0EjbP6Jr+
kAYfodEDyL69Kb1tJeaAU3uJliM8NdgPuiSdV9biMmguSUStgS4pl4vbtf+4Dyc79k2LAaNGSyhO
3oyJREVIG+o96ssU24i+J6Erlt/y70W7xKh9bIZrhY7z2qhpdu7Uhcx6Q6SGaUjOUij+2HawEpaL
xDaRMt1uxwuUda6pxriZvrPEkKKrt4cKxQtk1rx5HDpH3Vs2PCNnuZgzhLyiq7O1xIULUhWw2ENf
MXXWlOZdZJcsEJamHaa+1A+3a40itEMlrZJiBqXYcGHE1rC+icVMUg5u3d7D7ZpFqutZBhKuKD7h
rK0eutZRD+jYh8gK9mYNzURLEf2GWGRrlCuNaR/pj7RFykOhOrUfJQ5QtvZ9lsR55Hr5mrZBzU9Y
Kl4QCkZ27FY/VJqqH1odXn3PHrrqLNQHtsZSuaCTYV26NrD9hSeWBdAUKgSlFd26qTVwuRjIZehj
nqsgiH0VY1BK3KS8G5xCf+WSx9wu+uWaKgPE9LNOYeh/MLk2toPYYFIQuVHgi0FlfEmwoUH1qlyE
uEmMwpkL6qv7sptVf6Q/epiXi9v3f7upU1LMcoo5fN0hAL3lNyBy+9eFO8JQcdAKrGcXozU7IyHS
Ih1RqfTLHsVLTcDrLiDhvwfg7eaUMFNeTnPg9a1z1XX5XlXM1A3zopVM5qTdRsr4pTMez7pv7+VY
Hf8rN4Y2Mjox3mvACGd3T3EH+GbIzkvNGvhk6mMhkW5spsOUj/m/uTuT5MixdDtvpSzHQgrARXPv
M5UG9AbekgySwW4CI4MR6Pses9qFBlpIyWSStpC1I33wTFlEZpWq7E2fpSWN3hLhDtzm/8/5zkfI
BiKmTLhBXg3PcaMeqnftoTjSmtIRqaLUXtaCMJdjFsQrHE3uKfw8v4AX+xhv6Fj4n8OHDK2H504Q
TlfZNyCKy0U5epQ96SCW+JJoBZCPaxEvw8KdZjk11m37nC/AMRAkWwb1+R6edD0Aet12ugfVMex3
+t18034puDkhGySubENcUkUP8MXk8jUIBV23z/wph14c8q/6Sr/DjEaTMMMNjvDGOUXvBrsY7KmK
F83IGfAba0e8U228YeVcjx6OENMC+/8FMQywmhLQ6IPx8gmA1Sa6JSLSucJmjNDiQaNSqm2xnccL
aEqepi/BrXlCnQa4YIM/FiJBSuv1o2Q6I5/u3vmwr8177VUc/Hvq8az1GuxYAvbulR+eWDMwrJgv
8dN043+MeMOfBhjYrRecjGhvYeDvVgODtsNGcmtVxDWvgO0PJ+Czc8mm+6p45jzAAT/TnaBrdEqP
8TuOy5JYkI1hbYnFsOAopegtMPYCeOi0K0IQXRQoVNQIObllJca4gSRefTqhtvDG96C6su++qnbb
TkjlTxM+b1kxGe6saqfcey31fqC23/7KOv9T3mW3RZS3zZ9/MiVYd9aFU1Dk+48//4TwRLd1lhO2
K5GmGrbt8PiXt7sI6cyffzL+U1mNQ5wKA6Omfig1JCub5Jt2LHbJe3cI7qCcpugWtrp/G7nrKfMo
K7oneZ6/cIawrkWjly5sl8lZE+rns2wiXWzhpMaBF8q9n9/C7BxKGKproXmaIl5Wsm7wTCR/zxBN
UAY+zt+g+22zbfYCheOMB3RXPvaf4rvsoXxsqTiszHX9NSYhST6nbxYGF6+/Tg/M/egwdU5YjPU7
4U10JDz3E4MZWgOyK5hnGQKu8O0LjE2TR6CvtebqWIF5Q1k6W7ij2kf3DIZ5pJp9cvqN6rZf6/7D
echO4HjDbxgTMDS433BAEcvhHNmlrQGmvcTviCF14uCQFl8N9zQWHiq+dKw2sIp5hKsaXoOGrB8p
2R7DrH+yP3HKtrQf7xCbVU9ILOR1sb3GKIFXl9pwyud3QBL14kYssnfpO1r9rfZJPELB3KpN8HV+
JxZtI7zoIV04jeazJKbz1O31XehZ1/hCSQguV9inNljv209gABE8Z08FZBFcLyibNsidMUdynbq4
Ad7jzSra5za41iuusOlmQQA8CH31FTBZ5G5YHazbVbTeAbME9kkHO8RAeOwW48URnwI49Y1BLicg
H1Y6J0rk0MUXegOnLTK+62nNKmOtVTuIDHv+icFW3BofpMNXu/GNLTiHygTu2YfqZTqqF/aVHiu3
LWvznYZjaL2AFq5f7FeUhChEN4fYk5t/ceYvcP+/O/EdUzcsx3WUMq3fn/iA7BsUXeZwbcr+Gs8S
0c+MMZxen131bC4KU/I71vkrthmUTRiNPuNIahbi96JV/hcHQxDC3x2MYVkonnWL7IM/XoV23I5O
rfrhOjKpFfI/EaFhvpn4iEC04bBh/ljjsyOJmn1VcFO2NwENXGyWn/GPRDeXw/mPmlZhGrZOtMN/
/q//5cv4b5AT12/t25++5m3UTtdv2dc///TLf//lr3/7y9/+svz85a+//J9f/vpjZsVvL/8ts0LK
nw3dMgykPq7huMohf+K3zApl/OxYFjoc83tchbCXuArhuo7NQShTuT/96be4CqH/bLAoIiUVHTES
VVv+e+IqTNOQvz9JLEXxSi1H5gihLN1e4ix+GKoj0mLtpAScn/ZFtCPB67UD46gyapBWPsJUMKi1
aP3sZWMidwip98EIhIJUSn1XmwvYr4SotYCfa4GlRs03ysdv4GjlW7o08AKj+zpmy1QWzLQiFkn5
EAzfetQap2Yqb1IXrrEbJDOXPM07xtWJgXVyl3xZrb8W8bM+MRmbOKDmEXmhXrvkitP8vGrFN1Tg
M60YqH5DRg4u5Ut0i3rZvGYVXdmxq9ztFGOzYIUQdl+CUMB0l9a9k4/9apHuILILKcjO6ZaoqZmW
AD7rrkw8pdf0P2Wk7RyjUDdxggBp1vJ8G4dYGzWfMEPNRjdtM5tbc994uAjoG6aoc4ws+KLVhjog
lRYPbYtiqa38l1DE0TVRreG16wfRUqPFXjn6hFa7M5zdvgdvAP/ZyoQVUWenxFjHGgYGVQqgDIFO
Zm9DBZBcVE9VSHVtgWvRB04QTWlLghRbdAWZyk76M7YaiNsJcX1+NNymISswx108hElyL/X3EWhU
H+b91xopzdz4L4PVsc5SCB80w++8KUa6iMm8ipBADwVSimjEI5A45mPuw4wzjenBYMfnqabmjZDY
V9rkYgRHXRbb/VEOw3g7u3yhpQgnrxgTyGIVbeFZS08K+VNR88ZCLpHQRf0mwmJ1efbUhuSazdB3
orvMT4/St6qDVrLn13lDdtc2vCcFpNiH/zsp7IR4pdQOSezBVyaGRME/ktUIqzQnPLoyCLZDG33p
iUg7UlaPj3o4/PaDUlzyw83Lo5fnXZ7yj25eHvCtmK0deJHLLSr0EKP6EVhb3DHd/eFvXN6vvDxy
+XXOLNi8gXP3h8PA+oLxcu6eKtqd4Gt/d6CX97Q5q6/8thLImPkX/H8P7/Lay6NWIgBp69gQL6/4
/sDlZkDUGDXw5b1+OL5fn6mBYXCQLwVBwjrs+xN/+PXyxMufmRuYHT5ykxHR8Cpk43e6/GgMwD/p
TNvEGSb9NNC+v7L6DI7/UhwghCfZimB8yLOTk/TJDz+0ySJSw0y5TyPiMUjRB6jlvnGwDORAnlsN
L5fXXO7t5MzmQ5oUzimG2UPzVOtpQQ/ZZJUs4qoh0eMUahUQzQICv+JUMvRMO/ntoJ0uv4kQQ9Ps
41hq6a0dU3eRQuIpqGOTbeYiUUio18OhdCg2npSU4oQhhd/syDyB6w9MUVItTJ9o5wnv8rjZmotE
oT/5rgYjXYOppjtmsO3LgayQwLFOl9/aFGRYM013Cm5Eg+fUp053opBtEyjC3sXX+Qy/3+eGMPc6
HZPf8oyp9r/UKpTrNBG7aBicY5nlzjEccPUZYYKtcfnc5zEEURqX5F+hws8V6sOY1XTZsO6cU6mf
Ls+6/NAdpDGX34SkNl4OybNJDiODZ/o2+FXmiYz+nq+m/DC73c6Uyj42Jv9POhuJELicEYitb+Vf
Ep8iiqjijMwXozxnbvKYl63j1RV07KZiyzkVmbnROxbTYi7Gk0u27WmKQ+mprHjI8mk8oYwfTyP+
wavSqBV7JZ5h1uRzzuKYMdIfkJxeh7fRYMGsWvTBel/Y+zEq9uGUh6d4+dFTSzwgMFuR5G5sUqGt
ZSMworq8YY8x5sqJkuIs8lcH3faJYBDS3bEyN3a9HXJtPmmTMZ90tIKnJmb/MZf+IZy563L/PLCl
0i0Z4+Lnvng58y+/vVfWgThaSGrpftAwukYB7SaxRJDlaoAQk5TmTW7p/b5sMwclTb01oqU23Nfp
yVccSTBTKkNUndvtfW9RkmTcOE3jbOynbMDej5pqbasEVHw5cPJrATozYT9eTqxaaOMW5xxlCumn
RP4W2Xlu+uYKO2S9vdy0tKbZ0gyrEWFP2ZmAw2I9uFibtRoESIPZP4qDTyT53dZdipnJlaByE5wD
SdBAMonLlABT9gGjRtxCVwTGjWuzfxMifYq0PEU/Gt+YTmjszKUOM9oxK/JwKTyNS5UG5V5+mHxU
SkFNsXseEMhX7QL+jpfnDJeC2aVodbnz++3LC1EsU0q7PPMPT7/cxOICWlx0N5c/7ZpshkvkeFBJ
eOvvL/j1713e+tdf8wzmg2+G2+L7kVz+3uU58yUOvR6Ivggc4DY/HMQPz6dbyI5yUZAEugFRQKua
+nD5ITUu2u83EzOuD3+47/Jo11vsuawwTSUJS4a5IvcS91ng0virFtPMuCn8mAvOea/y4L31g2qt
05txZvfVGGsyVuK4XeOQSr14frYtnAd8rvt0dLiArKVToWwoerHlWSbG6drHU1GODq8w8Wu3lGDG
OUK6l6bTPiuNJ03Ve4eNddTMa2sm2MkMjWBlu+Vd72Dkyqe71kDh4w+kFQf0MbSSPi5t78QWi6lk
kfL1GZJwenpOkAECkQuMzwBwlqUkq0Y++SeY+F2YR4ZxoBQMc3KQ1T4ln0K3COprWt6+AHfguFUJ
VdB8xnFUrLUwxvYFSbzO9LNrVgpjYPNgwEvO/aew78Yr5mWY4YWgP2VVRIDM8jrG9kWKJY2WTHvF
p4XVJ7LVKhgl0BbgglTxs3XRQCGTfdSduoyploHwStcdYJvoIfja91otQe71jdoX/FwpFwq+Xfj7
pAX/pw82gq5q3IcR7BOTDGRQQERWCNpGLCTBCdk9OAydTBKjaqjyzEDNZNOikVJjtY6a4Sk1WIH5
qT2iM6HkwPdQR02886ljUgEJsBfZzaL3CvkQhvQNkeseob3XBWGDsP4jsvHtZPq9Y4wxRs/yPGlC
90zk/k5A7oPjW/0mmmj3Tkod8M3U+7JGlxppGmKDPnkoTSBS4xyX23Z2XoO5DxDB1GT4cHqyFoO8
a3fAFROASY9uR2lhTmENYBHCHdM9N8gR1mp03wdXh5CF1QUXW+SVznglFMxKOeRQBgdkKsEYeK4O
Pls2JYJRrF7q7MrhtnRLf+N3irgRcgyQ5O/6IYGvhEZ0JduneQao2dE4Lppq7fp0LKPO2Ss4w3xi
4lznwXilH425T88tp2NLPut6GBSbhpSIx4JCQmqXB8xt9eeQ4qqit9kW31yrNohX6Igshmo95G9F
7kfrRl/CpPtVOGXtScXOSS+78JzjklE1nyCK9FWbo21SUY+tp1ZHESHtNmmxVoZ4Hedp+uQAYad3
WJ+jgXNJOv7OxXh3ZbecoLLUb2qtv8+6g7sYjhUT3KqYIVjavuKbspYxWX1WoUYisUU2SkxdVaKl
BRVHG1jwRGpvsAjjTFvnDDrrJBjRt7kCea3yQmRAMbRZwww+G5X7aMU1l5SPGqXWxa4bzF3YOdHB
hYBl5+45mPJqrfRDbbaUYY0CIgzHaPe7JgflaUgcvFkQd7tODDsj2XTCZ5WdWljP9F0f+9OjstvP
uCXeRgf3z0hDCyOJKQhCuq4wvmD7YFixIypUuQwD8AiE5E6T7WKdUZ/HRjzGCa77vkwpSNVV4pUY
HClIqDkHrWMOnp2LhcnEHrAJAusYJzcOXfCrKgyhjSAmhM2rrUarL9gcUYdXwbPfpcAMm/F5qIpq
I4f2OoxceerG8kW2+c1Svdy0KUVxY2jNnTMixxlD3BI5dhJ/JkEpmzjuuKR7iMM42mRqQKoc6jSW
EwBMLg7ksIiIokEwjSjW2nYoyTHya/R10OPomLvXkQxIVPGb87LESaHCO3aaerkLPq9oG+cQQZUt
AoI5Rn0CHVdq55kODUDRGu/U1miROLcDsmtSJo9Fh/g6RaoUao5c9ZON5H1J584DeYu57yofXaCQ
bzKAW+xoUu1sxhAtNiMWUiA+DJ2lfG6Wh5IW9V7q30zSHXeRm+GLCPDIWQnVZOx/NwbmNDbhfLSm
4eW42Yk+L/O1xrcR2yDYaf18BPYpbt+lWIIikfet82h8ZcdKulwP+iCfGask1oFlaedDMCGJxfLp
IceiP9cw8s04a4CcOLxro4uzgWXRUE6/bxc125AMd+HsvuQ97r/IktAKlxGvuQgHq/jZyGuMcH56
kKyf5mDB9QRWuCEPOmNgBzVHIufGrqW77TXrI+gOcvb9e/Qd0P1uMyf3jz6+KcAd1reQEsaV2Ubd
TsTU40Ny3ZxxwBz7ghR+X6ch23TNejW1Oj5MxoYNMhFVafVS50xKVtt+KyOwnRkf9BXjKoLaZTsa
mvgntLBnyIkealLjNywebkVPQTPSsy++wQyoBCbXGgF4ZdObIQV7VUi5QdX0KVDaXpCQYqVD7U09
MHKF2bebAO5lDdEBRq5fcxacBCRsPZJ3+ZCcA/0OcscZ/UqKFEkLgbnU7TEnvKXQrZfATB9RAO1m
h16JwusZp8EjXirHy52hhwF4V7LzrGzca7lNekAZodNN5DY2FmOH68ekRDivVgbCpOjVDoUSoQDh
FzOmcNtZAwiyKjr6boWbs1ERdEsISmI1dM5t0yAh15CQ17GEiD4Z5fa2RHCAIse5z6X+Kcm5/Ghv
D+skbz7SHK00cjKvHe0vzhzqd5b2FSvNrmsC2MUVzvCZ3ZAz2p6ojF1p9891zMJCTreDGbDyz4K3
vOP00hLM+VkYsEQm+Q3hvVniFSwicgfMGv5SGX0dKuvFaambMIgsTg9UdKAVbM6UI5ZjxB6LRUjT
3J2SQJaZGFGu9wy7pV28tZkE1A6CY1XEIUV1+03ksKTESGHLFPkDtdU6Dj6XGb039NqbxJq6befI
59kpjV1B0JVvzjdFwfcaBrT42TascJO9tjmc7UxO8Q6jcBuOdxFQXCPIvziL5ZQqNTiCzwAcJ518
KMzja7vVGBN72rlxTfZAHO2bsJ+x6Fu00axpvu59TDp6Urzm1GhyYoqmIX/V7BIrb1uuEUyQOjXR
KBqC4LOMEQpdllxmgqzOqpmgjZjdabrsfWckhdtIyYNbBYQ6S3jZ9lmoHvtqpYGvxPBeOU61VUG0
VYnP+AGsTxVJtKmb+anIkdP3tGDFiDMkbUt1M8kJLZEtjj3pTZFIUCQOyr+qcKN6Y++rdVP7tyod
b6bhmy3aejtie10hOgcuM1e0H7LwqesCdAG1dZ93+uMU1sJDBUXrrwOqW4hjIA620If9a5LADlUO
9uyotnAUyyXfegHH2tnVZFXPymVSzWz3K2bar4HJsAlHhZiFMDJWYVPEmzAjhSX1rwtlDTdTRqlD
U7DeQbjcRqGknyf3VilpydD5v/IlKGIWvO2p/hQ3s457LzbWqSzm226mnVKhr3MrOa2LcqbvU4af
d0IvXvF9BnMq9tqArskKjI2eqRGMz7Jld22voNQBLQKAKPOkz/ra35muFdwMQqyTsl81We3cR531
zcx0OKcR7eCL7IShGHcXnIUT67oiMd5DFk2dD4iqdGt7izoSwAOb0i3ulHE+dwEtJK7+Q0TmgE+b
J5zi0Rs69ynxMX4kZtbTwceumIiTQRpYJm1yved63OTZECG7FGddCz7nBexDe5YEM6gU7JeTvWj2
dN/2TcRMW+kbm1BOiuHOHkc10VFWYn5B+qKtbXOO9q0wH0l7OtbzhOS0FnJl6zcoD2AzGjmzLpGe
ccekiO2vDUoaXf20cjVIaRaus40oq5Mp7V0X+4TSzmo9QUSCkkITz05izsPqtjfDO10RECljkGr5
2D7owQkyRX+wGuhsDQKTzAQXlZkaFmFFInGQEeRhgeOG6UM4gNU9NVDJjHZYvgp2OL7tXLsNlcCh
jG+cjDbdTApLEti3toWVMWvPRsjhsKg68znBFfBvzNAyt04rn6axsbHENI+lGu4AjDxWomPF26p+
nWvJXWrgYg5LzLTpxlhi9MDIDmGPNzjt10lceYWjfEob3jQOd0jByUbVwrMuSQudu9hZA5uiT9oA
bCMEB88S3j3XHLbCYB/j1BCejD6+7rr8Om3GcbOMFmU5sZsT4FobqvzhdujNZxVUUDqGLNyUwrwe
c3286sNEsJQOJGg686N0NDJ5ieqwfIr/Zc0qebYX9tm+Hnk7NyRxNqF1kC2GvMBWjz216ycnbIlh
XiQgtDtzSusfIr3vqoSmXRBIr5VEq+GL3ky1CyuNyQEx89es7IZThZ8RKxweJUBPupvZG1kubhpE
1JvByElSHPNsW+QRJlkmRSdGcqotJax2h/oa5VqSOquENbGVoW6pHNVuurHY+Q3FBYehw69ImOpD
E5SQfxO41jmJZb/lTLb3/jg8mHF/W8tGrvwJGkaqiJ5TwRIxV7CZbvYFIhFFd9QaWzjpJD6G01EW
IQAIPAtMreZpTgGLaQ3+1qmp8fMNJvBxixJpIGfXY1uJSzT45us9SPHcXTOSR2jvoP/S4WPxMatD
BZjkynIYg3vmQjrMRAJV6GEpyLQPcdOYsFnZ9EDgMo5ZX+/pNdCm0DX2hS5cjxbp7RQ/GA4cBlW1
hANEwSboB3zxnUMtzsDvzLH2rswRVTK9d+6h75qcWJqJRXBO0F7KCYVie+eapNsHinaiG1nZZhpK
psAyRsADn6lXM5o/ZssqRUAhDfurq5vREUveCxpx2SZoN0Ir3oYdLdm0YPxIe7YY8FQi132bAgCJ
MqWvPpC+2NXTNTpCijBNbAFij5mxUrXiE2NrIwhhhb/aj85D7YPWNjoXNEerA7Jn6C/1DJ/TyFIl
l4+EnxMv7SJ4NJVWrUTH5hkWBQHoZeVBcflUGhBlIJmgAcThPFevgpK10TzWKYY3q2uK8xxpE1/R
czKhiQ9q7b2mSGHoozg1BoGR7EjcMiCvpHLvtBR9NdX3Q5uPZMxUk08Zwvqq5uBxakAXZuEIOVsD
gGkKSF4lGYKhHj/OsNcR9J3Rcha3SASr7czafJPXj/nCwyxmCjnY88E0QxtOdeaPRT+aZDHgoln3
vX7IHkSAa3dsWZaaev7UCGrAixp2TuYPtoKzbepgebNzOaWfQr4xatzxwoUVA0voVqcGMY408ZXz
yarib8lo3fRZ/1BrhLm4Di0P9L+kr6WANRRhduKt8UeSiio8Cw4ikPUsnHplTegK2JntDUvddbN5
yN3Ri6R5rnWSYOj/lazk2atGjxSNsi3NyUeqosiBrPauXS5S6pHrif0iUYRoXdsgOg6kgr1jhlpO
NUJqjAGsUSF8BcGbyLKOXMMutLxRm3dSmEtuOdIl1XJmKlqqnk4E3BBbj4MToJS3G3Zl4fxtHgiO
aTWLCx9icfXFD3pPhMO9BBTRBeOHPXejF04EEsjq2R+DbpMX6MdCAVW58dW3rHPHbVnZr7NIjR3T
JmEmKfZLmic3nBbtJptycMgCdHuUoZFvltlRQiPQacyCP3hPm+BUy/JB9DpRZD7AnQ6+TN0kn3Td
ehjSkdOrgf02p2SQmURDxhb5brAeXR2lTDS/G1ZhbMaqPoY1jLbZZqsIDs288gnPTi0nPk0h6QfG
yE5nKG5KThGua0jv6RCEVI/T51qIchOWuEuZbBt8glRtqbGQiZUrtcu6ElMl4vfAnfaidlla6+s4
IKNGcx/qtLtJNRP0VDK+5RLBmjFJ0nzIo4jb5kx5cq0FTbrToO4273EVDkcUia9ZS0TqSO/VWDjk
Qm/0vTN+sMaM712HbqPd9cdZFvuuh+3Mx82mnPi5MMZCYLNpi2B3B1TBcLP2zdIV/Tojr8bahTTL
ZUWOzpvKCwnjisZzaOEhCOuBQ2PELmUvr5UoMGjE/PNTXXwkuD+2Rp1+tAkt8LDq/DViCpqMHXIN
i+XllcvgSUYY+JSUAW2ttRp1SYLf67nAqzoHZ92Z6n2Bg10zBumVMvC4gAAewVVUaRTttTDfysiK
dkkacWpU0+epbRBYmgASplru26iKD1YfrxUMjwNkN/SV8JlAa814fnIjOlnauYnJctLr7MaKm9OU
UzzEFVh4LqXjg+ipvjTiqfAHG7q4Tf/BqRF+FIwQtMc7oAutNtxqkeHuuGKoGrTJJ9XFzJlDXW+w
KXfrBklaFRtLmpBqPQAAtyDMXhw4gisjLCAuFeoknM9pBGwhbZbtUYxIL9cRPhm9l+n5Gzsr3Px7
E6X2zVCp63EqfcqC2mtbUgvrqRR4WHcEJuXmrDlhsBoVkTGA0fptEerwBfPrPv+IJlAK9rA3G+bN
RiiiTTqT6QTHLpCjdVjci/R26CZyR3yN9SxYx02pudAAcgitlY25WqPKoGl3UuyGxmIfagBQsxPg
DiNRbrp+K6mWermmyDC2SUZBkHuOLIf8ArIyZdt59ZTW67KfXYR0qb7rQmoD48nxKXf2HUFnojQ+
5XI62jEhGuXo9vsoHc8mjpN1iRYHDTIhnDpcQQ3XZDMSLRPln+bEfKM3RXbc3iymcXE0E7OW4Ear
Brz6kf5ehyq4Y2z+5kLIWCqnKK9iExYaG6VNbeyBRKa3UVacCgNZURvkp7wLDng6SI6ek3pnCkLa
UHPQxVn06rHBqsF3KOSA+tv3FRSFIMd3MgI8gDO0mduEDzjpiAJGKkQlPXxkJSLWJie1qRNWVqXR
fm4oqU7aq++S8NpY/bM7kY+s98Nt1CBFtJxW2056AXMYOxk2CIzZhQyR9WsBZYQ+6Dxmccqfzfjm
cibQkNi1ethzfjToHawUBql5ssUipZyKzxc170VM3S1aa/tiLPx++/IbMuPfBNeX51xeIi+2w++3
L799f93lORFd7NVsRzqXAu+Qm4vPMZvjdKtJ8/6Ht/n1r/7Dt5Qp/Ex9asz1r0+6/B1mQ5rQ3//4
r690Y3wvBVFONHzZU/r+rk8kQtrLH/p+fL++T94aJ13pavvD29Z1d2TPFHl/fOfL7V+fePmXNNJ+
CwcYDZe3Dik9YedcGm6/vnD5IL9/cJf7wixH75v7YFKXR79/orptQPcTxjGqtc9+vyA2FbVKXPKv
qVlr61DHCYa4pqZ4h8S8TzV2Lj0z5miC5rYSJl0T9mbWsylmzfzp2hEOZoHRVPsYO4yjE0kZtFTC
JrBbKSNcDAXBMoIvbPkhlgP/uWKKJdzTmRjmEUMPivY9jHzNB882Yngj8Sj/DIZxN4HRkXZ8l/bv
fZovtEl8OnaXXENfpGUy4ZieNDe/kkhv8+nYV/GXpYVRT4hJ4648Y61/SxoQs10FO8q0PIWW5Iol
hmtvtRzHXYaFPp1JFRRxMECGIA+LAsUVrKNbXTCgxi4KAWGTcumDRJZziVIzZAGobpyAITKHzDgT
9VfF6lBXYbaJhIX80fE6evFXeRqegQwC7HMyGt2ZeRza7H2u+XgLWlwC6nygQ3NTovnc5mZ9FSS0
a+CAwPxJxz0T204Du0IhzSC1b3oT1PKmQXtGpwM5yRxPSHNWYqEY9RKinx3VXpk0wyYMcUg10wuy
HHYO7daXxIfiz9hiZfKJfoOyoVvlY5Y6H8UgxnVfTR+Dm7VsEPGJYSbokeEyBxpdu4TlPoeB+VCk
LG9LRrJ135fkZD516LznEV6PY2xMU4cMo0X2bkiI9siNGD10TQMdP16J7kh6lV7yfgtyIDLW9URl
wBJIyLER5es+ZbvRuYaxbwdLgSTpnqsBKaNrJQ+Dz7rCgbxCs+dlBhhKIW2BtdXvJP92MJ2Z1DYa
Eo9tm+M3iZzh5EI/iCz7vqLEWY012FGXrnw259cMYxs1Il6wodGtIM1y8BVc/Bk7XrNACXqQj2Pj
PGKEhioBLz7X0gpJNbgTJoQZP8iV6oqbdlaPIAMPdtK+ZWN0O090La2wewGo5GxsI7XQ8rju9qJ5
ckq3ufpBhPiPxNeLYO8HCSp9XMe0hbCkJVgqoev7vaAv9K0pjTqKU9NE0yXrNXVwEzoLkZHepjrq
jsjyH+ySfHAtgzQI48XfyoCqcNYV8G7FHhugRw+FJIsAc6ABJOOTNU5gHN3sJuFEKNzmnqEg+BcH
bvxBO3s5cEfndMCoKhzq/r8/8BmInjNRo93TCEbx7djINSjnXY0unbMubikNxpKefhre2HFIZqMg
oPaff3jGP/jwqH84wlikkPLvJLNRFYGZCDNiv7p2uilTc58YcUgcLklKaia7p0gHufXZHWgVS4ZO
Pzg3c5iXL//8OATazz9+iUhFLWUZJjgVx1lUmz+oMpNimkAeuAHBLv60DWUNSaalPa8zCA5N/NzP
QeEVqfNgyKA6y8QYdxHFlr609qXfaOdetdWJBT1sTTmcAwQzzFcEtYVGOGysgGEaRahx9t3giEn1
INuBoHkN0ELp0g+vNXrSeeoXmyIy3hzZ9zvILV6iCvd0+REtv7Xp/PzP/9nm33/8i/fHMlzXkLp0
3eXxH/7ZnQ41tO1hxjsG2RBDU6IwV8m0MQKwVLa5Cq25PvUVqvuJnG7bhNMy5vT305ll+3jKs6Df
ZfpgEeaY9XvfwuTSB6EiUtLvvXQGgtCZw33nF2J7OfL/qOJmw+Lj/eG7+Xtx83/75X/y319/+V+/
/O9f/sff/vKjtPm3F/8/abP7s6XQDrtSoWPjPP6ua7Z1x3a4WzrKsHQu57yo2/DPP1nmzzzE/RZa
aI7E+kHe7PysHNeVvMRBRaY74t8jb7YpM//hQkKe7AqFG0VZWPBRTv/+jIqcyIpTowkJJf7cFErt
J38JZG7g9T1zibGczywTHhIGV6yrFjh3p6FNpUtK09GHM5bf5qrVFh5yBegVDnrg66shUrdT02cH
4EPK64h0XEbZiXrrSZrNcJVFHSnfwbE0YvtRZ7YwvgRicO9pZZ1mbSRMznbnu4FKAKR5qtumgRXG
7iZAcWboZVXabp0KVXVdTxCu5rbfigawc/o8FGWFGYwtR2+e6LVTxKHeagzxk5rYI7O8nNZpyhQM
FLdi/QAnAok0msAI+Ftp24jZ0kc5BfNRF3s3z83tSOutNcmNB0/4PDgHrcM5NOV5fWtmOUUSocjP
mPcZmklYximxZwJnSTCSa5d25qnVG3Hb5tInCJIweXpSK3vqcy+ggpaouH7SR6ITipHtDTxR3RMl
FKQOjRBCGXszu/FGUmK8vvxoHXMP+XDaJDrdKwJMVUq5euqwriT46le9FotNFmP5kQvNwoq0O+aU
+Nrm7zV1OXu2MRzLmpzCaMKbasz+5v9ydV7LqaPrur4iVQllnSoSjAEDA5sTlQNDOUd09fuRe8/V
a82qbg+DCQp/+MIbTE0tXcpxrYVyUwUgfGml41D5LObVmvbcoxmfG9GUR5d81tONrPS1cjpQvH3i
/AvBU0+nY5MNupWMoAyGEoGWgd4bRUh/TqmlgjI0tzPlFEqojaToblW1l3wpUwkTRqRLuziGmuxF
GsYn8lgGW6JDaJZSU8iYtiI7lZfUrRVVWycluKS6m0F1ZjD31CS/xVF4MDI6ymVY7SZBfxfxbE3J
aE/CiIUdZMBFTCCQj5pEpaLQjXugRqNXULmR6BjtYlOP3bqEFpfHSQ8yccTmU6vAJj2Fdp+WyAKi
o+gUIOS7KSYvJaZDe07L/vnBqanPKDsDKoP0DVm3BZlShdUhlIoP9KGccgrwkpdqfKQNNKcAya3z
2ojXAOex4IqAjxVSXx7LAZKS3iJXrNLGbXEwmNK0pnu9etOpE0rR3B0MHNpXshTvU0RC2xD8stSj
eULN4lLrz/AVGaENbQRMK+XS+KJ/jHVD8pJXWvv2bNEiWBA9cIwcuZZIdFfJQzOA7ASrLyUqUSMN
aIELOAwc6ga/nRptQ0QHns4sUn3q0F6wgcQEjjghZKuZ2yKPTyhcJS4hW20N3erbyENsIlHEEmnA
7cuJwNM0EQMVehoWJr5XM+DdcDe1dkkxziYyBeKJ3YMdDzMd5g61AXA4XvrU1BdjRdadZ+BXaqza
nmGKehWbnTlsxyF251n6Vpv0Uvbk1aZY8O5GhFhfGbdkgEFWl0HKPmhsjCTCPramyZqsQHEUYJ6f
VXkURwx/C7mmsRSbNP4IfMuFxfvUdR8BXADEbo1Y8CrOvWCKUffMue+pcIg0dLmq53gdSoLluaH6
DsazYWlsUK0Z4dwDddZX45ckl38kSPZIXHZreMMIvioASDWBCkI01e0r3F9yp9NUZ9sIgKei4nE7
ptq4KOCA1DCocnzoijZ5Dy2XJHuUfgpUClEPspRjB0CHZGKk2Vm/P405cTMgeXY2A2qOFczNgjKi
AdUWUDtROlELZEbEIvtLRnpGdKBGsc3Ja4jCNdRaI5i2sdxPEOMhVPZy9EU5GgNfJf2inL8JK/I7
qRv/oowCQiotv7us6mykJ5HmbCYo+VC1gFvBFKUqgkdp4fcmUJsix327hEWbROAOw+Cch9nfYQDZ
0ShPUDwrDbfKsjkW8+wLY33MzEtkwCKN1PlmKgJyxhl17UZa14y3Z9u/alV7jbP6XpAutFmATjYd
TgjiQK6rGZxtYPT3HOXVbZXArVOlJ9RoMPqDprNVSRjw6ajxTIVuKxFdZ5qZ3Yz0BxlW31Q/xSMa
Q1gg2bSVniJpjspEnuRdkht7IH8bWtw4mqLkmkQARI1swB6lwgFEFxHy0Az5JgXZPcuCGJLO86eK
xQ3A449nhfZGPcjvIYhmzPfi2ySuXiNaOf7qvRLH1K2bEGClgmVUHqMRXsc6FtVae4vLZBf0wQgL
Fp3yJfWz5HY+z8XwFzXgGqlsWw6CkwqfyhJIZSPpbzmTyiLHQYOThsbBbEPd1bIZ0nekA658lzJq
3KWOng5z3fSmiKQBnduDaL4aXWdQX0K/WHgW7lA1P8irTnaRJI3b8V00w9xYQpR1iI3POI73wwrh
jlWA/jZryxVU9Fka2VmDpHsoarMzYOUgaSx4kxkeQpWeAS3jqmDlTrAk2UV0HsaiwcpNMgLMtsUd
Gpr8jflRpUSkKYgrK/4bt+qn0lM7jWLlWsMYsNOyBWc2SJuWht1iiyUqb8+wVvY91RyUl8rtU4jP
LD1Gy6e3GqU8RAiBsU27wpyvT73EqAxXK/DBB3M0PlVh+ENLEgVO5WGwA3mQKtwR3QJ0aVB0fWJp
BSS+Sp+NI0irTaah19AiyEIYQdE9uekxTNca9Q63qPUUjynpIw+G6pXDw2kWbK2ps3HoKnQNGe8X
xPLQvVvWcMqyV4WJ4SBc3oX5D1N1pvo9shcr2H5yi5902K2sptVJSX494RxItLRDewtW8lA8Rjnb
mDU9+z4ekJzVxHfy6zd0dzD0rpTvejoFtQz6VFsKNzlkxZgoKmzVaEeVAM1STX+p+jm01Iai9eE5
K9AeQxE0i8zSlawefc5WWmEp0Zuo+NLVjmnjKb1OsTP/kszs0KlAGZriS+rUe9j+AZOyQ+kV7J4E
kJoh2xuXIF1DgLkOGIS4vQmQQNMpxKTgETsvJf6Y6azpDWJrY/M5P3HmqScgLcrbqg6pEZc/QIM3
bf3cSh2CC88E9efqRttEdjWGmAidCkrVmtHoVeIc+ajVDz49yQKDLuOr6P92EW7RZQtnMx8bbJWz
8hui3jP9RqnRj1I0xMmX3tsCzaFQ/cEIgn5hoD9i3LrHQdh3YHvRc4ebnqnmB9oXAVhOrhhSN1VT
UaZRhRCFreIIs0y3hUC/x0W1K2R0kAgQ9iGJmGukpmFzlaDumdIhwpKpJfRjwNrS8DWbmYfg0Elv
wq9wAB2aCFtjiSvFWt4WP4ocHtUVwzqm31lHsH5xleSc0PlEUB8ApmKvWmFTsoKX9FkEARpF/i5U
Kf7PPeqpGLYY63J4Oiu6rQEFwWmcd8hunYHRUU8PxWu3WnRXcpaWKRcvYOg2taFt0jEBuDvd5hyX
ZYLTYG3gHGSRhSKWhFbArKkrO+5MH2WS2ZPMsQDQZnJXyQQw7dSIb2kQgjAY7SBa3bJGQGJ6wFGd
xsSUDn6nSHcz7fZJKHzpkfGmrmYqGCttQU/AGgfgmcnKBqRrY7WlsZ7Ts5QKsGA09QIksLJHAPzB
0O6lNln5HV0jD/GsdaEUmyZloVNivItj1E6pXlQ4MicjRrWQsJM29BkysRUUyyYjQjDoBQ0B8XrE
Ju/3V9XoTWfRTEeZcOEfhALo89+//D6O6zpyjB5Lh9/n/v2DxLUXQfLxaf/++H3Lvw91mBPB6hmv
/+v5//X1vy/+PbD/ek2aJjv6tIWPBFG3cn9fxw7b/v9fWfdp2/z7VbW6oq87RgTrwVYt+3Opp9XS
Mcf9dPmxgrb5z2//Pofcz/9+rkeQf1tTKw6CJ+VP4zP//Y7fVyn/96X/PKdsReJUHABgrrQKTJJ+
+THnPQ4g8WJAGYg0S3+f/H3N7w+1QfkF7nVut9qljObQ/q/3//twSBFr6DtEEOuMOAJz+/980arU
Ur/mCv0KhP5qf1LjIEpedE1+n9MH4ANj1mG7PsVA79DDmeRFWzNaRFqifALR8vtrL4THYsEb9H49
Ri90EpVXdqtZ3ZNPJMkVYXYgMaCfXXbqLeZ408d4ks+Q5A+AOjG13hG5IAF2zf0isKvbfCMilRKr
/KZ+j/+BTSS9jS+rGsWA/GzA3kNMY6uTBdmYlT6Sg/mKT/l86/dTpZ+yi3EEM2l9w/WlP9k8X7Dr
yW1Uv0RrwKd29PoH85dcBZgm7JT8ji5mvMPYA1hm/Dmy8OSA5HwqlojWQK/L/e67UG1gziAZUQwq
h/sUYDFqRWwtjvzV7gM8cu3Wl28sJSijexk6HDbY3T/VJd3BblqB/s8Xt3r0R4QzpemeLW2f+Rgv
rC6IgEaIw6D2r7jUwl7z0D5mB+OIqXpcW6kPnkaE1hqSzEaHfFu+hZ1Xvi1e2RiDgvl/KdBmxx1r
I0nvcwGwBIw05VRhz8+VbhnYID/wdpo19FL4mGHakPcAEfdzutNWK6yRFCFlxecFp2DYrqyjnUGC
uZYlPIYI63rRStnVbeUSAFq6TG+JeBU+j4hHAhikTNba8i475/eFUXkENbEu7excnOtTZAsW6sZ4
SxkOCjcWvIvYQmXl0/TedaCa9oQ1ITgnmi9bhPx7Bz/2DjAlKgFAytBCH/DCw68J1fzkE2fDdeM+
35VD5X6TmIYv5r4bned7gUXOHZmxl1Cy1NNtsqUDzc4XhB0m1CkQJFRkh/TQygL7WOPxtTacIwgs
noZbvvxEL1ywlWPwY2wGZBy6tYLVvLGBnuBrx3gPlvCn+OLfkbHW3HAl+ophPvjBj9B73U3BpCmx
gmPoIkZjEX5xAeS1CW/lHmHbA2Hb0pyHeCxu2Osd2RXL0dI2ggvugGTUie/Bx7d5NY7GEXXLRQDW
nZRNEG7hlqDlIalHikhgDnQP2H9m+Ui8IOQRuuW1fqT3TrA9EZq5cy9fD+Hbu4rgMaJE9k7Hl/AA
iD8ra0cFGmnTEisDC9SGga+uPdloQ/mrtyfY8StKH68P+e0NlolgP7rKbb4q3Lrhdh5iHH5tnVL9
9ZI4Pbpnu5lWo7XEIqcJdANi6k7OXAJEDjButBEmgTFQC4/wVByebvdSoVxuzev0Cvxr2MWsOP68
iyeuVLnPnGmH2ummvHYUk+4oJ/7nWQoaXriFOzvgcVe89SUzwKvlxKHzbIXbeXbqK5+bHGq/fuBD
wFi2uzUyl7CAJrv6076QoUiYTfnUWaj12PM3g+17n7xMXuMMHniS+LXfN4fuDIGees7B2E8KY/wP
qL5NbUfeQ9k0a7CmmYkRi6O7/4yUR2r7pp2Ro4K4dJrbd+o3azRTLtR82L8Lut0Jh5LDKHKekNX2
witeBIKF1BBVu2U6czMZZTuAIuF2uZjtY7Piz+MVODe9v+JQFfsg3OjUOLZhvhO36jdyOuClNvMJ
45FgDVBv1tZTvYmhqIYWFUm73E9WeKdIAt/+hqiJhXrPPXbTLfqm8ZY8pzwRMHHlSpAj1pCfvLG2
9K+EKMUV9/MminZeqXm0rvLXe1kdpVP/FwAkV6URPHqM9ZoOrQay0eSqlTDiPtvX+A1pKCxW8Lxu
7tJPiqrN6g+RLqWsGiKYT31ydlbVymYiV5o/wWylw6F8Dj8q+njdvgabOzmmdcc8a7aNv7F4SGTr
iya9hq6SI7yqtZdeA2e61b0DssURFu+HYoOZDpWozooOsOIghVdO/ij9Bq7RykY4/VGom1kCboJI
qRW7sVXvGSylz1Vxwy1irs9r9N6fRn/QD1ydeVfbpZ1ivvplOPpskRtJBR7EHqqsfD4jHX8JZfgo
9ytuEYji9xTsLObuQIqsfMssDPG+oon7whyJXbF4A9rq99eVQ9NbMV46NB3fEuo1Kw+ExwQ5B31w
f2n0cevHBz4FVrLsGGf5i82SLbC2px0uESwOmE2Vd0zy8BIMXa4B8MFTzEbvTV9PIlU4GZVD+YcF
2l7uPaWa8jPfzta0BuYi/gDexvdS20fesFaWsVchrtP/yf0hWG57TIiXSG8ULrPLvWUX/ISVe8bx
/vDGIYqP5swJLye9Z+mZgk0crZlvmwRlnw2cPRB4r916sP75Pxw38xdcrl3oeu11ApgOStmhzvqK
Jq0dnIpjeS2vIe72yhpJUq4ETKKxtHH0mzQ/+xb73jIes3KASV37iccRoAuMmCgBeAvO5cmWBGYW
AhSU7fGaP9gZWEZuPR6TuHcCukMg6cA4Z3sLtrUluugTrxlWyY/xV2s9FXHkhj3KYwi1zBWQzVxH
dlJOcLLy0+oLB0Mw6O7qS3qgpchynpnfOmbzkh1Qn0OyKTljJTWrh3gLpMQqPIR7LbXd8nOr1b6D
Xy8gZvQB9dckdDsRsP5p3sQPtYcfjIpBqb9W0IQG8U90MVE3Ywy8phcS76/uJl6ZqA/oKqzqW3lX
3xOntlk8WTNQGMdx5kvfjTMEacsLd/0nVKIN0+A9/Azuwg4Ho13oCQ4FAKhbHlvstmyPdUs+bmVH
6TPcIfYERxLhVDity8LkLP9PukcfPvtzxMcQswAL8x+EfF65Oe0VV08uoQ3klpsos2UoVuJclmFa
+wNVI6vaGYsQuMvquOjUWx0ia59IN8+sdSHXpvWNxGHmI6y3Q0XVJmkQVhQrCIdmGCPEcMp20YTL
18/8qAzZTmH/ElJExGGRvgydLcneKl/r/VkH6jaeI0q/MfwLUdyE3Fot2ajw9JCcesO51n74hmYL
650j+ihV4ZQO6BE2OqpsnWlh8Motl1E1s/p7c4i8xDyCKnb9wKOa5QQecqk2o/xNdmL08tzxNB2C
8RACmqTR/10Llwb80PQjk01KsrkXkKIUt0igCmiE6OERBD2Ki7mLy8Fcvmo2YzlfG5+YRsFURCNu
3emfmcHg6DeV060wS5gvSpW54gbaPtsVZapJP1PiVIMXdK0UPPF8ofiWLs3T7jRwA56E9KuhoU0c
7IO1OdwVxLyYQOGWZWe1hlh3SJAFW8tfrG3sJwTSKx2fyMli+vfcuRwYGffWI1ypr1gQ1ROFsQ2B
KhPvwMoTwfjd9o/arq8YYeHSBLMW9gULO5ykgcXjrVUc9a3GM4R1W6UpTgTpfs+7IaAdg3Uj+C5n
pfoDpARKydIV+BKRdepqzDGnK04SNt12c56rdeUpD+UhVGuUAB6jLxuEER/VgXkOCcTtNmJrgeWN
XAn7UY5ntqiuWPnbCnoWzOrOpUjc4CW98tOGCrRFC3mC7/lkrbBLvNtZxZjxoyWgoYdqIvGOhEsf
vQgqQbR5i43EbJWmLVhjSipzhs6xJ7wFyWs42TQr7vp7oGBc+TrBOKIE/IONyT/Xg7UPgco+dRWO
2WdPqMoNVzs7CCQeO2ztqjOhC+VHKEG1ApqSC2ejWZgKLtO/T/+k2yTxmM9P3Os4l9q6KONaDV9U
WO+2tn9uRXfoXWx5yvQ47bCrAFBoel29RXMoEh+C8gKMMi+cO8gyAf4OYZHkBpjnWelCVJjf0Zzs
X5vj84qN7gh0vnwbaheua586FFXEK+QY3NF6jkAjSNvI2l5uz0/hTzB9GJDNwmVxgYOW3zvRIiK8
dVSYCcEjnCpsCS3FCWKhp5seXlUEGE8/7A8EqPMOZQbGvHqg0Khve3YBkRAjcRBrqffBcvUYSuU1
OwvQvw/h9gkpe9yoXy07wXgEmIpxJPxLkjD0oitntR6qdZOftGg74aseXLIEizdSOLtwACqx1cms
ZhJiICCgy68GkU8x24G5zuRjvzoQzrA/wvpgsRsfxmPEppuSbOMkYLR1v1a8FDpoVl6ikNaWQL8f
vxNbrFyFS3OgSQsuO9FZ2+wRPhnucukWxKOe72oYx0DD+r/kCbi5GWdqIRhgUWoEJ0SPToaco1L8
dorEESs/S73AdJ/CC16vE/5DOhxq/7AMv7V5wJaygEKd22BF1e8qeks2hb5eeRpCeuCon9YShLGP
qA6dnucprL0seqEcXZjkrS8pllfYpuCr9gZj3+lJSCAZaOBniRH5L8kwiSHW5gbMX0SDMfSUbZqy
L9fpMce1t3cyMHWYTqW7iHVQ+TT0Y4OCtrhly0YUolK+xrtCbeurwhmDXObBriSp9kPC6rx0n/1a
PKquRvPrBaNgVq+QW7Wl8v18sNgA1KUSPMoe2zStY/jsAJKfxMvCVfU6uAfmWqus4tas3Dz6gedN
7G7nsCTLTTxdOGjWHPSn5WoL5pSF5UrAxFo3Z6dJcIYL2wP7k9UdmDfGVqaF7R0AzxG/1tTDPeKO
7pyvqV/ZSEa9hp/pZ/dyrzalda9+5PV0+0bNUsPvxe5+KoUV3AIpSL4fszA999yEm05MwxD9Q1kA
dv2RXHYd7/MT1C6BGjuVWdK7T+GchM50RnjA/JSd4TBpbvJN2KXbMtuY/nKpvEpAOIcF1dg0X8ON
tbRw6lPM2FsxiKfGbwdSI7pJdJGJUvlZHPJ9uuWErO6srpfigd+M3rLxUnX/SgSP5YZML90Wh6Ja
j2/TT9/YhDQxYD2ku/AEUylGMKprN2/vE6OywgfeM4E1kkNNKNIzMpFpgQ9vL49Q8lTA+r6k9HOP
EWJc+2Ujmc7MLb6JzN2vryxj5an3mXD4mh2wpDNYs16KM5OXGZl59MqpF7Cmg9DuLYnwaVxHdkMT
fLN6wTyaUfZ8oCz+gxICuoTwOgIHnxqA/x61qL/idXViuvMtOUnDscMd4gfVxPwRn/KTvgN17hLe
afvf44HpkHyL7vxi4jpO4kiQX1Xr7BD0hyL5mPVtK4GZIveGG5Ev5LvXkhICYfHSMO2vMgGVeUve
ycl1bzVY6lp6UGASvlI3yL/1yulPkkukwwIJip41k7LqdGRodQcy1dWN8FKzuw8MnnHjkL2DuOGO
635zoFaSWtjBz7FX1K5IRLtoc9CQslffFI7iFvKPS7Gajn4WkLiA9DS8xYUDucS79tFWHrMmZP1D
fHZP0KSal4c+eKErXafRI2kfZGx8HUwn/ZWDTm65Ic0QU1dOD412iPO/iDvc+PJuhN1CJZ0AeIGF
JIAp0cENXfEieHCACeFn9aU7hrrVv42vWeRJmwABOqJZRT5CpAeET+1DO2K73D4YQJvA5xwkG/cH
lqzeluYNjMDP5qWRrOqCaaLwjV5NIts5wIXBRYL9ONDEUeyAykvtQHksvFv9jTvhy3iJdsGtuY5s
mCSd+DpDAjes6GSHnX1u9Btcj1Vpf07bBL9Idp3cc8qnMxBCOGi4pw6bfY1M0WfwdzjDD8C7YlWt
KXOl8XnE50iDtm2V2iU2Hb2jav9SDe/jJ/sZX3PPfYi4dfdxq/6CK4REyWIVuorwt2ppqtrpPTtf
ALGGL+2JaKS/a2zXJaQJNNCAs1lFuQZxQZmxI46lOtA+nq21KPxZuGrM2LQ/5J1vvhGb7wDfkl92
SC1Qw5Q+kFv1uJFi+hq+PsdNL3lPaYdka4LcEzUYj2SC7bk4Ewvkd+npX3S6YYxUGGFLQkcQtqzT
FsoWkbcUOx5J42de5rT7Z+rzrCjtBMbQtBFoaLR7cabW7CYvbdoyuHP9itTJqByxNq1u1HwrTB1Z
eIhDjXaX/zG6w9S8cdf3Ig3gfpdCMy0OZkMkkH2VbAQ1NbgkBHHLq/UX8flOha7QtqL+EhSYHnzx
HxUZEwjO8s+rHOxy3BvH6mrqp6ndaUscqsVHgMTrqlxfMCEyop8sdwZhx3cgBoi12t/iwKj/pjZi
Qqhat8PG0N0mcFjQXsjxl/oIbmbrwENhSXawminX7Zse7PAgkcmusCL7oE5HCF9Q8yDiJVuiYFlt
hcBG75t2j1Vfg47yud3duhv/LBW3tXoz3+riraTiDORW++iFNYnXK+O+I1jxAWGSvd0Glp+5cgnD
WDUOZBpG8SmOMP8n2yg4AeQQ9qyofA3la7I2JnPEqk74G3vNOvEWp2s8dcY/fNgXySXyq0B4+kNI
vk5BV4LVYedkm9Z0E17ZhkqHRVUDcULjhyCqcqVwnVO18aX0NU6xZfGm9XJB7hwRCGs9oBGGK82S
RbMjgg6DDIIjze8KmO9Zbs/k6tU5J6vRktfpi6s13Ii1WNZQMsa8exl9LHrEpcFHf42+SV2Ii6nl
skDGHsuSvpaSHYnF7oE1ePARK2dCzISiHz2hlv7jF6vb9J6vfGDYOw2H2x1y4yA88Qw5U9Rgar0S
tWebNtyjXdKj7MIufUMKZ/pa0cS2oYPRT1p5qb8htYdVDlbEFxVnuIlgL8nCdqluWskFn5E4dYX4
0Bqu8MpFXhSyqBUqCLW7/X68Ku5zC3GSuNpjkslf3RksGUpz3H3EKslBP4juQW7zK9V/UiFCihU1
K2IEjXvwJyRXBNXhEoys5PUqOfSgpqzcav9mpkdEhXwAJXfYgaOLq2jtE5aAjMAUGjmE8jGqN5gA
IK3CbbJ5F87URFky/DTaUlLisLhBCmzJR0g556/Cplgj6Vx65YxZoAVxgysKMCUlRUq3JEnBx3Pc
y7fikLrsbR9cNjG5waZkrF0MKjQpDnqOIH4h8fMR39Nww9KwWMFepy8+iWUFd2PqUuzwI6Q50FMX
jaTWNrArLF/kL0XaSSxw9+iMYi8cdCqOfyBKktgEe2Rv0ALgw7L2zKolcWXILc7yGhmhP3SS1edL
bY9/IgYhr6/CF9wkuy+cAs3ztGMiU6wGCfZq7BngVJpQ4nHLioqiywVh7coJsVKXRH1JR8BujK5p
ICJES8kX0bxpbvnTp9VGM5T8Nb3wWgo7NcFF6koqbvE+d2NQaS5BQ3TpWFAvjvUjbn/8wvvG3iFA
R5MUUJczcpkan48ykZKlOKre6M4Ym8L8KIW/HeiYZ7CU4WIQ9Pak3QvT08I1uGYi51be5epNYOnn
mIXAKVBKCddZ46OiswyeeMk8WLJJrQG/AJFgVBb0fl3ug4JZ42EeSNvQlcVNFgkTKzsTmGAJKP/q
Y3P0HCufzC/yivFMPZ27W1MgRUaIEYk0lnzlC1nJuB4VS8p04a95Y8PjLySXaiK/k3KVVxi0yuqS
qPCjcOpM7ZLpHf1U0w8XtR8/eDvfs6QrGNVZ2AQTZ8k7LitnxHlVhDsDd8TBpo5DWtGvpwXGn2fg
NUs/Rx+O7IVcca6XgvWS6SWQbJATJ7+yOBgdh9yeYg95ccVdpER5Z3TymZgps+9htVCK75x1RrGx
Tv9Q9ucBh09lvVvCEZU/SdStWSnZ+UipV0iq0M1U4URS1WSUcM84V7JBBFSIHLmp7PNcVfzNBAoa
kNeY8XS8gbZUHne9wzwQ2UdYbITMiFxpNsfILWJVYCgFKivcSWjP2BH49d1EZNdLviMPfMJQrkXh
r0LZfm+E6xU1tAEStU+pEtraMmgNV1u9M1Z4SMlVUpfP/ueb+QYcwTgEhbQapBucVvrjDulJBTCe
gYrwLsXYmNzfJpHlU6dqw+Xn69n4i/Nz3nJZeT+d8eWGhjZv4twTpHRMj9Nh0KNpEwKOX/MXXsLt
GP0J5ki8nDZnK2FcvjgIITG3XAKOEQ83zn/GXjq0OXPexPEyCJabhM1r7xQg23DfsnCgIWmMlvYN
fLOXYEuyEWbsPURJFFpso3ee+/HOFw9nugQCGZPH93I6/De3Zz5Qo8yjIjjsUBdOyZoV5ayrB2aF
qiDy5+XyrlM3PV0BVbSw9eJkwb9xE/mwZWLENhO1Vp2+pll30XcK+Y/hcWOZIHwHL+S2c4ac5mJQ
6sAhqU+htIY/U8+IH51we+FF4gwMlOjXGZapbK9gFFf2HHgTXV3TWV20bEfxREgpJpwZ83x5AOpZ
AMrpPvVj0tmZ6GCiyvmMDCXiwbU+v3AbeC1eN8tYBJhC+RkbRZJToK9U3Al3GKvAOq/jQ20wqLW4
yhwFr+M2rJA5UdEUQg8BCu0+AjEpX3lDhFit+UK/jvHBrUQkOsj9eoWABoJeTpQRcG8TNNckmoDm
blxmn07ax1Fx2DPqrWR1PLS7fscg6479Gw3SECY8cxFDqQumLlQ9qs6NasIWUDo+LTZkWEwPLrEc
fWJ0xNExj9UIco499R7C+aJpVwgo4pPyhqYJy4nZn4buIwEm1uKvg4eRsgfShtoBDrKttO/4+NnD
kKcUN7TGTdkFMZau3FD1RPXGPeYwh+DC3IPHw0NOd0FwVTYYjkXFZrXWBwumH6qHWUuba7mwuBUB
0ZFckicQjnO1+b38Vu5SwSlkizFp1Fdl2vxzhQFsC90aTCXXB/0kcuG0sUeMcf9MG7BunNlTgHe7
zEWuj4pTY477I10nuzkqf6jhcTVwwyvTNdrjjEIwBTqmWwI0EHTJ1lHuceu4UHStZQiys5cB+OTC
sgLxuFHdJZGCX85xJ8DEcf1FCsyG8cVU/mdCQrirLI+a3A/nx31lWAb07aD0kQBlO/OrPgWcE4kT
gzHecmFJ8zgkzn8BBOmAi+xIcwOK+VZYLrkp+MgYf+L8Os87vn4ZBAOlTJRdbUSjqJ6rga9Q5SQr
s+hcSIU7mVgmUVKz+uEJy7G2fVZPu26p94MFeou1dyajuYu+Qanmb8t4hddHkmpsnhoGt3eyBwYZ
CS45sELWVo6XFM326UWcArcWbiIYz99pZyiehlChQs1zWcmo8mGS1fiEFnILFM6pGGPFJlZ9rMxQ
FVguuIY4il2ZtvonIndgLQfeRYcR9BTiUSACdoN8AtJfX6izgeRApG6FSNOqoEJ00rPAZxos8weO
nQG+0KmA3yEouy37F57gVtdo/OCLPjgoPzElx9fgD1dUlPYguxIq97BrI7dkDZEss11rKvyHdWN8
LeNaPnEvKbSijtrQ9qwxpqBQD+gFQQxmVt96AC6p5LICFZRJgXPlKH3q8AmMLeuwJKHvJJPi168I
GVBVxLAFl2rExlTFz1FQDV2W5xIZX2M5iyH0SaAFAnUmaOMmJCV30t062ZjRaxcCAPdCkcnjdokP
lYKZBiLTSDbl+Cl8g1hhGVMeyJib68l4y0v03BkIVmm+6w20QgcM4jKS+g3IcuTSkLoU94ghtYsE
0k4OX+nshfVuiHbPwkH1DP/HpetFKSFyIzjlzNBmy1olUXKC+go0WaawZyuflBFM2jR+Va8ZmNwK
hiyIf0pSBQz8V2agSq2PIEtH5BsZvSubkVEiRbI08UZjx59Y2peYI9q0J+GLx0a04aPC6KJxCtWG
u8ZOXojs9ttFq4ie2XM5C15ZomHEQ82pelZXv8BNF7C1bk0mLpD2Mu9RSmw+qIjw9TpqU9oye+g4
sW9nbKd2KTEaafo/lwVk2bMzKmkbVhIAymi0IsPPsOnVE9MScHrQ/kEFlvteDVuJj8IYLHbb7psB
Tw8kkE9M3Q6xfegKsxslbxMnBNiBWYEl9Vyj3OOvui3cEgtpPCImvE12sroOx7Xw9ERK56FTYZpC
IwYPyWGnzGsKOVxuoTgFRFwsLL+LEZO1OmYfjBmmFEfGSjQPy83mRQxmFiNWDm5RiOtRtuGmsfLk
gFZQgWYic5Lojn4CCGGBYr8T1A0vxxacvJl4GXNTMGu5Xa4OLGN9vG8McMbE5k4o2oQNfBnfyt5H
sYyHXEOCM2aLOJGjHungqCZl+6XJwG3lXXkIMQfM+N5csdlByUkmNJWUP7iG0s9c4j0+ihAk9VlC
srmF3wFAOEmpDg+MfvQsxX7DnKGelsmfb2ACaMkQiXH2+jeL/JHaKMk6+eqyfYM8ofwJsgga8gIz
6FpQfxuQFhST2ZwbKkwBEXkDLR+BOWPChN1uFQXus8jioZoxVaEaDy257iYu5vJYaAq6RYOqIcFU
sMDW9dxu+6ZGQHMh+U/a+DobGdJ5RadvVXwpQzkZEMgDyfkcYdRXmnKKq0neYj4rb80ahqmYAKIq
lByJTOWedNAo8u6JMpDAmBLrdCOOEY1uAVJLrDWFKzTpuA1EfdiGfYDo0ygtimKjLNqDyCI+mRTO
Gm014oGYHqpYE7zVzB1pR+U6amNmh0GrQ6yYFutrRUbb5FIrBonUYhKHcGW51Wf1p0HZcER0giWL
3Tmac7/X3YS4Bo0sfNMATVtjZ2Ksqq/OE6qc+Nfyzt+3B5r29ILUOPw+1aSLwo4snn//lufpcz1R
uSkWWlAhTd02bzGZHqG/+kY/vMSLTHX6Pz+kEBEI8mCe7CIdMKhUYQFaM3Ebpaq3YRr954fc+qpa
spUg40a4Ib79+4JES76Np4aOfYHyz++PZngiAv3v49/fhpbhlxf5BokkFA5//fN+f81+9b+Fskpw
3Jx3/4hqp83TmZSpgf2kM0fi/8fdeey2rq1b+l2qzwtOpkl2JVFUlm05dwiHZeac+ST3MW6jHrA+
euOcfXBwq1DVLWDD25aXFRhm+P8xvoHef9P6pIP8vttf0nZdJSC5f7/9ffBvGjfKTn7z94NlAiWj
Zg/WNtR6II8RRrK8id8v8XJmkt+38/vt74P4qF8clU7iqONWCjKVGGWDma5cDuzvl2H58d8e+/3F
72NaF+702Io8XQ6nTKZim/eQveUM83ogmFqGAUilpHquVa0hZjyUBB1iLwjgZau9aa41C5W5c+pi
23Jh0xZeQ9z9QGVmRixm2kt5GxzXkI8/BLjW7Pz8z8Ak39jqq0Phwz4bKpPGyIymLaaEFsseAUGf
B9dcQSijGzNbv8VIFzbUPInVZkne4GwCqzARRQxNulsyOYc7cFvWtlfNdZenoK6siS1ReqnHxU1o
E7TS9Pa8c0b7M2tutUlB0KxF/qjSConYrqtRNmwDu4o9PL00QiiSGLV1P2niriL+xdMNhK/V4K/a
keXJhObQMyElwGTpLLYE1OeKaauHKTFTBlNa0XcPDbrKkqqVnaT+ucy6vdnv1QhHdJzW1cYfO7qG
NnstCJa7Jh2oQ5WG62Duc7ORIx1M2yZv201NOOqmxvYciJodefU9dgoTdMAyyKLaFpQ004Hc061n
EsJ7KNd0FUALx+wKFboyULKbLYGhHNTe3gw99VFH1bflgCIkE+wwsiJ6LtR2j54eQAEN2pj9cyFl
BNEFDRK4hQj2M4VE8rz9uHvvCw4aaQoGlddn3WHvkI+sNlWChzErbvoMR9v4jj+Q4EHZo/jXV8Te
vMIeI8erA7kju8Lw0oJUOSpApkjM3agrTF7g1IwwpwHTUayyfPpRM7UdNYKs1llxgKWpy89Zpd20
ZdeFFWJvU0JE6oWDVqI8csgMJIK87hXpkRHyVnS8Y0VJEAUq0Jdhu15U5i7ZhYd8DKDKR4g9yzB5
ky2rUdX8dGKH8IuOCS4zMZqC2H0RFjtDdMzdXtGmYxf246ZS8/zo6D1GCWI7egl7IRXL8l4UvhsM
eXrGDjYUQ0+CXK+fAR/fz0OHQopGLxaU+Sik+VppOlKCXvHKLiIcYACcZnupFgT3Q35tdMt5gRnb
z6brDLp9xGO+j6OixYxvEpddFkdTqc9SmsMuqdp3aGJiOwwVWhVu3nWlyPtORMx70RRt0sCOlouI
fU4ke6o58jsv52E1D3jbYsP4rgCJKAGxxa3FekTpARjakUTMkC3Axkg9hlKY+wElbTxPGUqlAfNe
3L0lkUIXCIIPUEHm38n4lgGgvKHG2Ift46L3iXbQk/kQFOAi+8n/ALqAnSMZzhCVA296hFC37Q3h
nGrAmfhp2iO+FWLAxY8+NRhoSgpnDPn0GhAktebRNEXsKXGvcbu6bSYq4BgPrYV5tgEZccgRR2Dz
29u9RMWmTWySyjhd16nVHHBIdUTAm98q+edeVlieL1Jmgrp5Gur8fbBSLG2d8ECoXZYrHaeuAytU
SbWTDKdPOwEQAlTftUMsbwMWlUo03sj624CCogvowYQVqxZWm9xB61HPA9mezCNO20ebGag3AFnK
fogWkYHICgdsZUqoDqy3TK1Qt1ogD1nZM7FIf9okXVitMQ0DTlTm/aDn070Rhru4NI9cItln6mtn
O0e83hbjk8jYx3XY3KyBztrQUDYM6zejGXeG3SrHOUKmQaQ7BrBxDra63TxNKvwWXdUhWRZM3SXq
bxgF66nT/5gD+xscVwM1AVZFQkyXkf7usKQIOJE5X01DfwHy1lD5gJdaRzprwoJCVD217AkxYVkl
icJK3Y/7QljoBkO6yKRb+kLfFDo2HbWybhP+1wMY7MGLfCdcT1q+xLr0BystTl1U6vddFT/6AvAv
g3Gy1+InKyjUS+uXJycgg0Wjn2UlkfbYTj1NHaRYTU044SDfx8n5JjY12sE6/ZnCbIVEPXwqNgGW
031hvysAb05OWZz9aiKoAtMx7gH1g4hndvM+/Sy7rKHtl4RMi/A5B3G5VulkTKk4C2Vm2ATKt1US
GboiK2EooiuslJLM9JbteU8qseKYqRs1Cl3AwLwZSu2ms2m5WEr/xKN/ihuNKIYFFj6XLDuLIWpP
EPKQA9B2qQzaQKA0rCPct8eW/Jl9gEOHxsNSIsE7HNRxdI7AMRoy+2mkwB8gvnxM6phAh2Hf6FFC
WI320mYBnB3DhJ/blxZpFf2+MiemWkOztubA9kjWUPXV9Fn0OhqNZrpXZEBTTO/hz0K/c4oix/jo
tCdtJKa8YmjpwIxvB1XrTlqZ3ZGN/TYW7bXOGmoEyagTh92fjKgMvDYCEVtYw82ganiN5ZqDV3iK
loFEagMJktfMKXVOSFwUHWe05u+1sU/ZWiis7kwMSQ3ROPQYtfQR+891IIsHDPZFIVvAlXOGC4IF
fVUSmmtiloRxRwUlVvJv0jlc0hpc1u/Gh6/ifeZif8gNQalc2vuIFfouC5B1WGFHWo7zILAhB3nt
0DKxcwTcG8Ik4l3ZN0+OJRjaFaqKwmKzNQf2VzSz2izsDqmMRZ2q1mCEqJQ0k1yaoIHcydkmJJhQ
tUJqQiJHBWef2pxdcc+oovMMCaFsjvszrscxyX8w7oMVssyPcn6t6t5eB5Gfs7vh81s4XubZic5T
eLXhiKBceiOBGzHrxG5AO04zIVxVPZ7ApKjohoHiWyzMQa8/h8oDQSBUEZymIm2pB2Vn+DeHzpJa
LAxWwBfnIOi/gkb6Hrx3s9xVJa1brR0pA8zFvspY0iciA+WYGfdm0nyJtvdqjeVGZVMEr+35NfIR
YkAID8pp4jZ+l00D0mVuXVP0tJsFCDxlTi5iPE96FJ66khaqHevbQTg0CCWbHLbhJLuz4U1CfU1K
N3mooXyrI2c/aN0bE86DBSp3VSxECUI+uE9dMpjNU+mkx1HMLW7zpcakFrfRIXUpRgc3pSMfUsPg
C35yS9Ig7cFGx/9sVW5dEfgC+VxGXXUGTEBZH+K4Q4XADntgymN51QWhvolD63XEiJOEZA4M8ewz
NiWfNsE3p9rvUAfFiUfqGiXX0YTwMJDTMchNqJEJB2dLEEq0lZN40a3kOneDBQ28fsa2zjxpo96M
MaRrGkPOOFHcm3LnLrE4lYAiUDVpYKunkD6nOpQbS9xTMWvTjBTMtgIcr+bn3GhiKuAttTqrBMkc
NIe476vnBtkiSXfmQnd4sKya8oVRcspSFnS9Spe+Ejml4drIMe8VNyDlbIcJj9/g6NpHnabtDce5
a8C8Aa5ulnUiLNdRNv0jW9PSa7BhIwfmx8wmkClNzPeJlNFNaNTHAZMxRUvxXhvVNSt0EpnmmdA1
bh4LaA6bRw6uaRmLJpclqUImlzVOW6OF/F5FLCMURqa0qzcDcTQsLo33grWvq2fqn6yGHziqQ4Yk
pA6PUQXAj5u01KAGDjoXuE+7Nh06sff7zF7rRYbfjWEyH3Ba6DZeWb95JFnLPlc9ld1CK3ZFtNgQ
EHzmwhTH0Z/htPVipwGH2LGf1od5WRUgXSfrZjsaM3JGBGFsqA8iqZP7LnJimJg015PFFlkUklQA
a9IJ6Uo8kS2JQVXkrx1z3FsD9iNbdmz6oCEc0rQPma8SalLgvQwx6yxPPFtPJ6zfU/Bsmz160yTH
O1aI1+A1lVjwYxb1G0vOyalxKKdUQ86cp6n+ZZLJ4hegfeKb6ZOqUhexDCHuShszrMHSZmUE2Qwp
zMYpD2aUmz7YIgMkVc2fSU5qiyM+xj/VJKODMxfQkcfmvbPKPfmSDSWHdNjOhTj4NcptRzaw+Sij
5QEfVrWDa6tzcpuZ8Vmd2RiapKgNtoqMjEg4kjpUE/B186ooEdlg2hLaUMb1vp6Qo7OLoOQUofpv
5/Yw439p2oui9cHZVsnsMgblke2uztz5NddNtTaaY29FVGxseo2d8lDkkuRlNgqyo6up+kzfaUsX
PZcXNkObPNG/hiS00DVHRBUZGSDoYEa/1b72/vhM2cFk+2QzypnNrpB1hYHCKU9+pxP8pKX7hM39
QZY1Y0sVHho6/QqYYC+pAGOnJJrZWJo9ZYbo3Q7msgtVe7blOsLJgJ5hx9I5T1GGCh33iRiyPcQ6
/c4Y+n1PeaQP/OgMwhdpu1NVF65PhtNYnzexqTJ2gqJ2DUv51nAWHG0RvY4R06oacjdytXBDs4TF
PjTm21oURGTF20YwjE5WYK3KwLD5B/VbsaCTCVV4JwqKJJ8o4hYtS0p/86uI1KcwplU497TlbWfw
kf/T6vcn0kqVvHoPo0q4+hjQpERr3sAT3YYV3Y8w7Nl2ZclljPSbIgntUJ1J0vcgUOlzIOuUKOkS
qYZiZSwe6tStw/t0np7necJC5lAA7orskjfNE4yynZIGwS01X5q+/xpj2GkAedRVSZkDXCmcQI3a
rdaoh2bMcIegIBHFiF7BPvR2cg7rky7U93oGyZDpzlFCG1iSi/ArxP1D42T9faIOf3QSJda2iSuk
jxyTfC8yR80ofbWG57IozO+ZzIYouc/Gutp3+UwbKB6XpjOdoMah3JoY55EJyaUa9dNXTr9rHXp5
cGtIoAOs6EFQgqgtUDTCb/lQiOVjiQAZmPidjYKGzxXJCwNWvyUEAKVkzvhe9tFXVKTfpQwqqrrV
XU3K6SlHS9kzq8rZ/nYaVbjWggaJ2vn5o7PFeFE7cIAZBwluReFVuo8OwAUxr92Jut/JJGNPM7Rk
BkGm7QS0xT7Q91qgs+APz3NG8rXTS1oX5bwboWusx2nCdtABjoisfQbAb6MvxsShpogxtSUF8a7a
hAOZYqFWXvH40rqouHfDyngFwvxHz0jbiLvmM7c441rkl940W1eQ01Sk4UU2Cqsiyd6utLHSGLDe
IftXWPQRjI8GJBAH3xZnndvHCDfNKNF6JDAOR0j3DNhYBZRk8i+9U35HtCnbNvsxoVqikMeDWiNg
ZqQhoPBDyZATiYB0+imljxzRjCPPhy5N/ZkLXFC+vZ2aqtiDtmV4NdjK+T2BHU3zOvbzfE3NOyfD
aZx0pM7D/MjRLgJVUhRWzA21dIfnUNLmvk3qcBsOJM78/85ps2Hg/R9CqP8TQtv/hNP2X/z/v/6N
0rb86T8obcZ/SMfQTfB6DvVruJD/4x+gNrKpActKw1CFbZp//eofoDbxH9J0pKpSyxCGZdjEmTeA
h2C46fI/JL9wQL85tqOZ8v8ph5r135KM/q/YStBtwubpHFPXWF1q/0Y87IA9R3M4KgDa3NnovNTS
F5lhlF39KSSu01HXKdP/pYlZwVkxFV9jon1AWsE9GHpto49EG6b4S0M1CqBasqruBtJdqF2xPf1o
gVuz3tU+LQktysjFfW1pxqFPoo9KhkRdDCHaR6aCY1FQGkyzDjVohg5psFAFcHe5c0GLs2Iw3bfj
a9uBPlFxwZWd3h+nITgAtq83SVb5K4qjpB8CaXbSnIuYDNp+chJcH2jwiF09A9TV6IoiO6yq+HPS
WshywFfBRPsreBaUHtruQSGptXaAscuIpY2fIZDrJu5enVAUX+smhPdAhEz5XigEdUwZWnmiN45U
k1b8Exx0weApASJEyJX46Bq3rgssDEb+bVrmW5xma8rlJemI5U9PBVtsaZKkx66g1sNd62y0kOJX
nEmPWTNeWwpNTz8wOMQjTddeUILBJZBSHnN9E0dxUWZ7tf8IO+dPgoy60uQpSxFs5uKqBqnmVdzb
szFUz+ZCyC6THemiIfSBsb0YcXeqO1i5URTegcRG4lIYn4ERttfQIFpBJla1KwL1ptwyMigxEsGT
0smoqNu8O9ihcClgOBfHH9X7qvuJ26ujacHLANtjkw04XHRJxowh5WGwujU9JAY9J5ovBFtRP5MP
U0RvbsoM61ql9wmEJdmLGOlMyog04yFroKDss1Z5UHRiI6oi+bYqet/9jK7BIR2J8u8QeOSpPRQ9
Vp1QCGCUEdvLGJjRRkj9vrERgMIoYpIr0y+/cNJDLEsPgg1hYMMAJkkqzS6ylacIuImT1/p9GOIy
6PoM4scU5KzEeNM5Le3muRgLa6/hMKFaIDZ6MTR7X1IQ0qzyRBCo6zQ+FXm96lYjihnNnIbjpA7B
hcKY43b+1GF/tG5DUpQvTG4T7jA7DbpNmRYGmx9YFn1gzMih0nYzh+h0WEZTKp2Qu3bDrlUIayiL
WzMTDEcWwsJob7ZKKvEhqTDsLIfsRpHkREmQnmkaCJd1pQNFYWBICOeLZb7LwRgfOxRtjs/cNwfa
tI9B19udom4mTfEapmigeNVVUqBdjzmO6C6jca1JeRJFArs4NQFApMNmULPwFKnNRzRbzDAT5qsh
hkfTvWsxm/YJVYYdYQtJ2vJBsUmuS6t7OcT2JYlRWMVxCuu3V+NNL/8kQRTvByKO/JmtgTAkhsc2
+FSQ4ifNFHrOnH1Bn7uEujJ5+VjvNM43YsaQkQZaj26yo1Ip4OeoRcFhs1qlgaqL2GKvaVAtHyZq
xgSjTbmKUdcoYPqT5LsdovXQ0mcFMfkak3sUdzZeNlQ9JFt/5Slh64RcngNSyjYEiKCjDNr7zuz+
JGpAaKfWoueIJihMCsFVkv1xS/ODdBnjoTrrHC6jhSjQ5x1UJHJIV1STtOYSCBBhwUQcVR+waqfC
n2H/lz76pgJUnSyXtb8Z2C5F9R3I67OiAwjTrRLsSt8dBJkUoJ4L5GaEHa274SS4OvZjPu6QpGNo
Ciwq1TlsiVxO695m6d7B+wP5eDZShvbI0RWSusJNL/QHtZRvJjAwGmfZcVBeUq2LwEwkL4pB7YfF
Rb+eBmj+cwLx0KkChj8olQnOS2ekTaS2OWOEhWNMdV7DYTSBS+NTm7Xe9lhgfgSVdukjgLd9UkC9
LCWKExOEeQKoYoj+iKIY7h0HELox24+Akv2tobT2rUA4H9CQ8vQiuPPn7mGMsHwFFjgtUbfDwWEc
FyyuEJjHrKwohzj2TyAi1EBa90SECYWb6I/djq1nZbQ4BrNyY4XwutjoXucM8fJsvVIbPxdq+kAJ
6aFVq2/DJkI+6rN2Kwf75KdMedHUtYdpJESk2dpCpQlejqzQlbJH9Djire+8YFap/9PMKNXL0ETl
tRPyKQ/FfLZFM6HJQ2qhV2+5alAPF8pJTxxlmxTzx1jFpQfa/M9vBncsf9jnAM5w9rkyVcgX9P1U
CjePRXdPRhp+wflKtPP8YPiMoVriE5nUaRyFeNrVM2jLqokw8Q/mNXYmc2VK3JRqii97JirJbSiO
BOQdjXhpA4CbmqKqV6slp2M0KfakHaW/TiHrSp2rU2PPH76Rx4ekTJ4tqQ4XpzRh9VG/NMuxfICp
vSNOCu+awWhAn4p2SWCe6yq/H7QQ0XjDSrWjxrzKayUFkVT+KZ1cPdWJxugfaT77HFzatVUfJnT+
dqbFZzrZEEJsrfPMjqoBeYToFvxma5n6tBa+UxyJk/ucdTpYcaU8E27jdobz2VO0ddvKNj0Za/TS
MmIa8yK/U0zrIALm28iZv5O++4ynzkCajuu4aiHRMygd4oAEPy0Lj7lt3qbYGUkyVxGF0o9ad7OA
m9JWjyR3MpZnFtwRHcycQBUDhRs3XT4/VuXiX23TuzJjLlSmZmmEkuwSiMeQvJS1MzGcteUYn+uF
QGcp1n6sM7QkcTitIcEbVENBAo3iRxvr0rNL6yxbdRdQFN1MtEmBchLFmjFBVztnFtMu0QNKh6XF
6ktXpRezTFwFIQnraWvTLSb3SEyvTQ0nsyUbN46C5GzSCc1YPx3Zrt8FVCOxAPck4QFO28te+/Ar
+kyW7OQ56NVwZTSK8EyJik012m8RmOOpopGwMdMMbRSfJH4sKqdci6L+HmljbomrfbKM6r0tdVpr
DdNIYOgWxvLDVLTpLWprHH/Ggy1o8JVK9sI+20A/DMFuSrHu9OTyjCqd5aQcCXVV5s+ogTRI+OGl
LkxUuSauExEZz1orNHohWNDTbe/Uz+Wd6iukXGQIkACXbeBokE7YgrKJ+9TtAkgDajF/hQNtG42V
Hq7WDjEeltBSZozwZX4YyqTyygmHTzaLN6VriWUnyW/lJAHapBRLxESV1ommNTdKtfYRYM8CT2Kh
lDhcemLxRrynBbYopohu35sRaUbg3MdOBb2jsAYp5vjZ1iu4Hdk5VJxblLRUnKO2p7w5uUY1QJhp
joRGzYd2Isl4nhHIjGwJHQoIDPQjMDVULMPWTu1tL0j/zgmV3dY0qPErsAqUQE5aJDf71j+HRVZe
EkOllAF6amKVvzKJ7oDGBFr56IdmRSqTinwiv2kSncqY23hl9RpxhZyQrDiaCiq0LBdPLt7TTBEF
7agaMVXnP0ZG+Bj5lACmvu7pqCbIbWxSkt22wH5q+1F3sJYvZoGGZauoCC5+f/79whpb7JP6QR8c
+Ge1YZeYHBlM+dsYoSifVykiGmOmMSI+Gwih+P01YcBknXXqteqM8sAsUhG7xnf/3Y//3WNjr0k6
Myjcfv82rdMaGa9Vrv+3z/L77/xK4JK3xo7ss06hSvXP1yS9BuLh3z+3rOE3oZ0iHvv7N//y7d9v
KrB0kqntmqbnP59NAa25CoJCo5jEYuqv5/2//ZQigL1ilph0uAXep8oCC/LPo/TXJ/h9qqTEqZvp
ivPXC/8+VtQ5eiqZ2Ci8AKk5NKOqttB3v8g0WevY4X5/USxXwO93TUoFHrUUsaHLX/z+AqEFMWvL
VZYSq7cWbbuUvWcuqdBJYk6zNhYkWvPFJ4QFkBqQ7JSTvgx1//Ll9zFHH0P6UIm2yvJ49tou3WkL
hK1bMmKSFENSG9LSaaSW0j7Nq3CbZumTtpzQMOMKbZcAFScbs4Nqmtlf3/3bY4ZhYxXqO2+SrFuO
WmXmHkDqw5LUgDe9BCaxhBxby72jmQvBTa3Z/YY51u4Q33UfRVh4i6BHLcrr/P1lWl6xoBr9L48V
FpVzxGMU07P8oBR9fiDNXcGAm5wiYsgOfz/e96OznQoNP7CfHTpZsuOmNrX+/SMntB5CkeMgJMkS
5HdQUT3//Y0uoappfb37fcPlcph/v/u3H7WJ+NvZOHJFn35Fe8s7SJsW+FAFlO9v2dXf0qwQrjkB
0mjjrWaqDvUiNvtVkP3++NdjXHco/ldesr+btvPhDpDEXUxwS4aI09i+qM7KS+lbNOFD7Q7b5JSv
5PllPOSrYD9tq02zwW0DKFXuhm4dm9u7+fAybD1aKyuLTjNJ21TMTgRrYonzb16fHLJTaq89/1a7
5j04wu0JIPAaIsKaXpA3H8h+XNXu2/JiJwZnwCF3Sb15ie31acFCvZDh+GIrW+s6ffFAt+EFoQTc
TMocxbeATZLcuLG97PTi39qU8gG8qw660Rqk3p5V8D3vDSMfL+7x3FzbP9S6cfGKw7weNshvhg3d
pIK4KueWzbChORYUHPl0w2tUnY38ymFBOdjMd4X5xeGZ8P7P894xX1PW0fTsr8TA4o1Esq8dKrLw
fBc1lapsmw46vutM12q+s6j+gz2a9/T4WORceG3/nLaBm7JSH+6GLadE4GqlXR2f0oSw+VX/A/mN
moWE7EeoDA7pAfaml5w6mzr2ClBaTY4YCT9bi0kB+Rkfa6a7QUwtCTGByzf86BjbkkhG8GAhFYIV
oTPGNUT6OhxpIpIWyElgSWA5Z5sN8xd9OA25w8B2eCfee9/lUVJ7ywEn16ZObkMLewAWd3OI0q3M
Lyz+lxcbL4K+VLoqXmdjy/iRkAWrQy1xFWsT7a0A2xOpOxv1OjOvkZXrOhE2RpYb3TqfXAvhB9Vm
um32zb5We9u+pv4dMxZp5XfGS+FqHuOddr8wieizpZu59ZLnaQJnpl+xFpVroIr0Jh7ysybW/Tk8
KHxS+FQr3Nlwm9Dv2Z8qGCY06rR7vPBTvSNIngPW/6nCdf7O0cmmZ/+BUXHlaBjIPzp33oaP/SZK
1tPnrnlUt+7IyHqC5FCfl6Sb7A+J35qyz9Y6mJ70M8/O8YBWIXlG51YjRkiqs/pA4PcGNPbK+fFB
+m1Mzte8vpTnEAv2JX9Ky5Oy/zG4carhrd+P4C20nYTtszcZMUof/M/IFd2HyLZ8ghB1HUnsykwP
+s/4o/POV8Up/uAS6Exlq8o93ZZN7HY3GIuQptf1s4j3dutl+rrEpUpH+dkq751Filo+iswLqvsm
f+PPW9KRtOV4GFdw2YDQOeuCPTaoPqRwKVjzK9cjp6xbv8wH9cvjl90rtZJ3Ee9gP7N5TyGOu1xI
JInkPw62HMTLD4J8IohvE5JbLshN+sPpL3GUct+Ua0qIRnnm4grCTSiXl6S3Odu3fD6Hz3w4npIb
IuTEyuahBSgBawRSp475BeYlQEhayv1qMeeabFUQBh8NBW3LbdJ+FBzfbffBldzUe00Qz3QKgzMX
ZQrgnp6SseVBsLa8maPdHNLfo7TwUOynqnx0yq9O/0bChK8GDPe+qPcqjjIKW/WWp4zik1J/QlA1
eALTvoFSybRTz+K+By6bC08M0050H7p/1+ssATHsVvfJBKJhfK/yN1VF2VbcaeXZvs3iUCHRVzgj
Q1oAj3khaIvKyr5nLw4zk6cIi+8XhNzFMyKFoGYhtuHeoxZormruyWRrE2sLmn0NuPLLJucZfvK+
m++cd/vKGdaAQXaMth/R2r62q0sUPpje9MUdDMCZ4YnbhGFhqHd0QOUuc66D4X7o9xgfsIAgaQQ6
OWeMnnzH6ZBef+jdZexmjH3jUuI1PHHovhhXRzZFS0+DUTf/MfnB5a2c8mfqTBPdujVieD5p4HyU
QCNvyp+aQt07t0qDvvVL3ZYuvst6ZySsyS+02G/WFV/Z79AUdZ5OwSBz9QMXIe9kPEyvgFMuHAPq
blQxvNl47cTGClz/Om0HbRU8MnJGJ04ciE2OluyeeAtEILOzXvcuaqBXe9xOW7IHpy9GH4bSkXut
Q67BtOjvxEF4y8xhBBtYf2vQ3JmbPzNY0qBZLlSqfDGtWj6D9OzoZJG+wEzKVa88Ga2X/yjvBZO7
sl1isVmfA+y0BH5FN9tDM+Tvs/j9zbgp5z+oQNQvDl234V1MYsOdxO24PH38QiWFYdckzsnnzl/z
W4bq35fXiYqV6+Iky/WHfCfRYKU8yXu8Ca8YNt/lPdMf51F6HKDwY/jiGw+lUL3MIuj3kVvQ2WMe
ZmJXOdHLTGjgpFmJg/LUh5wprg09vys1rkgEUOAqtvP9zBnl0uK9QipaZyc29lwOBLFyOnABeCwl
k/3ykdfq1wdXHtOFXKM3PlQn5i/7ylly7rnrZ2biZjuvAZ/fZzwf84H3It/Zhp3Id4WbBFJvw6Cg
e+pVOStP4sBJ4r+X+Hlcf3EQrNviJCXjg4mEI863fH4+Fhc/U2h/WO5T80gcK4kpK0ImJyRlG7N4
Tp+1G6exODE9+zd5hiGCaJIxynNihiyOlTwz+5n33GU47AOIrGF+1Dh/ay1wlWnHK84eUxnuVwyf
3uBwzXCxsCflLxkqqbNuGUWb1zf+mDVKxiXtZEeGymCfz7voxIln8EmfGQbFgTuPfsmJT8YY8Mrk
bp6RpK70dz4NYgXmUI4s7DmXXBVeSr6/1c0pYkJ95wsVzwmTyiZ45LLP9lPgIpklRZLbiPOCFZp0
h4/cPDbMk/vWNTB5LhcrPR/egPQ4wlm90aEvLX81LhcpaRJcZukPb4vJn5dgKz6TGr0r/bvmi9va
lx5nBRY9U/aEfgqnGOPqGW9XtGcVpZz4ywlup31brlLDTYWncaGfdBUwG+pmks8vhE6AxfqhFm+z
2gseCBic6cKON+oHIYXX7mkR8TGmVu8EKq5Mc7jjEBSn6C6e4Hp5HWpvCLZYzHIiEPZLTZ+rnlwz
Q+NMrgiyyyT92u6sPCBMhXTKITYBTznNieJHT60kbBr+Xd1tjd46pmG0m7HwZfuWdKwJZTQQybsa
G431WNI+SDUsvWJtnj/sG5v0FeJlhoZxGeQ0wDTrgbQT+XQ3Va85pGH44u8LN1KlGkC2LkYyBRwG
VOW23Ut/Pi0HX+S/S7RtNNxeUhLVqy3LptJlWrX7I8JwcbKyK0OUpCwxfI0H0NZOtBQBSpDU8RvT
6cDTDBGuzHjxmJ7IC3H9beGcy+LZPJO8AhglpSEiPN/f5vnFGV2jXy4DuziXMCR4paegIePYBjax
naY7VubqALPhTLxiyYrYAFaoAuVh8Gflyvl5CM5EAOkI6rI/Nnv9Z6ZW+RSzo+QCDlyd+xRI3bVi
TbNcYKeKcYS1/hfX7CJVWvGzzHajsxnu0Gw2b/20BrLcmiuheqm5JaSk26t7zMwM5t0uNlAubZkD
0aiH9qXlx/vRvgh1nQyr3tlYuut5HoNcWz8oTzXoHMMtXhmvuAJGHF7UtMdt55wJ4uVtReXZiDYg
e70CRSKjAMMKIkYKYGTcWJi6l9XKuFYxsXq66irq49AfecPsOLi2vBBfBPsdptcFx6yVK/sR0TJ1
RxbpzBhNtxMXWPSsDVLWKSyEByaotX4eJ3x6m+zUfI3ND9hgS7mnu4eADrW3edAexXu14aaUng+D
juya+kg/32ZpzICMbxLLiE+VPVXHu4qKNGacnfx0CGxqjPCt0sBxfQTAndnKRM4tjYG+Picefxiw
RQX0/zDXRw6Fvc/e4fiN8mCYG8I6wm4VtmsQvSkq9Wt0r7isLV2Ti2vHwrZ2uQDbOmXzdFJZkOjn
5q3ldodXbhNItWofrB0tCzLFOyz3q/KC3/6LW66IXW7iGKm6ynMvXAnuR9oMLOQcfIZ7Kl8jkBnq
TRP1eEARVIe+2h+mKXkkOxjzkEKM0up/cXfeSrJzWXZ+FcbYRAe0mCBpIBVSi8qsrCwHURJaa1g0
xxjSoc33oMEIvkL/b8QP1c1fDaPp07m3dFUikefss/da3+LJ9dVVHe2zcO4JDtGJyb7b03xk2Fmd
ib8cE4jkdrFh0sL0xF+KNBApXRJhRu6C2KI+WqDDLhc6I7GOdq2+BunTdLAS+5JB7cFUTuKjEKZb
qOelTOpT82lavn0qBEgIywTeOh/wT4CB0ua5Y9KtYVR/wdCGq65X9kIB7H0zcPJ+zjpbOwzpEtOr
ysoPsLl/6YnWk+tZNRcbHKpfqBjt4dFoMylfhdjJ+AzTI2Iq0qUIk7s51/4RKQgDdR4K3qU8dTyq
Z31uZAtdXCJxul6sWbX0Dz+FicypDdgXDHjkNhdLWyVf3m04seFZ6JiCrSrCoL9mCHIiz2npC7Dr
JuiEm3QXKpQhK0hlnx5N+ksDsnmbsg0CqYPtbcFbvrrEoE5O+cZXSE7V441ILCvz/45hz1m7VDSG
1XmIs7nmlQTYqypeDdaf4pVgJp5rTk4+BEJqWNsqZ9rFPaOlUj7RkiXP7qsqsGQQ3gAM5QmhXGpr
F6vx7PwdpX2brvNi1TGMBC9pK4R0WXvp1d1Zl7qQZhlpKNyWrRNiKVdeeZpVMqJXprxza9aXfsP6
w60A/p1SVSCdxCmMnVYfSgbt5XZoz4F28rrrGL+o7SLzh5XvPxT+ADq6NgyXRC0wWSE62EmAaY7x
x6jMm3P66F6LmKP8xC1mldziHp0Hu2EOUsXaVDt2ZfDJbW2X7/zvH+OjfKtPDGKwJQOboBmtt0c4
s8geXHUOUatnvQgXwj4hNbVeFHTaEB68sWIQchcSDwTHhxZthaJ4Ac5nBxdgNWwmHR6Kdfd1XPY7
beezugEa9yRWQnSClAdv5mrvOeMVwA2GJ8tPCdV76ts1Dh1Pf0W9gD8cfswG9SK1Mue92ei/YSI6
iTQI5/lanWWv1lJasmaymS+KZ8+cm3v9RpNlIdMaFveqxgljAycYuBS4E1x1TNpp3DFHtZYoVHPO
V46/lKhRYJEIdhmj65+w3FuPgt46CtvtkKwZY+hnbwvZ+SY3TgFRaoWbSaMxd2Q1VR/Rvt9CzlAc
UD2Kg4n8QgAFjFuf5QyPjk2qzVGa0/FmVYj4sn6Xpcw636DzknSQzsqXdA1lJITgVKzEKTxhNSnf
NvlK3TVrlIDF6ck9gKXYGUeBloJtHEnk3IqD3T+hFhYWPlWovEu+e4534LLn/TVYYO3DUjC+6A/v
tbkhrBP9DcRiHN4Oq8+eJwvIGSg8CNrFxOrL79IFkn4GueyQydvMXJTA10hgASgI7QysFLL4YMlo
qxOcEhmvR7G1yvYQUqY1EdM4a/4hh7+7NhbVS3hnFYVXR1DiCndArayDkPV7mwERNib0eFO85sFV
D+a8iqVLoZ6GfEpBGNW1KX1TdZmlQ40gljiusJdz+Ce9jm6oaD84OrH9USEI7XSISTJEHyVsBUbC
0/8ZKEKBomge7swFhpaFB7BmDaMmYs3c+r0d01fhb/HWCSh4UoVHaDmzZtcRaL4OqWnNe7IDVK+Z
GKyHVXlHo5BBo4uRccPzz4UtwyxOVYx0GLWZCIOIkbSbs2rOh72MJZfBDIJREtdhO9TrtHHkfvK/
dxKv1vBGuckJfXghXhXxHKV+vjAsMiTOtPrFdTqd2VGSLAJ+CZhFYUk3Q9gPyzfuAkJ6KXuTFWOb
IXwFcRTPcDMdfKf7ZPTHqQnansHcxPZuccvZ04CRRlIDEgs7eG4M4CKOus8gsk2rt3cDw8d6texf
ou/g3pClZ2e03+fSh0b3ZG455Gi4QBEGgL+7aHgFtQUsQ0ExwToOYpmHA9P07EHutlnjUBdQceyk
AtA8nBdbrna0A2TaKP6isOM1Yyb0QbQPUABRIbDKo+iAwBm+5E+AkaoV7GzNMdcU+U9jAWYL1sXk
Klm6+Vt2hoKIpV2PthMgbJxbB/8IPExKnfhusld1aE2xOdruZ5hKi2idmM2uUjRlxmVM4cBtggd6
QjpFynR68Z9badXgKIdDfMEiBHdjsIpH/kxL9aMOz1RawipRT00999SDlW2kipYwbIdsdFg6oo3V
2i6gt3bdHaS7CZ3OJi6B4z0MPi5o+1Tf9YfPKspIHEg6XlgQSL3jhaeoQb0Glp6T+xdXgFPgd3KQ
sy8NClut7pRLTz1xM8CDt/voTebcS1oFtwgaXLjeycwtFwwJMsbL9/w9f88+rL22KTnZ09c4IhdA
LaAUTzEv6AYopd0vKFW+Quwe4IyDEwjALXdH4CDcNlfasc/PHv2FTb0RpW93VxOXkd/zxVSVHd1r
qjheDWJ7gvhJPSJ496uo4Pvo02LAlhQD05RvZlDbXzXJ6LPR8QDYJsZCNhbCgrgOjujT08KRcdW+
15DvYQZCiXF8hm7b3qmdHi3CbLqO5F5Azae83VsHcGygWbNDZLwAIDKX0ObQh9qIN54u1sF7ZV7l
kwAgPsQnemzPbwyA9Gm1ffbvlFCof4HBzcjEKIjqwBQLTA+GG8t+CzYWjyh98aPCSh7ZFs1PqP4y
53iYUtq9/5Rp/L4ql+zmroGCGfdg01+5E7+K8NSioS3CZ9XbGJerKvDYPooZ6SK2McHY4RsIh2iD
5Y8dmVvBPYHUBge5aiEvTnxLJIv2MfIdeNCy+AKKb0bCKt5P4NPyue5cJ+rWtXU1MmFXC97JmwZA
3k9uz8+b3U+aTzlQQ4rgnb0uU6CYgdrvprnP0AgGAq+W0UfHBOjnY1YRbHN0PKtoGmH5w5gyCp1U
XXJJSzIcO3Dcv34mmd767V3Vw70aitdaTCG9TLO2n+//+efnS2sVUwSrPmHSSl+wDvzx+yO5lNZe
twnEiRMwhUb9/ONN7/58zM2nRCrf1N4sNEMLnePw5Ab+7Uv/9J0/n9CmVKbfviQrAefGUfWkaSbi
v9JfMKh1sBMWZPHxj/eTevXzpsbAXlr8vGn+hEoZWIdhtgE8/fXL21//zN8+ZnlTPNZv7/98TRKX
QLoHb/mnj//27t/e8hMfAsT0U3/7TKT6CgoZtqbfPmEqNb/k5/2soy6T8tya/3zL7379z8NGEQr+
bQr4ikj6MmVe00lutQuUUTS/ph7uFAzW5hjAS0JSw7ZwNM3wl0z2xZWskLOaMPMKQnpXo3KVfiLH
uqcKDFczRZFFiroW8ODMUWTbJQzWumZr18kvCzwB521NWBS5Zka9GlJ0lLVIG00AqtPAqFfKbqYw
srAEWN/+FJM2CCRlouVN8XcBZgpCc9UmkkTHuFWXLXYfsURWELmG5SgaMlk/usdTLJte4eIjp60j
ry3/0fpELegVtb8pljQ5EcInPI/bxKU8E4l9I/0tlIBgWiC8qS3BZ4fJi+dRp9Dl6Di8aaa1FipQ
ORlkTL+LQdKXpLiRNoetY0kCOWsXOXTjGynVG6MBU6CFwkZNylseCG8i6XWpBijce+9a4n6VlHMz
Cw5Zd+NP6F2Eu0vICMLTScQzGlTr+khTh6y8fgrN60nPQ2qGdaTMQclEqCM5ATB9ZReBaed5iPVy
lYYOPnVh78eHjny+oe4x3OXyJ0qSvegZZGsiYZXJ9OujD0naeF38kU6Bf3iRKAKmEMCk+fZT850x
crptRGICsykw0J+SAwVnJBWOJhTH6VpGplund4OsQamWNiXESMQk6yRhzjK6O7J/L7jlTwMG6oDM
QvgmxAkyESphVpNpmJAnVHY6tRjLvVuialTlW2OtWvOqT5GIGX6vRiOvSDe3Hj1PkhO5TO8Voj+J
REVJDt9Vqq24t3p7lMAnq7Mup+uRcM0UMhnzsAE6T0hjP6pUe+zxYBSnEMeBNMd6inUUSgIe/ZF4
k5rM1WEKf7SmGMi8PxdTLOQ45UOSEwmy5SXJS/qgVkM3lSxJg0xJycPN5jfCtiNtslezFN++seqn
IEoNTLxJMuWoUlhi+hpwXISfWTJTZUOce0l3y01216HWJvZN1a/biJAi9EAQ/QDYCyVRfGKcH4JK
fIw5HLhCNoV5q3CeTOTnvpGydZWMrzgNWVJkCa1MRU6vATAdbeCDsz7TJ5h4pHMaAXB2i7xO7qSF
JNXPLjmeNXmeLlPpcQr4HMX+1vfttiX5s9RBxJpt4pGath8M78nw000iKXCKLdofSidf+udyChON
p1jRkFlmLtcQ0QL1pkzRo4UmvxUfomJ9F1FCMmnG5eqLlk122Mqa5C67gh9uDQObFxGYtQYRQShI
O/W1jYSVfhTdJQpf94D4dWsRjyr95KRyeIhz/YaavESIifp2KLz92Gpveop8oc+oo5mIjYlVQNCB
QWQM2WcI12BwleYYiZlJXMQB8fNRKiLqjxJfr+q5367ShbuuedEkljlyczdarOsLSWG67Q8SMKTS
gkadfJf4A2urYxc3zXM5hclC1hTJllXJmEXtTDqVN6WBuQBWQ5JodQyrQcPpIpE78MsoeplYM+yI
TaCz+XMsJTA2tfGQC8KzP0XdFozNA90CyinQkSENl8h1ZpWAF5smfB066d76yL/ksvZWosCJOfA1
zAnk69YRkAB3ineowKabEghmkC4KmbyJTzhvQEpv9tWW+adbM+fRGEAmG2UK9C3UgEwRA3IHWb+N
DgFBnuJ/jSkIOAuZuEzRwBYZwdkUFqxNscECaw/8FXyMyCVPPtnCWl7dirQ7cM0PYyk7BQVt34RM
TQXx7pk0vSLr6uKOSqbU4jw/BSrIKyFlYyiNUbTdJPhW+ycl6yGiKzrmiMw/yaoSIQ2O6ciLABit
iTiAwnQmaC2KLp3AXzXCSNfGH0JmApkf629Vp71VTOnLpDBHk+eqVvx3sxzDNdLgfmuQ2TywfsdT
iHMe4c1nTRqM+qlqgu8av+ZJAu9Vjh5qddXCrD3tgsgesmViEhQdxKRCh1XxEk0h0hVp0spJoRNC
eqjtJV/aFDj9qauMCwr/EdfvOkylmSpi4c8GEYIdzk2E+hs5OQtuSfJIUR1QV0+qUhrqUgZXTnZL
ghWICnDr5Fnwm3cNhzHEumnUNfXqVPLLkjgmpIIYbbAHt2AK1haYTSL7lAm0hWzC3JOk7XlH+lQM
y6o3IKZMId0ptIFuiu3Oa5ogJtrenkRvZYr2RooLrNjt4HZZgx2oZBdMQeBpL1doqrW7WIpU7FNc
eD4Fh+tldBVH+SPD+ppVzQbMQz8Fjeca1dMUPW5IuLDCKY5cIZd8qDl9+lNUeTaFlrdTfHmqTkHm
ZAcqG6Eh5tdl3CQyZvBcUsFzEtBBx7h7j5Yj0evJ3FCGDyumOyVWtIwSEtSFloZ+ZB6SJnPnfttY
/LXMSdIpeB2VGI32nOi4ijCkVoWBple0AEx5I7pYLqWg7+eBi8W1lMjJQCe4qJr8Q4p05/9rQ5is
iJbxDw1h//2Xf/3lvwp//W+//Je//s+//q9f/uWv/+OX//x7X9jff8LffWGG+BddkkxJV0Vd1n71
hBnyX6ifsXZpsg4VRprsYv/HE6b9RRF1SbMsQ5FUVVOkXz1hqvwXJHeGaSmKIWmmLCr/9J/+w0f/
z95Xdvqb1av60/v/Lm0SBFppXf3Hf9KUPzvCDIOfpJuqKYqmKep/coSpgt57hWmAjfKqVRToeyWB
ABMshFuxix0MjKO8LIyNKy/IUGyu9Zv64V3rZyYLaQr7deUOS3BxhnCvc4geFCf0DVYT1JJCUHQs
cnBAuUa2f+OVUNDMdS/YxebyMn1T8LArCzp4CTfuTfostqQXrCkqw7/ZEf/wmH//GCXx//YYLZPL
pikG/+HYyz/eLkHqcUWkf1+68iDJCU4LcTSeG0m6+JR7Be3+sFM/mrL5FgSIFHkUPLRAuvzuxvj7
Bf/9L1et6Qr+wXPHFVZ5pgxNFQ0R490ff3uWuH2BEH10zJvVbcXv7FIeVX8mvlLyffuTG81uvo0n
9cILWN36NImf0P7urSfTmI3MzBbqWSr30q7YyG/JYVxH56iZkz3IjO/c5DNWpsPwZlKvcUghnXk1
hvPM6T+yZ3/HQIOwwy/QGfpCsMbn6CvqFvpJfVTQCOwBZxDfs6dHSNjAdJJvXotbciPFSlDWdBhp
NxgW2DLWkBnl4VjQp0belOy6pfhJOpTi1LTWizmjMI6s5rx8Kg5SNJO2hJ9t6NS+ZjcABv5HeOXh
LPs7A/SVcCEfICDGi2kzQ4j2zaOu2DVH8KjmMvwanGTeTL27wEV/ZH/L26Ki1iDURFgTKFe9Q3Vq
EFDOk/cK2KU6F9blK8yvBN/wzSRdRrVl2gCI5q9sbdbNrVZxeB5OozHz9p4+K81rdo6+PDTpcJ/3
2ZV+0YXWHrmk3RVPA7MlLoe3I1D1DetQBJjW1r6BuxlAJNettJnmyvTrmaGYy44eMMh1z6bpyshJ
H16YeyrKfqSrHGPsEM+quETUZpzL126rv2cn91hnB/kJXJhJHEHmMO1i4GZdmBkdaC4cvE1Lp+ek
b8n5HuYAmxAz5W/xpkA34JMXks2VbwTVS7kBiG4jQu/e65C00SXVc8jscua+sFWxnQVXnH/mVsW4
hJ+A/L1FzTx8XDHzXwBqtGC4MWd5SJ9g22Rb348vnJOsOT7QWfzq7+W94nFpwdFhxxw5QzDVJhdx
Zex6yU7D1bA17zBUUnU+QAb7Ks9xb/cHmWnLUXzQ9NEupHfSNzImqi1Fdcfx9dpyJSaj2AzXFKML
2QnfGlrHyVG+SMxNb967fmiqbU0D6O7ezDMxudzaOaOUeYO5Za0fkmO3FieJG7qQSmVfX+RO+t4t
yfUOncKJXyBdh7bl+IhO99bJeh4LHHUrJDBYSGYAjolW+moPKldzK4dXNuHimK31Y0UyKPI02t3w
M6NN94IqwTiroGNbe0qdm8eL+k13AI3RVgTTN8MjKMwQ7Z41wJS2jyF8xkRL69YT2dfWP8rZMD1A
fZkujHUb2pDYBIQm3SrcD46bk6hi0zM/JESWrf19xIFRZQ0E+YG/rm0XLukg+rwlrZOJymd8wxXm
KI8IZ8SKOs3pT4gcGQL5M20d3urXYe4Mjn9T8eZxfvJm3tGguYpG4uq+Vd/CxOy05X3brod7vmHY
b9nWGT9Y39vCinYAUck9XF1o5Eh5lOZmndt9/WCgAezuMVzEuzhHBE+y1UU6lt3/Y3Fm+/vj6mhK
sqaalgFni21O0/+4OiL3NrVOl+EUezVzo3ElJ8bdJFjwHy/D/2YRnn6NZsmGJbLZURX/8deUtHYa
0ZXo2kjddfoV1tAjiem/xopG+JBQQI/F1z/+nbL8b3dXU1Jl0cTwDXVIxeH7x1+reAVVsFVVDlyY
O3RRd6H1Kfil3qONryvCq4QaISYcyc2fQ89ioGW+wbjA9qlXs9bATqTmwzVz3dYZTRCMcZyNtLvh
cwSKuIua/th7AilYZlktJWXQYDYHKnAo2SR2QsqJzWESHVFf0/VoQL3EUK/UrajE4TEdlYKMkAG8
d2hsIp2eW1U9yzkTad1g+NmK1JJxmgkLwAWXOknIPmdAIngIFxRcIiaBxZrRPHkaOHRM2FvMbhP8
1WDQp3r52qoR1BgTCdljI8N29bDabO1px9hLjGWsfTReh9MbUFGJ8RlLDbL3hI4y/fIkQtUojmsD
eMVSj4geU6fIBt1FsobyJrcEBP3d5OtN2xN9OVJrLZYFAdJtagGCLCVhk4kMUEzfuss5mPXSgpwv
lcF3U9YEe3QlE/lMfIp0V90HLXmF6UijNJOZOGaaQD09OFpRnvUYaa84JPAkCpxTGuRnzljf8tWX
XNbUFMkttxzTxrjO5ponAYkWRuzbRYKkQUyXggyXTglFhGSVsQ/VMZ3jtWPjM9TjUCrDShfU987q
mYOg9YgZq7qNETttSx9erLVqHVXSou/Ck5IJH/ABhE2qjVd6Ch5/L6Cu5LPMVNfRAO3S1ZGPYVvj
QgJhXGfgvOVAf27g2S1U7JAdBn/UUxQJLfMWqURAMur6kzZ6T2JeEmsjHUR8scKgnaT+s+i1y5gL
ykr1hnuv588cRd78YyOiAKr66tL76VPoelc5qD5DE2rXyA0MUAD4cnWf3la7hdQFZIIEQohnT5l7
/Yh8TWSA4EYq3Q5oqaQ1aaOukHQMgF5OmkUShsqsDL2Dn2s3WFZ7QRDheVk80xxZsjBDpRCTxFFm
QMLb6dQUAdAsm+45zQGbm6TpkqVuLoX+a+BWF4X42tPpc41hg8G1ZOH7mb+vhKgZbN1DuOZjFxYN
xpQEPsb1oeUZAFtFFQGtatxLA9z23CNL5ClHXVWDbIbYNc8xa6v4lVOi/qbnDJvaso+/rNhbGhgw
FZ8MhZQcp5EJolk46knPyafRLLsFhp5moAcizp2orGgAQdQnPQw1LnMmXHhY0F41QuOMkrR5Cq9U
+wr9N8RvNHcYB7Q3s+p2luKTEyXShQ2IWiA9e8S1Q4nWQj0hq6rUgZp76ipIkuPgayFaAJfWId15
No2yUXau0DCn84wDcoYwgxmo1Srx9LnWzodUKtayng5OmDROFbmoVzSpb7ZpgZYq88DrZx7JfxHB
CJnm0y6tkCnmrHx2DoiOXhmpTUPbbqSGaVbk9mjuczIJJDHALRgsjUqQNz//gJGUN3FQUrOB4PNX
RW2e3Jp5fSqQjR1K1YSeICGpY9S3JZU82hj6Wxi5FK0/HwrMe9pivckCuGg/H9FwJf3trVb+4BUR
osZJtZmBF3uWFAg8vFJhMFLHLJ+9Fbsbv5G/Cg+xtiy3weIUzNBZYj64MPCkXKQEyB1zXu2zM6Ms
pmw0nLl5H/JtdORHmC+qebmP9/1eesPjXm0reK4Mdk8jx2liYB/DE6/9Yodyuv8uVxKKaB2h48F8
kCiIs0t8CD3VEpKLHfq1fUPz55C9J1tKdjo6dEBeeI70F3NbPfkOFnWabQbr/BGkAXIiVnpgFAma
G6Lw6nmnzgF9GwfxRFuKo7wHVp6oMtRwqBkRiRpr6WzOKfCxlZcPVAeDsUM3wLcR4G7M8OVq7+bJ
JP6u+Arahz/OkWDQNVIRSJzb70JZaM/dDmsvojuBDkNE1YNmcR4fwHI+Z1cKee+EzOMZ2SiS3IDM
BaI0iCWj0FC+49cR5ufMfB9fw9EmhLRaZDKVNpBwyua5pM/rbe1IODWxQG7lfoP6gRF7TyYHIYZM
G0ttpUO+jBaevBw65KNLOrAy+UHVVlLX+IsHXm311iLIdF+2NmspghESBkkpytG49NMwnPpcWHT6
iRE30VDRecorIrCuWwTm0hcAsLEgsJ/MynTWo+fjGjKrvcf1ikweitMDNCiDjIY1fdXyRc5XCnKX
jnTSGdN5WAlImLSjvDGDNf/Aw7XBiQNV1MylyZxn3r1wjUlNH4YV6qhScVAGmfoORZXcTUm3CZMm
HPuEmC2Cc8bVorr8Iq9NKbflO1NWnp7CrnqifexJBHtEeBAVdFkdPb2A3+qth3BgCbMOmrbRHwRf
tg63RQLnpbMNz07oXB/UTzRJpOVwJKvzTdnCPgIeT81oXo1DiiUoPKAT0z+1hXAen90j56fqwSCE
qLj62pcQ7dGXUfq+pEiQ2k/OZGk1U7+UZXDQ98kbs1iUD/WdXlwPZHmGboRhMWN9B4mLTmLcjSis
J5+jFi3gB68A5R2hB6odEPZMdq3JXDArbgVikLl2iG4apSpZHXRwQywjC3eOVgTqdOfk/P0b/l6x
2dNk5jVJCQUavEaobl/LifcCfJbsTqIrB2/Nw+RHt+0J6lxGiK4JQX/naXh2FhCYuYgGB8kD0Ska
6oqFsXU3oEEb1CYZz9SSn8EEgCconYsukajP3rhKJqjTKm62wruaLoKLJznNBMxfwc8oDtaRPjuN
tqTfM8bYkUWYeUvuXBVRA9nh5bah34goINpDGKeyiT8BzYcvorWLCRZ0ONvqLoB82ulr0n3pNnKa
s0E0AD0xXrivhnFGEHHbzBAxCo7MmoHzfaE6KUDvne+kPU35efQSr2qEN/vpANYt+mfAY9ERSVwC
vWNOy79izIDFAs0LEhuTW2Tm6YtuhwimTefjnpYvNztLM41aVNYcXGY9JskzJ3Jm2dG1XVHlWVeT
RIh7RoUDAHymrKuZ9IJebKXf4hXNnAeaopHtY43sa6ncUvoKC2O3zaTF+NRhGjoVItqr+Mx55gFX
dx0QibKPWMYQy88tFu5P0gzIADyo/Nz2RV2ZrzyGMyddE8Lfpl218CIwhOyw6BL9uM6YOh09CYXn
TDSWWCrFg4tK0EZ+xKkOVfScY3l9qY7Co9hqTyAI6hfzDHzslfiNrUsjhTLhjJ/Majhsz/r2icxk
cwUe0V1bS+ud3LFnttD6RH6gtOtRUXiHEkkgjXNOV4zGULSh+aXcuuXvDVJ9Vlj1qhyCG4I3R5U3
noIbaOEOtowkRnTiaJfX61w86Wd1bzxlzwnGIIQdyL89TDtg85zyk6MB3NBtuZZeDCw9R450B3YY
WiGcEYP32iIwyLa8hc+LFews5iXA3glZMBuuezJXX4otViqg6+WLpCDE5jYwDxoZQNLSEFat6/iC
0xMQn9suIZuKnUVnEQWdCo8YpiLZDzMXD8ietkqXUSzsOFVKn1XxTlVhFfOs3qln/yrANkNDY57l
lfUk+XNm7hAaPRGGBYL3GZMEnAVrCKLom/odecJUBGhRDuiORPVABiESQfObkGplzW3n3ceP5PCz
zKkLb5O80l3pQlt6TZi2oGRcDCcitzfR2Qs2ivROkGJonr1uj7KewgvlMkoG3w5rMMeIrvU9i38z
EJ+wdTucENzpwrfdFiuSNrPwxPrD9I0j2DXatE/Dwv+Q7pOVmse7jx90IJQX6UgDpGVMdozX47I4
S7T0qefO3iv7EouBorxZ7bLZt8fsEhA9+lEvPQRWdxF9NWJ0OvdcAJScbGWsj6SrsQ9j5o5vfX7z
MGnos0gjQMrGsM+mIrHaPcJXxtvRUaYuPfcvrvuEUDeiAF0r3LFguBCS4T1sUH96jJTIKJQW+Xtx
y14zd6c+58ElPJn51tIczQkfU+GJIe2tJ5oMMQSgdAKjNuFxhGfMRnGXpkz6FRpPprc0RBxxVa85
njaINec+0WTysvkyCVbD20t6WoEMyG4e5pM4Htyn1DEWZDR+MUzLqQKuiNDwuSswurBtHsRFcjPE
mXvKziR0XfIdkSPRG4LP4ltZNq85/Y3vYZO8ycqZpF1ydlGpdft223Xc0nb8xJ4XnGF2n1pxhcWJ
2PvF8ErMV4EDyVaIs+Kn0hs7RNvyqc037CKKYz7rtCkT5KU0lN6UpfjFOxJOHG+NChWcl9oTygQ2
CvPJzL3KdC+32gVlpQZFLD4nXwArzXbBFMtgUnQerW0kLYUFIQYKDE7AsadWJzeYc4KIcJn1W31v
R5HDCeFu3suoJxhg2aBwHFRQQulgcbDtmLcXHSF9TTmPKYEKZliBuDByMNChS1tNkm11j487fgFM
76Jp/67Kj9KflyceE1FSkDTJKPqihkmPJUXCWUkBhREpPoPsUEMdw4Uxyx9hQ41rq18ExOCqJwan
5ta/dRg0Ahuf6q79ND66VxDPRFaO78UXp0aLwB7Sfb4BmzAFszvOzBt6ydodkw171jStWxmbcT9g
VYApT3VJbKjdocfSH2W+SBHTkrnSzvPtNHE8AHAT7UFaqp/i5AEKViVqtq26LxwafiwvpJYe4geg
/5Xfz6r3Bnkmbc1rsc3IqYHHvg+O5ooETXMrrvqv9ss8cFei8Eiu+D336Yd1hc66TxDxvlvr4Lnc
wWKmf148Q9wdUvg6p4EBH1LmeDYQKo+/p1z2H4YJBGTZM7bFXIhbOgFkCm4IP6TpkVvYD+J2lFWu
M+BLbzNyivU1Q9x2HtzH/ucTkljj3qqFlVhhIKhjdttm+uzPPz9f9/PWz7cZncdCHqHV97NG2lp9
IJGTOX11Zoz5xsVP49VOl4T+GSTmHAALmEqTIGOfdaZGBTg3RTJDDZnrlStev0pQcczDPqGWZ6So
hUfP73lhJ6SFJeBq5sBczoHlb3UNx1Rt1XRu1URctgI7yGhgAnfTQp3XoH5QPkYJ/SOZxUPPlgTQ
UFEJRr10BxGzvolQqRRpRlkafU4XeWQd1g/GgYhMm6p7kiDEBAAyloVMhx1sITIABlvYjsOek3D5
VFWKOc9c8032YZH5AjlJA3CYmMQur4xJl7MMPF1xSdNcdhNCDnv/GRmNVqjEM4QGMkyvLsn7dvHs
ADSl9GQrzIqsvhRUR6biEyQWEnzZexzWepXj2mTobdjX82ikkWJ2Wz+MmSoDd2hFCWJKpTwQzwB4
ZX0Im8hfpwOdTMidlzzrNmZubA02J9cn/4tkc2mcBNsFFXKXuec4wJugRNWmBi7TZjhgSOigDB81
tHFgwrJyI5NGHnlbztenOhfjuayOtMRlpOpDkHASGSgqklpFsGfd/MRAHBg0IHHMTWV4OzfvX/Qo
xWbUIZlOav3k4tNuynLjWtKXmsccy1qzh7sahiusLOy/kwVFjR+qyWHFjVprNpq5wGS+LheC219G
75ykqfaSNC+VkIm4nepH2hDMAOooCN1roX1LQo7HzIufWz9mXy2inp4a8pTU2EoVmnBBwDovpvwN
yQBxpFcXALBxyCTjHWwXqNheCdCG+N+whmkjcRoyvRimaus7Lr28ohlvhQGJowmFCkQ6xH9YZUwY
vO4+TL8MaYAXYVmTLRf2dR9jUR6the7XyMUQNQShjHvElx0xpz0dKNYKLBlxj6mPn0LeNuO9K4R7
m/oHnT20nThnZZvd65rD2M/3JqH2LZrrSMpZrCESVfTTAqPnyB8DDNCZ35fDpL4E+NoDSJyiRmeC
SnlfsOugiXhmVfZBw3n8BcaH5Fb3TOtg63EgxpQeAOGub2khxGw+CrV2Z72X/Rws2buqUxoHbbNF
Z8rALGGCAM7PUh9WLL2UDR3HSGWAVYMQirphR3rO0ssn5J7PCCUsAmMRxABU4ImvL77GUCkbONER
+rTKJLSwfiUi6zbOoImfhbCbgHol9bT4iPLuPezZaczUXYHA5OhRr8HjQ2YBgm6FuIURxpPsRbSY
wpISi5yW/SrO5qBASRhR8HaAxySDsgCMlAb6ppXYAAxso72KyQKON+fSsG7FGWqcM8ETy6qyoMkG
V9cP3zQVyQSkZjJi8TDKsULKbYWUPYaRStwIfQvBU9J1VdDRC5ggskRiP8U/B2seE+Hk5Wryo2ml
ZzRxN6kAZdEaALmGSrJ9qb5YXQXQS+xuiVqHdgCAke7pgASmYmwxIcS7jHGyaHgOqgnNw1wMN++s
cGm5O2UYdADMztr/5u5MciRXuuy8FaHmfMXWSAKqGoT3Hn2bGTkhIjIj2Rk7I43dUNqAxrWMAgRI
AqQ1vNqRPjLzf/n+J0BQTYUEDO6e0Xi400m7957zHQXjs8/1p6yS7EcksxjO4cVV2BCESYlmldmr
34WMr7JounFR5mZx8NSjhpoF0Xk2jvOgNA/g0AnvhuVLaIqBNjKf7NuaOaBhVv1ehCnBdj7wgXDx
IeXjYxagKbVk+NZIKtcqIaJ6xc/xXjmhg/tr7AhHzJubmjZD10UficC/0etPdQUNtJ1wgwiZZYjS
GayZ7nhu+3PQ2l+SkY1s3b2a4jK26hvmGsfaR1sZdO1HODK4R4pqEo3gG+V1NTn0Zor4evNQBR6Q
gebRDPHZ1urQD3hy0PUOp0Kpb7U8h5P5FscFl9MS0X2QojkEOkCzyZevxJu0OdNfFILXyExt2qOY
WWNKnOn1TUxQQryGjX0LEKHs6ZM6hn3Vaboiylhq1WB4SAOYRHmW3pvQ+z3pFUfwmbfZWOnNXIWP
xH4Ue6kXs0deH9t2PnWiByykzMtKYZLNwPiNfffa1xlwkWJme0KeDAh+F6JQf18ZxtvY692UOLdx
X14inbgdxpAkxFCTsZRRSlo4KQx/3MsWgJ3rcVcUoA+i3DwkPjVxGcMWCXPoD1VYPFfjwEM1bTWF
31Mm8bPpI0WsehAWnnUA7CUZrQ50f2FZtpzNLkSQ0+7onRtrtl9kP4kDjFfAE/LseeX8NnvpJUhn
45SZ1n0RsAeVHSFiI4lQWnSPo0MHNxqwaHOcEjTECd4OieRa0KEaWdTIrDV2Kat6IsrbqN7njbON
0vroOMYhrWn0OTK0NqlVnhxZX/ZB+mjw97+kNM/zKv+c+3nClThht8iFzCodYgTCwTy5vXlphgaR
iNBeN33mcJ5SbrpPagp7v1UUmKipLlJDE0GRUXfMKbLjOCPEoez72xwsUZ8FeGEHnA2xHW6TebD2
DnMdNH4UwKlNaSimN3C35AONhMJUdX6aTetYVPhRsk7vAsPCdqBzhFaVQOI7kjRhT1uSAJEp2iB7
Td5/Ec1kj1GXWYhYSEA17ia3A4FSA/hWASJnXVT7pvLLQzbY34emp40r283w1BsmcSkkQDZTRunQ
6uvWJgZSo9ma3fI4BajeioC+ZqdOkQ6O0k/pQSjvfii45NazPqVjeIPgDqN25F/VIjK2NaGeGUMr
KdPHZmr5xLTeJ3ussSnmxWsemQQu4SYEAsygLvzkmzGNvn7ce84QEcfcYlCPxWcXIDimT2PrWc4S
RVX6F0BR97zdA9A9+zO4qiVRmZ5AsPSsPVs+zAYGqXp+xG7lstN1PXdn1XyMC3d4IhrB28SB9U0X
Wl3DQYR9i2wPQH6z76PugailSvrvwk7NbQu4OS6m71kVJyQa90h+eYUq1wU5SX+NlBqM0W5iIxmf
cLDxqfabr36DOdYSHBJJGwEgHFuxzfdWkTcbGwYx/kTrOTJ1fNVrCgUXdUQV4caXWfqYF5neM6AB
dROgCmoYZec9EgjE6zLCbstEYxroa8Sdf2077Aw4sV37JvR7Hd5HEaT7bkIymZb9be/sjcBmLp9o
54AA2j23xeCe11t/uTvKCqVxReHa5O/E9oBbdRrvPASoa38t62MBGthdapLgvkC61qXp+QRwwrJ2
Rc2uLbLsV3PJsWxF+dWrwIWGRKlse9NATN3E3dlLejp8SUxRalHIZlDAtmMPfD+FOQI0+1bFdXcm
FawijIRILKmXJq78ueipvjcKx9/PoSHObTahCre9yj/biUN0zbKUJfqT7jW08Gsbfywp8gJ39sAn
LOGSclmKJWvSazSYU898KIaArhhGAOzQg33oF6i2bHL3sE67//HvZFY/pGVfq3pSaZx0f7n7z4eP
6uat+Gj/4/Jdf3zVP//9Xb7p5w/dvnVvf3dnV3ZpN93rDzU9fLTQqf+mZFu+8v/1P//Dx/pTnqb6
45/+4e1bQcMsbTuVfu3+rNCzEGr93zV+/+X3//77//r9X/8KfF+/7aewLzR/szzft2C2O/4vYV8o
fhOuLSxh+1bo22IRNfxN2Of85iHsC3zXCcKF9f4L9u6av1EshcRFAo53SUUS/x5hn4XIDHHBn4Rn
Jro+ksqE7TB+g/foLNK/P8neKDyYp/lpcG6c/BNqeghOiUeYuEG/PaRbH2UvgT2BHDFwE6ZgKhm7
Yh6f7DdyelEALulh5PCBRiZPrA6+JEu+GCPDNk+fU9qiOFu+Q59Lj9MSSOaDWyCfzCWoTC+JZf6S
XcYUfzfWgXNZm+oq7ZFh6+E5UiYmwjJXDFblk22azv3kA7lqESXXQ3lOY/bZojQGTmAR4tYheHRr
wgdVBzE6h1cUK1r4CkOiIoHNW7LYnIVs60UurTfl7IzKJ1jb8tNTmZNILKX4lISZeVvZBRsXB9VQ
Fs83nk9VLTCYRbXr3Del+PAFF+M26T9Sr8PgrbyrNOzGkxug6l5y5XzZQmeJqILdyjEuXXc66qF7
HVLHuEnp7fSwcTfeQDJ3aY3POea72nGvbVcX704o6HGkx7iaaelFpXmydHciHocza5HP26iyM7SU
wZkkKnMf96BJFOF5wZKiJ4HWUlHcDoRtp262aWgpbHs4Gwg+0ktV+3SsCMYFDz/Nlyp3jq48TXQB
cI+R3+cdwwQ1u0OwX7gk/AXJ9C6WzL9pSf/zlxxAQldu3F5bhxHF2UhUoKvaZzadGpQ5SF2Z4IqN
vG/Nki/YLkmD0ZI5ONg0vsnfKA7TQCJhld91S0KhFkwcrPlBL9mFbbXLlsBA5JHZQab+JRnKTFvp
iY5DsPO5wtGbdr87DhaVaOguS0NdZaMRXmHL2IuXvCvjwxyO13KEZTTL5N3lyr5Vtnl2l+TFjghG
10M2UnrpeEyrD/ar0CdiNN053IeDmenXkl3aNl1SHXviHa0y8k42U6WBiEu88LHcZc4y80sWFLvX
Ms3CndX3BEhWJOD4LqJ1M46+WSIdjvQC3E2+ZE3mS+pkt+RP1oZ/7y2JlP1ix/eWlEqup19AkI9H
6XbXeTxXWJbQr1VDdyJf5ERpFdJvEjv6zkFVRZ+q6ZYcxPheZEcH9oSVADXOOcAODaowrw4+e4Yz
X04qwNlGkBzJ9fdK9c51j6/pKrO+u+zokH1oxEUlvjhlRDBJ6FDVPvFVwhqwTGFIwB9uXhZurU91
qAjr7tJPGt44BYhwMT4UAr/6V2Ns1SHsi9d46pgBAT7dLp7GM+gCejeQme2IQLaaoi1tIo66CVxC
Qahnx4QIO8TtULhg/JcJ3wJ4TEy8wiZbLfJopEuuqUUPi63YcCxDsRc1RZk3kdDgBrB1rJhcqZy9
bze1NK67Zj/6EPNE7zJrk2y4BhlDYco/dwwjIkJX45H01elLCuGEFFksp7jp1MCJy5qoD2emSzbz
TK9d5m4RR01WfrHYhB+HjN5mgiQFm4LcmVV7L+35uxuZxBIWl3GKe54I3W3qmR+0WU6iMggAjqDD
R1NzHLPiK887gDXgn+oqBULTtIBR2KR5flUhOZg3FWl+20q3CTGBr6Ng5hK1xq4tkKn2c7AbzeS5
4KSNXrQDhyJRaFEJpBeqxX38gKBnUdPofOuJMb8xHuKGy3hZMliu5a3bDowaPPG1T5J5IwnA3UWi
KWHo1h6eUW2fWnzUm07SnxPZnWqhWocyR0NMekLZwQ8rcN5T+AVQdG5FqCigCYHckKmA5DDKyXwy
kn3YsDHtis/1rPI9F6pmU2TIRU3gwG4zX7U29CeEaMQqTd8oubH+58Qh2HG8L4gL2U5CfREjx487
8lc2HbM3Mh4+FR9E18pDXqr5pOAcwgcmr7yarsKUeCqdll+rMSRozM9vCK6ZmE53xtbs4d+AcUoT
nnLVD1TWqgKgXthwDmyv3mvjY8YFs6eViNZzNBkiDR9k9DA2QHh30aZO/MI1d99h0ZlVCGexsxQs
kukqyxLOSWVB58Z4Nszo0hqATMceJonYhj5k9J+aUQP8IXLYyqKzVJa/K0nPS2QbP5LF9ND0pbef
R0ftHNfLd71uMPwn1PoBDPaJcF8QznT2/Na0b8E/9i+TE0RnnTHcaW2qyWGim9HWZDdGrVvcmH5H
5oZN7p3btiTO+3CaK3e+i3LVMZRsruhGcfh4jNkJI5ruSDAElj9RTqfQJjoiZRgK+CH9+5TJu0Jw
T0Xi0HQFous3RMKTy2UfEno97lyTFEfe74SnhH4AbuoWTFuZLGkbbcYuFYO16LFkEUnQbHsK5W0N
XTuNBq4JwVjvQ0M+B1MgN0bfkM8Gci2I22Tn4267aKex32rT5gi30UB0M6+bmq0lCKKSN0QWcfKN
uv0g1HWqGQqJ2L10FMK+GKyBIMN6641VdjvQFRGxczPX4XC2admTXQOYJi2wNqbHPvLpxxod+rgQ
nyJX9uY8DhB/a5qY7FqQ0NP0HMFtckVe8vqq5D41EaUQbLLNjaa59LuCSiQdLsYUO1Og/PBgaYTY
EnVhWNIDQ9BIJy3hApwWKMtIW1waGUAF7eBa1659VMzlsIAmjgNeJo2fIj+h403M30FEdb8ZkpF8
bg1Hg5m19IR15UUNXs8s865JL0SfUu+b2hivSGIm56/3TjqvvJ0Y4G/zLIvbNmUbEObe1sBTH0vj
MUiTGAF0gADeoEEg9CyvdDsdpgZRlicRDzdjA/RvcaqvtGEY55l+7OAT+XFtH+PZt+iMSwXKM568
bVQv7a2km5Fs1g0y4eCb3U04K+3TGje/PrrechdSsI8CiKKs3Mm2fxzhlZ0DTQYBVTco2KVsqW1h
E8aGsKLgMDuL2vlCk0wxL8Vn7NQOLdxaHk285J7JTHZdZqmtneeGb3kxQK/0+q/GvPTv2RtUSEGX
d1vS6iN2tToX3qyPC/dKjKDa3SQGN5mGSEB0XoJ+J0azawNAA4TMIvVa+4S5h2HNWAxysTHtYFi/
d+zBL+IcUtX6JEfcvnwcRUe1mrrnUXvL7J8ZntM+qwJZbNyaYLPUc5QvMdBaNufAC+qzBTAO9Rxm
8eVeXAdXYPchijgciFOqm/N6y1bGz1vr3XUpXLZcdRoetTWo87q0f9yabMc4wUxTfZRCN6O9UoUP
TmQSoRlF+YmhDsyNAOBciWq8zCgtKw8fQMf+dW+59d36dAfYcIcE0JOYwb7L2P65OANA84tf90Wc
+GCBxKdxYRi4C2mgr2NZHqPlYz+miKkUtQzXVtWfMoUIt1143W6veGy92bq8vDlZy8TTUjib1ier
R0IYLFRsnOgG+qjlpvRapr5zE2zXtzVfCNmBx1Ds4se6PmC51d0sAC6W9vga07Fmn8my3vq1OGGK
emnBYbtmsRUkm0F5hbhg+4x4nB56vLcs61015R9m3Ta7Xw/lNeRmN9Tss8qy/vHaeOvLsr5Wre1d
eQS/7e2nUnXzOaF1fI5mgDPBnJVcpezkcl3a5VYbfG90mV0kQ0WgtYlYMo+pUaqy6c9jP24CNjvH
yPRpZP6xhCofzqb0qz2N4ufCqI1znSTGWQ7LMZfy+WywNc+GRu6xLAGN/p0p2g9pzoO5mYdmPiSA
tVe8dwSH/7wuK977x63SRduCL9HdjUb32iXgvdfFt0pOl4Fo9mwcOffhCuSsDh4sa/hLRapvIqXi
A6mgGOdxUD+E/jDt1//slw+7QyNo0zUjI9N4Bj+jF2y7WZGAsZ4naBU1P2Di6y1rCgCnqOW39x19
yGDAtrK8R+t7sb5Rfe4Ue1H6j61Duu1FlCXw/wGr+6klDutR+pfjtx3IHqoJJ4Nz87cD28fIybb5
ZOsGWsl6II+cNehOT02LYARO8fqCcB3/+VKtrxLZNj0ku0wnJ8qJHy/B+leufy9ty/n86y/ntF3u
A5WcCkI46575ZWI63yoZ4OSmMXv0O+veoiJm8AW/2WbWUztgbMwZp9US1Wj35GV02X6aqmej1CmK
FfJn7Zkudhh0HwQjBgFjjlEO02dFhupOBjG8n1Ii+1AhPOcJ7N2vZVxAf76VXrZQ90KXjHcxI/yE
G2X6FSO21HvoE6zAOrxujObGjqM7JajdDISdjatpb1lkCNmYC1pcZ131SGAHV0wEr+5sY4Bh805X
j05UeT3211lZfrV868WMLVJCDfytw5B+KsyXLAFiJIP6Mw33z8jgUcQ7fASsIkPZU0oimEaa/Ruv
arI9nd+rlNApfPwE6YjeIUuKylOxe79gt7PXfseMY4YGEUt9RKzO1sfvn7Lari/JfL7unCE4xjJ5
bqzJRx2FXczN0b6S/UCAPNfX2OxOOqD9azmEY00jCYjBU+YUJhLp9DJ4N+gTMIstjpNmGOGh8MP6
0J9b172W6uto32NyqOnn7qOE6VBT5FcM4d4pSDCXG8aNoWOm5y7KA4K7tlGA6y0vCqSdEcGzsTJ4
x9RjhruhlHdTkH/DLT6DgE04gcr4rUXVT3oMTnxT51eBNwab0e+PXlY/BOrEEBOVTYTUIhAVL1d3
l/tEsCYjAnC3kLtoKK51RdbYkqxtji+R7y8ARXE9scnolOIjYQEugQWQsGfe+nX9HBC7azlECYCF
UUhU4QN3zMnGDcSZt9brn1oRfOl5EeYEuaQeTA5E4T0qmSN/NJm2o5vDTr+r1fw1t6mp+ywE9jq0
926EXl0wESB7mcmShH2FfmHs7ecpipCah+2idf9QChGQdsgftdEgTq2+K+oeQQQIiPGyC7MDH/jv
bYqoKOzCZEvOVG6P3lWTESbkVXApElR/y1A08+AR1Wb7UNQGLDBoJBiXaQC+z3b+QA4SoZ+5uJYT
EMQgL69wth+dcjp3xXSZQ5zI+zy+6N3xa6mtG5IknmflP+ZW+BoKHW1g6TB8mr2T6QCYrBugRjU0
SxNUSM44mD3pQQmNbrR44FleWH040ZkGt1KijYhcKfejUxLjClSDTslCS6Ny91PMXrwNMWBayex6
zHfm0epn+jW98MG6Mn93IZx6rudvnCK8S8f28zxFQIkjuKeEeKoYW+jQQuW1kZIXQcCITDHs6sYc
fXTapAdCXV9VSYJgZFVcCk6aosevWn8fBVADkqZ/M4HpKdPAYmHDA+lmTgdCM/PyZXen24B8wyWj
ayEFxeyVDYnyt7Se2qDsNwHDLRKMim1mK3SdCrwFrxrqGNpywC6GS9220xaawXHysMW0bjcyJDOR
1C1S3qz8LhFvbHpRfw5cm1iAPtxVlvXRARkk/qy/wWKUXEC2wPmE9Wmja3jXcQ/azF0mPunDlCfT
pS561J/9wckZhddFEh7NXMBj8I1zhgTgyrTjq8REihkPZnZHBgoUXOUcWs9/CBPFlAmgBnZ5sIiS
oF88+N/ZWYCi1T0TSnnn27F1HosXYBX31MXzleWCAg8LdtZCf3d0CIm9oSGhnLfRUyaDBvO1TLOK
TAf3Uvu2tckYhoxBgkfQ+eZK5e/mbB53QYy+Fqne6ELAdoJrr0blEJFsBprF3rvMLsOMn12bcAv8
qGQmPt21Jd3YIgcsY3audWYD+8JVg0FoRCNwKq/aeKBU84erSpsPAH/ehekQYgCdCp+CIW5wNNya
IZAzaTAFTvFqEkZ17PMeCF9CW4AZPyyO4DthfMBcheVtWiPV28xP5YbIS1gj9eeWjjUKG9oeI++m
F6vvtD2mvRrrreMykDURITacg85l2HxP5IDwB8tIUaiPhC4K6rbvQYaOwSivApME9diV9wTL5du8
FzC4C/OqU/rWbeQ3LjFXLSeyfbFmsXSfdR98cEnvN86IoTH03LNVmIwav+WemHYDEfNXYuDamLEn
0y5uoRafSYdguEXNKLmk8UFqsTfnyPx9lNoErwHL6w2Uo9G2CsI7q9dopAzOMuxqGb2bKPE6N0DF
Mhvvvlbetp4CkF8IQWyVPqjcK25EOcCHLZBiaz34G36TJf07SWGNpq7GFesOzrZ3EbZeV9GIe9P9
ojC7sc/Uw6EqPJzmHyrgI19YSIcrAuoceD2bgKdWdRDxbPrnYB/0uamS18psMNlCTm3QWPcDNI25
ne4jD6FeXKDRILOaLJF0hI7v3LoMYJGvQoHLsR5VpkVYli0e2qxGzRPk2GA9RsLNcGWI4D0JvWuD
Kmwr3ALptvtU5mQfl1nu0yzlhBbr/i4CvaRVfRzSKNvYxXgzxb177XBUp/OAmRytiusMHpcvHITJ
OYfRtR1JMU05S2wMAeXQkhBt5ir+lHq7omuhQ2tUf4hvXc96iDn0JQNh6e89f/iaO/lTxQiWQLaL
nknCVmoc7722qZlCwuuKmQ6csC9KEikgU6R3U38YLQSWtMkQYZnA4QkAIi9DifuUnOikmDBhuZ9y
+tuo2jmm1sXvmffmJSTusn5yObHBAQGCc+F3EHgzmkO1jqsdveD0kME8n9Kci3/8vRijGpmwax78
iBFjq8VyMhyPhiOvucxt8kSHN4BAEHqMGOD697S7jOzG23VsidCYR8ilHedZdbh1ajBQnZ+/hRGi
WGYR6jjJ/nW2xnf2TTsrll/MnFx5yHD3UYavu2ffotJ7R/J8Wn/4NibuiU7llVEELuC/hWzkvnne
BN+PfDgKZYbolFdpJz+06z9UDRy/ru22npO917b7PtPx2NYdWfKjS6mpOeqCwLi2mRdiyiDtDDEK
Qgyfz5bMUbwQ3H1WhsYbKFHIGXG1GWD+XNAyfXCI99qopthh5Nt1VniKBIlltswaDKZLK2koXpRl
Vzvttyh/wJEKp8CL7+nLaWTSjK7l1rcSEkeDzLioilBsSTKEWo2MzswZdFINYN/oEayPKm+uEhFe
5GZRb2motPvUe0NpgELL/NrUXYReG5FxnSBLFnDWazN8G7CYZRnUaEyAKPAgqKDLCJaGubamK7+5
GWaaFqGqngqJMwliF9E/loOwb5Im2sFlLrveX+e49lJ1vayDVLX2EYo00z8Gq+uD65LWeMxJkao3
RumfxwmIc2KhGKlo/G+n5ScYJr8gXWs2fBIw0bLzOgAux/Kemci4Z8ODSGv53b+WHv4aFP0g21TL
L81GT7bH3iVrzSSYby5eA1oZu1qGZPL6kiJz0v257EogMmUwe8gLmUH71ZLd1sVQAjVTh/OwLDyB
K6hg5WF93BSvGcLWU1qI4ezoESmkZiM4Tx763kXYCJMH2U7HZGS964uOLNSqhtS5tDbSpcmRmE1R
H6ENMl4n2JVxF6baciabYWmIQD6hCF/jwP5YZGem29lG5moshb27VPJj5DxYnWSnlsonb7DV3huj
4bwuTV2O5xkSY5YK4xgthXOWkQ2aLMt669djlTncdQNYEuWDTy6XCjyOJghJAjjaj/u/HizRVlee
BJSXDby1M6KYXNRHw6M4msc64eoeMSxSXqYvKtUxVl/aWU0ZgBZqMujEMkNDq5luGRnfJwy8GXUz
t+f1lrvcXW8tX9HYQXd0QmDFbecqYs7uAsdfgOwaaJajs+Bs2kAzMqHcDRs2+1wI2z7Xy60+a8Ao
MPns28A6R/ngLowBwkV9ld+uj2UxZ871lgUtDkuUoMFZ6g/LccZd6TXsJgxcmm7UE8/XvK931odd
Ul1POe8YHErCCJZF/XHrL3fZ8La7HCnyxfr8jGp0OGS3VssfvCoi1mV9eELGdhqre41ItkC7kuSk
wmQ3lptwlwRkm0hOlpxNAslyjgUqiefoTphIxbKsd9dFNB1AZfWAvLHHU8Db5Jc/fv+fnsTyIonA
81GhLcqM9X8mDoQ0YsucDLm3i4Int1HgtuFI6KSOqbkuqsb8VMQUK7OPUyVNSEtChgbB3gcrPDrR
ET+wo2r3BoAa6IuKlrbR081uo+7KsrEbjkH2lo/ynT3QRjpY7FD8iq1VpaBmy+cKR06UE6ibVIRK
zbmJjxP4ALnovFxjSUZxhBXbMhge9mlb7CwaFXtnci87KppuLL1D3vPjlJFsv5vQRdz5MEfYaGwV
X9L0RfzsnlRqPVdW/2FI/gLkO+1FnBm8CsBtmZRy5Pb+OV4SQv3efDQMoBiNwGH8/7fiA7kF2Id/
/LOm5KdWZBGt/NM//P4vv//X3//nv/2nf/vPv/8P/v23v5OL/Pjmn7qPwPot9EPe63CRafwJ6RSE
v3m+7bOHdjzxk9v0U/nhhL/BggiJboZAIWzLDP9AOjniN9QoISAoy7WEaf37lB/OAhT6k+7DDWwT
6Ungof/g7Gbbf2FdOMJJ2HtG8XkYd1m5HCF5UxNlJUbjVNXRdRTGZ6pqdZa++1QgPiXpo0yO5nif
GoSmG8N4Kjtav6Fiz236hK7JsBpxWNIqZDiB+sHBedzV9FYkg9Ikzx5zo/N2i7pvawpswZGJlSRM
o9PQDB/K3qeWnt/+9Nbc/fhz/sxVsuHD/R9/J6+UR3QmUwXXMu2/oKtGul9ebgeLHWcmC8DrwDTk
BZhaWLbR0u0DBcp1MIx9sr3ok8YWj8VV4DINa7d9PstjaZkvZeScZ8+sD7XiJDWj+LrMFo2biHb0
3vRZh9az6Hzcjbp6LA3z3SVp/W5diMwVFyIczV0UkmtN7s9oD6fUQMnq182mK7NyR7AwysRpzodL
Q1aniabukd1/s4NPiYk1ssnYQ1rLc3ffcoe2u8qRovF8n9aztVjO32HHFKEgwPKPU3TbDSb00Mo/
zcb9r4fxVyzcx5j9UOds2xBCuLO0MtclSTsiB6yQfewyxViXfrmcO1F0P6aVtY+8jjmvJYpsX0XO
a4Wu2P5ABke+nUv/a70UxlPzuTLTcJct18RE85qVoU8ksjDNc23EzJkFm+QqL9Hc68Bje0FdE3ty
/mq5xcTe817mY36ehyTYY95/ELKPzjWYrLMrMPx7OUr1crk7d2b4p2V9zKh9ZmOTf6yLMjmkTns3
Ll/VcvgtZTI0+ATquWSLWEmMCrmNXcdHjQ9+PccNnCtQJBqYPpJs77zeQldondtPjAT7fWdpWsse
w8kYE1Erm2Mdz4uUYUho4YdsJ1o+DtvBYBIepJicXWfGXtM1b3bOFGvdPq4bycmx7s2Oh2bT3hdc
+K5C4QPhSfoaOBVLLRjaOHGVXvYGIh5dtWwIa/2yPrQucTzyn8Vs7EPPuZ/NpS0ptWZQsCx18N1a
Ou8S4AktyS91DkywolT2OKgac/SRvBDOgFaULLgB31OOltRW8yWWCr3rG+dSVWrJCUVZm9pfAoG2
sc13Iy0V8MJ/277WKdgvlCgvlUEvsR5EdupqBNcyJfarLhlCzexqMewt46PYp7as+mU21YYvoUDP
HZWZeW4pXbpiFicGyyRxT7HYM8N5ijPlbCQqyM14h1YohbSeX0tdpIcmjLfJ2ARHO/RwyDHG8jPa
JYYc2dabIb+a7WBIMHw3HYxOXkkTBA5Bss7GUCjUyuiLxhO0nyNUvSnk7gO1njo7yyRuNNkZWw3u
+4pdyroLrWHXXCRg8Hai+sT3+6d1nzKLcVG763GXNBKe+gSiNKE5kYV8RIs+sZh8APi1G/S6BBK5
4biB2XOZN1W6tevuRaUQo2ZpMFA8jnNgnaJg3JTa7y/1kEjowc1jXE/9JQN6RsH13hhKhPtzAHAE
9/i6VRTsGd0i2HnxEOIEqF+dIXH2NuM0v/FawtMSwnENBwY6LxFHcQiI2uKMZzXlCz0tqDW5nFEa
f60g/J6bZZHkpgzmdMq9ud6EEtfdeqLkwgmnBAhB1JAhPY/Ffetrf1tQnF24LkmcRfmkJDiFFvvG
pqsmVPAB1JhuxBbuWYw9HcQpRutM5yqwnVMYPyc1u8SRsazo8u9hTEjORNpvHqGHtfuPrDL3wxxn
+8DOrhh+JnQgw8+J725KOFF7E38SRUt1SoaaoiQClxJgnp28BHt+akB+zcRb1zoEIzD7OSeNYdOP
y58G/OBBg9fclud5CoxDp5ubSoOQQ3D/MfmPblx+ASna7GrSRpfDfJIMJ1OFVpqQ5dI0xa6R8XwG
xUTnHukYbVzGv60Snw0x8yxhm2W+23E8aPKBWviuOmG6CjzNpleL8dd+iVJDHTlPPPjOS2uxUe6l
gVi4YhrGAfHQ50hlbNLnZpu8Bp7MrqZm3HU2QzsDTVqoSLhKcnMbMjPczo32bixUXS6AbyRMZrWd
yM3kzRm83DumVB0b7emdNByxAZ9FD2GCO+ur7uQiw7wsnQeMcuO2FOZ1kTivLhIqmm9tWn+Iiegg
tPfbuAUdp8gZD63SuxZejUNSN3BddU3WYQ9Eg+9wps6/sRwjQUmIVC7K55kdqYpoQSEutGFNIXpB
kpnbpKxM4fuY4S808uh+jjHYmXCn8fT3t7UfXzrIPxsQtvtMSAhADPJwOZVHZEVHRTJjVy/0GfI5
rDAij0Xm2yptPtlWQoRFiAXFwSKkUrYvSa/efQU/z4kd9Psj2IvCyDp8VD2UREMcs7hGnDFMu8BE
yo26xTpW0Xw9KhpAORr0LUGxrQPYxalha8yQTaQ3o3nt0mWQAV1Hhs2wCTVQ9bngaUzGs49g6WIu
DeNe4FeWYSZuqsI+2/W8CchANcTXKMIPx5mFLquNfE/w9VaHGc3v0+nog3PU+aKg8DA2+CHnLUR2
JPmUr6nJzmx4ACCLsKNycEoF0d1CRnsUtbx2fY3tFHmqCly1Uw7EIU5le6erbkdbFM8lykw7/yRC
it1cUDKltid2vVJ3czVh1M/Pydyb2FLhRCPfG3yr4HOu701TyYOh6+pS91+8zsMvwtQJbLAP8Z7D
0nJzRFidBdQWNluFvbhN9bCrOt7+Os0cggGE3jf04V2TOQNmiPyqYcf2SVa3/5u7M0muHEm38140
RxngcADuA01ufy97BskgYwKLCDLQ940D2Io2oZk00R7ekvQhSk8Wxfcs0zSVWSWtsrKCiYuL5m/O
+Y4XP4Zw7u9MpN6akvVUtwB5Qg6SMT1COP2a6xrGDJpPWmlXHsVMqxuo4DUVEA3CweAAK3znfu5y
cV/E5iir8DVO0BvWtXlqDI04g6NfOVqEak6IUVH2ISVQm2TnZgDgAQQ4d7wZC2Dpn9Ma0DYwvKxn
fl/Ck+zDY688shQGd1+WrPKWRFbfqw5jlunR1Cd+qk9TxcrEy0L0NzmAnwKIJmN59AdR1F8HuuEV
8gS6Spz8urh2puZGsdRFjtXgzOzOyjhEAWoQyXZkvs0kJhk1vyiSe9U0yD3+qF3rd1yn3oLGavWi
onFhXPHeKTJxu6V8lR5hKDXUKl9WN32OKKm0upJhsKouKsO6p4PY/w5MsCFlbIlOlZCXUrBKZoxG
DDbiujoIceQlYtoMSD8Kjx84QIsb4rmantVWW/xQWhHoSe2edu986V8qd3wgfgJwSl7cr+FceV6U
h06ksAm1XJXVz93vOi9Kybt0dtNcklar5x/LmvblZJCxPPfQsD5B2fUQwCVbygC/T2k72yyDFJpN
+i4CdlItLqK5KaVhUMQYl6PaIgz5IAzGaSL/YZmUvxtKcWMpc6N89OJVz0Kqj/VBhAMZAIpaKnud
83pjBel3vwfcFEsXjUx/6DnkHcpWZtxFd+9UoIiEgV+QqwFBb20Px9AiPShEM5gIBEItBrEgR3Up
Wtyk8/tcDqx6S/8WqyJWuRI9ZTo0z0JML9MEiKUOv1QiB73Rk77CrOcQLEV70tNLXcJAmjDAunN4
RLXItB2YCEsJPEVnYu+Ji3HLeiOcYudCUtu4BNEDCPDUhkIf+g+bDW8W6d44E81/B5OMoUXEt3wo
VV4eMjDXUaNXYTYRxV535S75S9PUsCXkPowEFEtMZntUOdeyjFAylaIEkrRsY60+quG76cQz75uj
qxkx+N7wqxbjuVkmrtcEY3+3LASbLtavYDUhRQWybMPywiL5W1fRlQUQgTL7EQ8BZWHr78pkeXQE
vIkW26Bvg3CMvZ9L+QYeu4AsTRnEcoLr0IDcqR9juBlWbj8XeO4QDpRnW+Qwqer0a2MT4emPBuml
Ws5lStzKHMIP7QtMAkhZNgwn5zjiu3WWK9779UOY3TreuYkICmDB8cM42WPru/axyF06OQ/C7Kzm
g5f596IHRmdMw3O4wQwZUz8xlWX9AxEiLZvT4uvhYAKLxgmD8rGph2mTeZD6QwcbJupxZnaobzM8
q3NO6Bw+9Gbn2k61S6KRfBXdIH1NOdU2hWSk8NrmGFA9Y86tc28y6vGWz+y1bnCUZUCa1urrrLwr
CzTd0kB2iBgwonsbLiuBIfQTTLcdPJCIlhsJAPzdFLxH3L0GVXQ3kakTVhjOEB/s25gPPRXyYGMY
3fX2kiP21XjWa3HTgXhYMF4T4LXggLgrp+ZFFOBCSMxgXRt5PMkZDfDG/Bis0+xquHa4LY7DOGJ7
hAylcZzS2VmPcWgDUWhmdbR0WxyWIK+3bSufsmY9pTwLfQW8I6yRokysvcuO4X22qk1K/66y4L9i
w8Jv17W3ONsISgR1x/5rZRiO0951BCRKnl4qc64ay3vOfffGbtXPMDIPAUutrZ/zlJA5Uu0s+5k6
gbcbE+/NkyvNDFs2hRVJqg5ysJJ6F7kJwEMwSmjYIjfaNjW0klzCOqA3Y6khx1sejktE5Rg55Nkl
/W1eupSCjAet6dcwJ7g5WMtEwnnRiOxRLlyG2Pys+7xGLXsiOSI5auMBJ4azCh4hQdxv1qKEFSAJ
lflPZN/XutA/K3TL7kCLWOUVDIPhPKzaJY1qi9Ok74TjXgVDenaqX9gU5yfLouZgEIyV6exGPRV3
4SM+yKufXuiZfebP9xZrXyYA3t7pEIjF3hoMu/hHf1o8sIQTI1CBXzFc0C0M2K7bkJV/kiZnVxAF
G9soMMEKoH3zXIRpGSV8UBAj7HpZss/IMur7uD+OE8NOZOEPyEufSzdR5A0Ahc9Yj5X1h+sTrEUv
QoCL2MMfDOZv44QvvUsDbnrzLR/UlwS6zGjB2EwRuLb5utyp4ERY/reACt42KMLLCSiMDq3XvFtO
bHHvrDwot7JtvvCLKZsw5+w7lb0Cd9jXGdYDZ8JjbyuKvL7K4kPfT5hp+rckN+W5iEhZmS2IFr4u
aXWpoaNrPwuQaofzqrOObgd6OZZ+LCRLXO91jD07Tf3tbBPWBG8UCwRPd2ukufRzLPdWZHC4UmF7
usZm6Ct42hMIKTZdT3ZUpgfU0PvYSUkei5Fy5eFyu/5VnHNieDfDBI8nLuvs0INXZkm/G6dk289Y
4gcKknlYzrEdv1YWoVV4Sq/IwAB+xDu2zgsIb1VGxcDtQFkw4FFnTV8XAbf/eiJJxviqrscag6wd
+Ah0cjpwEXaooEg19rqJR4DrA+gT3+QCgCfMEFeZqr7g823WpdGvPM6+1MTWxPmHxSwAyickHFfA
xZHevWdroO4jzBgfLOdGsIWntn9JqwCJa/isXdbxkybeliJy67Yh6n0gGVbDi2wiJMGjLdpyh981
i3pnc4tU8VFDqBhSVhdzRblh4FDbKcP1MsMym1jI9WQOjLg/2QLedcfgkZfjzwSawq4SUJ9kgOip
ywS9PO+JaJomhKmct9DAMcxIMQm7MGRNCeV6EkRl2fWEmrsBfboMLilFqRtsjRdHyOv1vkYLhsip
/qEFH9iKk8dwvSOjkRG8rtOrOMRPOocx4xPBCyl9qSOJjdvJjpNurmtj/TQG5nTYfwPUskvq4MQm
/6b1cATNNzxDxsH64jmAMO2keJqjOwiUpAXCLAhHzf/NnMQQ3rZTyMDOHEIEr9+yjPr1sGSz+UVp
EVvNI/smDDLexA6wWdxtOMENyoBIdZZLH3LVmuUwu5xAqvznySlRryExULwoeevJTerz3bWRSzwa
D9EFJdEmoRPA65lsVYVE34S/qKvG21LPj00fRiDIwuxSaHhXFkLktjt1uroWkmoej/900s7yjOjz
C3lQd72S9i724w/8Wke/Qs5rZu/Ry5sXGcuHFBarN7xUnrzrbB8v9sr20Ntgyq9kkH3pXe6Wkao/
LsQjqeJEU7F9L3D+YliAkEPXumyLMuXFkIdvId2NNSSMqqYrD7diEpN704K8MDZaW7c4D9Vw0lZ/
Z6/3mlt9NG35tQroJRaA8N7Y/1wqy9mkDrt+uvL7fujgXOn+qS3Fc+h8sXxAHLKyfnX9fKOwc63u
drnl6oFiUyCWidrpZ8ZeO1gA443QZZwWuoBls6PuoHaKwv1BwbY1CeKeoYteGz8544MMaKLZ8/Rj
ct8RVZX6v8SYwa9cpWVO9D129X1Ix7luvv1S/rKs4ku1fmbL9M8+IIxi4EGu0LqjtiQinm9qG6RI
T0RerbtH4i+JCozNgWX5uyOnc85ZvK3tG2g44uym9RmWTLwtWxUe2lI7B6T68A8s/5DXiTlMLYMz
5vt0IPmEAGtecBnMCSPEVC2XmUoSQQeEpBl3RT8y1e+tc2TpLwm9gtvYvKXTFyt0CGmk5NgkLHHb
hqxhHwHGeWoX4iaxM+C8s+8icOzYAn0EC1CRe6QGKpm3kyBbJ6dkVlnEXVqwdQuHvgNK7bwRC5Nt
RrC4x6wG6RoU8SkRGdN0GzAfSU0bSmxGmIv5CSWHqMMB2kiFJb429OZ+oVpGBCnVq01Pd2tk84It
nVw6Gm9HHCBivyiPisYaIQdMdX7bZOQYudbyI68na48sk4jVEeaiQytxUGO9SRIUsXrJvnYpIgKr
e2zCHBENEUJfJswA0+RjgSDJbZ0+ncjQ+Vb1xTP6guoAzOVdUuturYfcj2+cGkUS6OEEaeY4XROl
997Hkd7KRDrHagZyhzc3uAkp8qm1lu9ToadzmObyVi5cCI2aiQqSy5UmNN4qRHpTA3HqW1w7YuYd
whO06NVdHGe0GAPUu8C1gyNrehJq3chsw8WZT+0pL6b+NlmAtC0OEXJD4KPes0+2wZw6ZPXRyX+5
MfJQ3UNUy2cGlTiFMz63y9AWrtdQTyn1NONmvUjIzRWm3SHcLTLHc4AFZlOM6f1s6ZAOZHoySL53
MGvAE7jLPmT/secZp6CK8OdqY3ZRidYV3naNPUdPu0J5X7Qo4quE1HTMMZe6L+crqmQeX/OA/zRo
fyTF9F4zlmEJ7F2COr/PS3aa4zLWhzq0vWOAqXAfpsGP1mtWkFX4Uir3NoiGHxOzn6sG1y0RSm53
mAzgyg7ZYyjGgcc9ISSw09MbFAxbX0w8BasOzDBRzqOYhi2NI3I1VXyks4cQ12UqJRQdgQzJ3rTq
/KGzHHnjZ8znGF8fstSB0M/V2095/Whabm78f2cI4+bWtuKXsLQSoFPT9z5tmuu2VNS9EXIyOXlk
+xAR7Vq2fReb+TzjIJMRNGnb2bg9mQ62iPEJYnjeuCvSZ57du6RB7lwSz8ddG0ynIWgo92ON1w+f
TprK+XGu7qwRqF9q18NDUtp7wGJnXhPNzrPPcSm9c9n+aiMLtZgO302TrlHkC8sMNAaJY10H9phc
BerVZSdy7DJK/MBqlpuh856NcKs7Xd+WLvBuGmdywo+2zTqhiLJxbypWTYgj0XeMLXfoXaPy/hLm
UE9YnF4zmu0OroKG09nNezDMj9GcPiKXvukX/xXTzwbt7mtmTd6xMXyjAT0oTmz8YMlH0xfyoRbD
M+1yeEHWOC4sKKcUZlGdYGigpZ9QVmHZGSqEXUgvrWV4BFt9z+jIHHkUkt7Vk246WuHBW9RTqEtQ
qFVlHjqTfCRZeerpkZAZ8Yo3WfVikpiBF7ckjp/vZYazZt0W7hIzefvE1q+JXz05yCmIkEPGnPe8
/lzSkqOQjsPO5MMCe5wlSzyyBENFECbJ15otwSGav0ZLdtVHDFGXOngbHBcZX7yLV6iVm8/h3gxk
+1FBDIraMCoD1F5l85Aib6IHIqrCQUMuFDKe0VzjpQ4YX6bWtlZGbuKwuwRZFu9bgaoS8dXNZGDa
ezAwFIaYbUJ86T4PQrVziuVUZd6h7pto1+bm1oiFe7K59S4WCp1NGjYIllGMbUQA/uQmYy3x2MEG
1QEjcH/tJuNs2i1RLQmkDRSuqu5DWhxnnBI1O6Zkf9vyBn2Y3I0KtGdHNOUAat4NqyvUpK9IKRV4
euYruK0qK/N4JnYwr0Gze2auWC6huBdO6rPIc4B9ZlTlMX5fNJtLVHmboJ1xFZBeVznFPmBn5wxy
Zl6X3YZL8ZPmKj6mCeZ9X3+faswHoq4Eo0QEsBGypaD9yM1Ism2SoJYXsIJdSwa3HpaJwpXXSDMf
sxV8lM0ut2c6gqoavkVEto8ddrvZUl+bYvxexSa+zth273TKtlNU2cHlbI0FgK+5hEBq9fbIvLy6
y2ib900XHlXs2zu3h8jp9vOZyLAKSjHVn5HTU+B9y+LlNimg6LF+Gy6Oh/SHV4nIyuYQ6FmgcfP8
E0kKFF7YJ6wpIuN2qctdXldfBit5qQdz0nKWGwaL+W6seQgUjGfSYZ3bLwpDYhfLQxayrvenMtu9
VYyqv8aj5E93w761UW0nQxHdFnZtrvoe1Hi7Rokanze9afZhVl0Xq2N2SaqOOMfG2YnEPJos8s/Z
E8q+ZZ8iDveNW1zh2JsOvR0PPKgs8TATKAoy6jnLZXfCZCZ28ORsBKbVUQibzY2d/KRsWHa9Ivlc
BO5D1oTdLmHcvEkcKpAau/ImDYpHYlYp7j0E1eiEV5Orh+Ooyt4jJJ+YBKzHnpxQzksQ3UO/N3sE
6gwbUwTS+cNSSP9uSWqxLZfg0St4G+hkuZU0hDy0h+0og+AiA0EaKIX6NJESGgoRfc36OxKjQmrz
h0WU+razwDK4Yc9hE6mUQcwcxMDl9lAFJPmNeMb7kLGcidyO/ATnRzHP+T7JrLtuGIkASIdrWC6M
+fI+vmnq7ISde2dL07y0ZHkjExVHUzrYSrJjK4LrHPJpMuiPLP5uAigaNndTLQG0RzUwh0qeopVB
MThGHmcBJJsnLcV/WgRHB/YH6bF611ep2kmJhFfZzgEm2lL/KltQnGOfb/PWfdNeVb67fnHxiv0w
t9VNGgcE07sE6SwOCGuLx0vdAtoFQY99FW6wF9AUhZTeZt5wphQ3QAjOGx6VtdgE2VQIlNrE2uTG
kHLF46efCM3wJkD0HToJPNo/SE2FVzo6GI3T5SazOsbw0OwOyTxee/gUDwAwr4cBoJaicWC9AZF8
jqxzXg/jlZMtx2Hl2gzTa1t23dmmNsLBnewnPyYnpUDpWhTM9TAxQ5eWqr8yIwDsxuDeCWbrGyNj
eTHF8uCbbN6NZvlBtQFasIXH6KPjxbdOtCvMJDtZQVv438Ukj5mExStnp3hw1/rG79FzdG2yr00a
3PqMy8N5Rc0SkHo3hQvWgrE/NnIvyNdjt/YzXQP3ArzlqA0tRmK0H84ay6fVmpEgz+iQ2Tb4aXeo
yxy08HKPFnK8wxsP8Sfg60wbKK55dBOgR/yA9Hmmx+NlFkFB41NQ4HSP8xxf44Dc1Z4X/Eg7RACD
ys6+XUW3iB1592FBo2V0gKHDymVUdMNbY8Ourb/z/Zavz+GWzpqbNuHfKXhWdLbaMSTwNoUYqnsR
MzoJEsvd541aTdn1ia07S2PBVLvE+MCch1xGp3zTaXkHqQMyhcAP3KfX+eRkXwL7grA9v/79w7LS
4toLQjqLUezimmuhQ8NBEduxlcwI3dBMCHBhDJe2oplPCpGwOVJQFwgkFXkwHoLa/5ZgHMN3uLj3
2m54arJXRDXAJqJr7Kt+8l6jvrzSeQwRIo7uSi8tvhY53zUeGdakBLBGvYeOZN10Ouyr8O6J56y/
uPNdy4qQDFAKrlmrjCdzN/GbK1KBfdCJSfPkDrAVO/JpdkzqikFfrI6hl/LEsfEIOjFj1cOxsLao
T4KNG2QEOQnkylOPG6ia7nyVV8ess3DeuWbfUAZSxH1M5cLekjmmQcS9dzXbAx9eCCANj6BXZwn3
8UyB0jIhko65QpeyHHVZHIEYpLeRpR6RUjO1XkaLMlkzuOslwy8fMH89jeaQrJvDCvtYnc37wRdn
3YVg7NcfdkBMGKL+0XMTgojgrVZuTKIcqmQ60VaiC0vbrzEVlT+PJYhSpjhN7G6GUoVgCTsXA9Qg
ruEVXjKXkasLtQJcb282BA6eF8/V125BK1CW7T0GoLVYvlQ+tdPUswGZo5MqS3Fw0BPM0XKFdfkl
ajzvGnxbdGTTjnfJzr8rTyIsz2usBKTEAukAyiVM+rVisTnnmb1vRnE9TTyYqro5Wy+pRLtRW8V4
YO5sQBbycgc5xk22jPExdyY2b3V4H01U3pGBjObocXl0815tncW9joYsAP6w/FQbPQhg2y5lbW1t
7RKa8+wPxXXaKyA4fD9upo+JXxQXomXvI3qEVqhmr12Cicg+t07eVP9ys+Q9aIi+a7D47uuglXsv
gaszFITixEtVg7+xmIZ5P/JCI7TBsLopkZ/ZVnDdtUhRyghKUOZjTkqYLvX6ZiiI9ElZPKaI+imL
eTLmz5CACJfbhgIHk/CiOzYhdHSlOtP785bhwc8aFkhDRAR3vQ4Lq/lA3jSM5oK0KsGX3tEtwChg
oZa0/JGBmB0x+Yd+ie4HFmSM7+bOOnYN8sASlyRvsdvW+DPdZncVkSEZMizcDPYI1DpmhlL3raSo
2+WuEkcLwiTmnokjhbogihkwUsmymvLAYrN7aKvHKIH/p5NEnmycfDtrLt989eSCWtzYY3Zd4TUA
c8x0g7m6Ts+eWxbfilzQbTMD0v38SMsfnvuUbYyjETiQCUlCbNs+BsqmV+rOTFuQNKeGcyagw1Wa
UTzrCHpklMSZPd8tca43wIWrrqRTmuJLjJzvqCUobtd0I1tQml4fvZ+aYLo7Cu6dPRM50L/5mbJO
tkf9MCTWXYPbfBN6PHeXgrGZrXwgHzV4bh+jkaqXBzl1yd51Q1SYFWr+weso3eCQF0MSntaR91Sn
yTHp5bue6e1zXZ5GUznHUrYXxGrzJS2dl8xJ8wMN/HzR64/f/02uzIXej4GXL/aIpYqcZGbr3S5b
AQG/f/xWYyBNGIHL2BNL6BiNUeumuLPF6qqn42Dhk4DVq2P6KdRhZd+sUm6cIOs/+v3Pf//opiY6
9JZ65tBZ+a40vIuGtQBHr7uP17/7/T9FjKObUZtTuqraEolwaLXGy3xhScUzYzXM9geqzj2Q0B0P
5dUVzw80hQhAUs+mDyMO97cP4rct4vePFzwo80Wt6rPSSp+CFhReOvrwKtb/SWtoRf9/S6G1UNDg
/kIK/d8QQf/Pf/sf/PXf/+1/fULg/fMP/7sUWv1DoTbWXOj/hNbxe81H1//X/2Jp+Q8bMTL/QfXs
/FMn/e9iaPcf6HWFrX0FJE/Djvq/YmjBL9QIzgDnCY1WWjv/Txi8zyph5GKuFK50vAB1NXHdKyXv
DwpeMrdmqLhSz6U30kTEnT6qdn5qFsY1M5tLX/jWvox5Vs8tzsepMDib0F9AjLJjhh1xRuhQwDtD
+1i30ZMcy+Zm6geP5PPimduMkss4uwopFdvXfvUmKgU3rwEfO8XnwmETI6n7GFpffNG+5aTDHQCl
jVvYMUTqtqxK26/qroubjNwkklm6oqdQfc39ZDmUqTsiG3TO6Yg8CeIVCy4opIs2A7m7dNw1sN+s
wcmtBvsIApRsx5aDaAqow3I4+bJ9apsOeDZz7m1lY+MZJWMn6YhjxByJ5p4RQGkR4YBV4DygmMp5
ve6DAVJ0bYF/KDCb4+b/Xhf8graesQYRiIcsgoTSqZmuHNWyzr7UWpm7du5OLMYBjzPD2Ccjt7U/
oWZ5i52WTBfCA7cy9S22EcI9ZKuxAm+VvzUOaaMRnY2WfnsoHCYZJfNf0PRk9g7osFUUdDxC5Lc5
89zTHxf2fyIkdz7JyLlApERA7nGVcM0xfvrXCySdFQTxsa7PMBue7N4ZSdTiR6461ms+hrZoJgkR
TM2dPayBJrB6liT4Pyfzr48FC8Cfyv3fh6Jd25USBmTg2J8U7cJyGNljHz4bq6XXrcs3LDKyPcFm
uI9E8Wzp8iOR+d+dgU+gyPVfGyDRC5SDacAR7qczQBaAs3Sxn5/xBTPxgOrAhb12InFKoEAv2uNs
peDnUWxu6rZZsdCmPMLru/Ax/DPT1Ze/Pg9izcX8w8Lw+4ikDmzH54ZVtr2mhv5x06a26ExRdvlZ
xpwI1L9yC3Oc9CPTH6eqIoZxQOjuM4De+ympb2W+oCBF5JYu6IldKERoZj/GiSBq31+co67y4+9f
5YeInF0g9F2Yfvnrg3Y/RZn+PmgPA4eSjpJ+sMZ5/3nQEXdAQu3DQesWsG03n/pUIXgfLQRaKRkO
duAlO9c0b77DNKiJuA+TkHUZ/M6KQd17488lyhwCcAerevBpc5EJP+ehuwe6QvGNg5nR7DZv0h99
RRBZLrrsMuJ34MU4/4DncssAhBMhkvfJmkh18GDLebF4pO7s92iPnv7mE68XxqevCeofn5S9AhnX
8tMnnjKIHEVmw9nsIYOSzchOKKHzMM+xWsS1q9Vel8hdbCHTCyokwsYsMg/zxSeTaO29axj67TgW
TOcYFtmtRzvi4kGHuigm/TSyWaM5voVMh9Km5iGga0SpZR5+17XDOGlosouXOfah9IbvTTUtp9Zi
uF/Z5b4Jg20SSaRQ4d/dL7ycPn1sz7ZVEEg70PwMPt0vudMFKGRdxPCtfqr0YDjly10b5j+AMA7H
5leJFR4aMqlkVMUQwTwkm/ugiyhhOwTByBd61ntE+Hny9m++kv/s2EjSFfh/FHTZz+afttG527cI
9Zv5ZLcZ2S159Vqx49g1nf8ErRJ4nOXtf78OAHECmEbQX0b0K24OrNmMe4uaflMP4lsXwNtcZqDm
iPG4LNc45EZtqx4LnLO0vzxpq00pnhY9X7zySinvvomc9mQJY5Ot1BY75tb3HUIQogcTZIN1cUGQ
8i2RoX/z1x/b+Y+PMA/Ng+Nox/d1wED5X+89JrQmifw6PS8+9EvmIfeyWzSm/h7A6gLjAVq6LPuj
6ekPQv5mgXCMICx+TAtZnEoQcH8TbPz5vSKxgduSWtKmlPEceyX9/vk4kIllnDHWyTkONfeqvdzZ
sS9JxCnPJc6rc9yr7BSBXxd6jVcK2tskYDbQFc7fHcl6G/5xm/4+Es9hEyCJBcV0/+l6TVmaWq3F
bdonIbSE9y7GCba6Ug5JaswWbhrj7ZjkG0aHtH+7qorrU1/U8HgN7Be3D55zJZgzoKQ5eMLbVzj0
//oLdFdT2n84RqKZtc+bj6fJ+pb+44k/+Dki+2riUdJ5pOE6GjM6kHNdvVhCdd+Q3C2RXVwFcEdP
dfwjGBeAv0bYt15S3FJQvmNmJQKhBhuh0y+Tg9SkJf8yVcW9sHIC1RL2z8RxED22FCOwOOt5GOCa
V7PowMtS7SmwTlZQ/+3Z//RaWM++oxXvdMeHBW1/viPH2cmSBmPV2ZZkPDY9GslmnK8SpaJd38Eu
dHuEdoJNQA/xBr0YNMLQnRm/dhVjwQADNzFbWWr9zT3jfao21gMTgeSEu4ou21afLlAQ9GO1hFCS
TaqPQc9UsUvJnkQM9+TZSGOmFNdGki2PKnSd9QQS1cTPg0QOKBh0LDjrNi0b2V03oab1gGtWtRuc
pZid05J3h4UpvB+Y/M5mEXIIRvxxY6IcYhj8E+Cn4cldhyzk01jfq6KmaR9JgZr79ymTEEsXZ9gC
1bk2GJtN5RUPA7CMAymyCDKrjCEaySlbXZn2Olb9e4hV6iobhttSZIzLR77HPgOGUfffIbfdTOLC
qUa3HucnnbO515EmB3hBNlmhKAgT4HUhB/Lw15d1sF62ny5rdFO0RwEdkrb9T15MytXQAGmxTpLy
42SA5eUN/Ohl4YPng+ffu8X4EGpAIyocS0TTiij6oqkPvoPE1onIlmhzFwjk5J1hiu+8uGDVDlR3
Hqv63FblR+XK5oCi5WuY6+7E/ay2kQZqIigzMWGa5Kx6yegnCzVDpprAkla+1eETlj1E9+IaHzwR
3It+TaPYZ8lD1ohbhuF5Ht3qsnRk2MTw0XJQE9RO6/NhIonVBqBhfpkugDdhvB7DAF4l30b9ZFBO
CO7l73HHzASgGY4F+gUXkmXU6ejUZ7TricVYJgpbloBNf3IUEJHat0bS+/Q3L2JFVMJE5oj7TdOC
jLKq9CKXic25p//ZuP8LtP5PG6nz6X3JTaBsrn+bzo1a1f/8Bdm67Ksu5yzhx4Y9XHZ3GXRuRqMD
U17IrKnX7yvDBKNRbGLxbz/5ORPyQJHi6xGpmAdkP1pVvnUzcMbsHvr9X19Cv5/O/3oJKZv3OPWG
UPz83BQkFrHzodUxgV1r4caMX4owAvto825HLrQx3GYoVnDOhITDw/Ykeq+pvs0JZXIwuwSQoiCX
S8DyfqEB+5ujo73/dIErOwiUoHXw8DCvDus/n9uz6rxOTshMVSvInGYhvo0GpKBpkB1CQVAGmrz5
ypL9fFUWicvC61QsqSDcZH3pxeyc//qA3H929J9OmIvOBeQRrRSH9qkqzdsamxZAtdPkkjnmuV32
WEwrsECdy7G0XvlHByTd5TWc+Zh0tQ+di/q7W70x/iM32HXbnwNTQcuKi5MBnHUlqw/KmYGYL0PW
ABLEQ5y491CdJuKpG3XAlsZ9DTMUsRiyvZE59YCraSRsZQRfdd8GcKIRbNdnvsqbdOreKyJ+bvy0
IummB/Ar2Eh3ETbYgDN5iCNC6hY9ukc8+z/aNI6vJw9tR1a10JxTqmCP/F83De4HKoxLrDlOwjPn
TqqfNmwhuBKyrS/SnfSpKaOrIedXoePtDh6Kyk1qR4/aX9SZpbVBrrEqzMIiudRpaIi3WqZjPHa/
+LrJ72J3dcCW8+62IFbyHDD5WLAOW0VqJYaik+0S8omA56qKEmcXxDJ9EuqNkx3fuKV5DG0ZHgKD
XjLqiXfxaaB5ySkHyT6G3TCPDDC7/ABPTJ512e4SgL9ip0TdXvFC/QbJYHlwJ4REASMJb5nhVZnY
A9rJ5ALFSHJ0qvwtcKzpKoEjtDEr+4q2qQQaIt8KJtbUesDadbCr0cHdYCiZrgo0qiQwKgUA0+eN
BcUSdHgYH6s29F8XwVZPHNt4nM99IX7h2xaPQ55+D5bZMAearaPCf8ymYn2H+OrIglvuXnkI3haO
pW+QBZ8704e3+bpj70sGqelk+CbVeBA6Fage4Nq0cQjFJdBE8/ZTQ2asFd/XosBWQCINcVPOke5G
HHvBXb0QxnReZAqIixwAAGrBS+SwVJ3r8rYzE0Id30Vca7NMRRLwpnqyD9OorH4DlYjlUT/J4qsP
eBmza2ZAqz00RzDKJPyJthn+JgsN/uSM79uq1CGEO7uNy6o/+615NwEqqcjyHaQdNU5i3LtkINV3
DC9upNcREhMgHJxw3evZPMsFmwZFVbTzl2E3Nk5PMphDTBt2R4QJ/pXUgNAT02E37IKjkO2NneYx
khLolSLNIPqU1s5x+gypDCs1WRfTyU/kg3DHFYI+UacObHKWCudUOqEwy8MiAuPW3C/D+q/wg+sg
r+wHu3Gu4pG2sWfd9bvobssQb9gA/9IhA0L5WBWz0jnS4ghScerif3N1XsuRKtsW/SIiSEwCr+Wt
VPLqfiGkNnibif36O6h9Is65+6ErWlKpJFFArlxrzjE3YSu2kYGUqG5dakSvs7atR7Ax9ils6k7+
EYqS2Z5C6UzuXnLLc2ags2L5sv33iuHVUyuAXXcZsKuwMvtrICbxDriXEYj1ZhnR+G4tIytHoUiy
KJiQIMcWaWJkmldS7bMwCi8IN9iP+Sg27YZ97fjSl5O8UgPVaREieXVn5P7OI6jl6GoWv3oTy87s
hO5mzALGwMsvnajgEVaZv9BH8pVCMrOW7JJ3mT2DeY+jZhPEWIdqjC52HD1Y0y/JGH9Cv3HN+tlY
OWlVrFuHYZyRlu7FxHXPZlBE+2TuXx2cbjFek0s/YjcyDZbywETtpph24DC99GK8hnLQW4sggidj
7DaE3Y7vmMyGvehJp3TSbnz3a50h1pvfMmFdqB8haBdl++hb/HIZg56PWM/vCAcC1GaBuM5+wwjG
7EFJJgTuDrP9voDewBHF/bm32eWyGiYxXFIuq12t3PIibaDoXpI5H6UVyY1tp+V5spAXVoYyfzTk
hKxSnEEKOeOerTvHyac/IZg3JRljOCFIZRej/6sa7J4Jm4P5PNVo/KT33EKReJEGbo92Sq2zcNOf
EDSYR3K5Uko+TF6ypdBg69/Mn07LraeBAI5NjtZE+Kfo6Rqwa/xtVY0i49LujrYy+kfsrBzCInjq
M1h2vocwlG02O5wyOpBGIDbl5OAILQ+uF78Ww9g+mlWlNw5eMvbjOJ6y4eqFj7yV+VEM2GIDjNnA
4eojngyktQaxZLRJPgWFTOFqdRriJL4S5XnGyr+f8+bJjbkGq9ZmdB24I/d60kXbVKlTPqCDTLq9
3Q5fZeW8a1TY1yytiT5qvWaH+OSUZCkKZ3d6uL/qqPAWmokfbrNxaLf4NuKdI346Y8u9anDh4uQm
Xk8guX1p1tdZIV6+A0UwZwGlLU61FZzwBXCK4y5Z+QRY4Fg4z6SPPeFCqla+AtghQoG7u39pC5nu
8sgmoyBo5W4SKVq0SiImbMVjTDvc6/xuzZQiP4GBn4EytmSvBJV5iJD+4xYZtsaQU35LXCq5zM9T
AinIpekaVg7uhbKZrkPVvgH0oIa2+8+8+9IFzRt2LPDM/YykanRRacsbnEBEGQpXYifM2x33C6w4
pF8tHJDHqnUvpZTpZYiLlnJtYCRqM4jH0MKqxiLYFJX9EjMQdsTZCHB2mk17TI1qO5SFf1E9rBLb
OzjNIsSb8yNEqs858MQl9kzyMeMT6QHNlkQAYtIC1ug6qDTbyE4fgjI71/5rELN7CCbSoQwFFTNh
uTVN6WKF8Qm10aO37eseXRnhYWdTLopFqLZhbIkVKWL2AdNRtBoyMlqD2X/DwYlsMy6vgROf5oIm
V5fWHUY/bBpZOJ3ngRwRA9KcCTKPXbgr2cd060pG4yNJIAEeKjz5PQp84J3ZbDznThsTkcEMBfpn
s8nBedZen51a5SJqHYkw9dL56ACi2XvMcFZMUwguKyq0KuZQH9EhvPvJ8HMwPsZCQgwli9HoiC7z
Q/clWwYe3MePXAX+KgmoDN02fKsHch0gVnreQSHcWFuRIy5WsfWJzks62oxccopFN8FdjOCasc68
t4d6LzP9ZSJFHlmJx6l4NOh/r9j50XbCoQqRaTcRdUgXmgGJku/RMAMBU6ABkWo8eQ2BRgXye6kN
A4MHWI1pjHadrh9sjwCHltpp1wpnnTruCyU1ojo5XDr8lhHG593Uzx1tmPybHPmy+65JQQK0Sl+c
nNvIwwU0hvnBd7LXltbICvzrZzfgsOlZBo4D+ohVDyieknihm0ywZY2Qss0iP9skGaiYvX2WAIYw
53SJSS2D1ZiRKsNUAKakZSboSLfmiOWkN8Fgfwwo9llPM1xnOUtzElmvw/xpYf3cZhHMTceueuzA
MDtHr9DboZl+14MNiyCX+Bfq93RoiUsaFbJxI90ZPuUEjoAdVBtoyuaPBNhFk+EBy1uFgtPl/o7S
YjWgZ46t8YLd3ICGbnw6egGCTF/s7VFsNIDvFdvtfDz6pYVSNEM4hImYUAhbvcVs4CgrgN5Ttve9
UW2iuP4WEjOeLEi6ZJGjARNf+5KWXSr3AK31WjVxsW3TAPapBJvC4G6GaklM0SOk7gDp7hoZ4srz
yDDP0HKsGFm7kCxx74eYm3qNvkvnYGFngYmYzv+K1evRBrQOLmGCRj+ycepitH1LMyiorS9SMa7N
RMasRmTZGvkvC0F8EF0mCVW2nPC7C5MQUSq3B9TDmuW6Nddx+A24+1l6xUst2wPy+jdNv4EsGZoc
TcAm3UGSkUGhKAsi+CJufAT9NKsw53JB+v0r09amALI5z2irNYogeoliA0SarYkRHGUWic1PVRUl
6ZXBIeZWsJEZNtl06QaavdXv2zp+qVvgZlPotldGgFwSzWhsprn9SXHEkt272UbGwZtMTJZOUe7B
tmBjWh56lZAJgGlvTcQ0pcry4f0L96fcP/znYWHNJB7N01V//+8Q9luc/F/358liYB27PzFgfPif
59w/nhozWe5C5/tH/zwRvxZ81tG8/PPh//yo5aWHzI/A8cchHFEDG0Q1pPu6KXgr/v8rW7q25u3/
vuykrA2NeIily59x/z3v//vnO//5Yf/zKlFgveCvQexr9QnimuV4mFjxKeRTHEjL73L/9n/9fv/z
kv96zr8O3L8PzT+vs7xs1JVvgaIZNUVXbCvMZ7VJqqZS/SNT4UOfJl/l4I1fAVR2atVuP2KiRWIe
zyej9dDM9nT2Ub4iYOOOdofy4sbth5vtU+CnxfBZxGBjs+Srz0pI67RBVe2a2FZ2rZNBttfx+6BH
yane+VtTE1qTEKa4FWP/EcVlcPXgEhD/G2JEiUuWNpIYkgJZX5nV5Pba/c2cs5bSyiiObRiflF+X
l4rZuyRRTvpFcbOD4yj9DI0uWzA2IPHWj5EYSsv8q+Igek7N73ZA0GZliX8oWwiSYeCMO/84l9Tn
xjh/Aal/ysZ4ixpsLcx6XElkyQ3dvo3tczeFqnxFeD8ccwHrox1M8GH2Uzstc4gQwo4/XjQwhTrJ
TRKMZm9Nrh5bKV93e5hQ+9iRyDBzXM/TuKS7Y7d1EKL5xg0dcUOLpNyUNlEFQ+0xILcPEdnDz9G2
Zce2jionXDcGZtcGF/mWqCummx26dAeHjPmS0OretLP3ywewu9Y2gcyKHG05HCWnzsqzfufUbJbN
0dD4yoRbN9BtyNqCfnlFOGGvPctI9mPZtVcaE9Q9Pc7MwngoxiZ4NPxjUwxX+hpfpuj3ldkRioX4
qVDsg+KBaAJPv6V26F/ioNglLUfPDqYftQhuKP/0vk0FndzC2PWD7jaUii3MjzShR5s91ZgDVuSk
eYcxnG5Ozg3VyaMzqJ1dL9uHoXRzOE8Dcyz7w+pxYhETFp8aL6v4bWmn26m6tOyoH31Mh1Hz4BGf
fnEmm8hyznqkgH6zDwsilSMQxOM8pXxvgMef7mtSj+Hansw3+Mqkl8xGcpgBuMVlwyRHAgjN8mkl
6D2EYgAE39ZYmab26He0PGImmRM2ZI9gllXRsQZORgcqzAQucK8XpSF7hO6CUEIk0ht3jpJDLZLf
IGHKXUGmREhq2n6cFnCIlv5DjAIKdDx783SJYvOSEJt3feNPU9eCaULJXPnBSLGJJt4flSNwMUJc
fFbSgTB13e7QxekW4XtZo4oMDRTQsHyPIhlxXnBi+U2Uvnjjb8dU5pFvild6BHRTLM6ZSv7s8S2d
W3TD8wuav/yAs5cGvq2uk7+u+6Tdzkhp0frOX65DJVkmw2Nehq9Z5PxmiuS0HtgJb4FNGSdChvgl
izw89B5x8rGTLNxdZOFB6Noo8IN6y2L3OXZQ3fzFd47aGqacbh7tFDcTnSPADVl2gXe/jdsFdep6
LMQtgM6pac+WUyFhnr99k9ZZKbZ2gYihxS2xI2nlAyAKsj5cj6ybzqtS2dMyHpi6gQB3TyY7O1Gv
mYourvuNJzyka2rc2hldS1yA0PAWXkc+4Q80zRG6UNQ/wsKa1jkkLt7aWhyaxv0J2oubhgNgQbgw
xjxE+mtrQD9s1/oTJspZewKBoz3/NtNF+je94IXbJ3+7kHBWDIWnvgvUVnriLyfgsB7GnBoidd6F
h2SOOh/9uYMc3/CmXWBbeMPn6RDaFicgUpQ4JzTHpsHPNhlL4US8BwisYpt/U2OMOkrO+JdOs8wx
02pkdMvwObIIeCnTCkgfjlCXJJYseQ9Me1Vb5OJgpUz3SSquuBj2/QzhyAnoojr90Z2SVwPE1ZqZ
YrTxGqTrvuEU+xZ2zLCVFexiZErzpkytar0k2m67giAP2hZ2k/4tDP/JxwpCqrQzQqhwtsmzKppm
lzeKa2TKn4qsuE6uZW4ZFtie+K1t29oqrS9F1HwEEw68dHGYdUPxWhMiQJAEdgboaQi0Qi2341wv
MI9851Uz9QwxUK1DM0HorRT8mGxS1Q3FWnQ1zIfExOVdK6YT9vAVIpvAaguKd+omRtdz9J5mzh+r
mULiBalv51kiraSkAEfkPds63nlQ40e8MG7j2RfFFRC3xreCPrgavE+jLdmwYLq99po0Ddd99wQY
5wYOkNkQ8xaC60bpGinjZjYJ4QkCLXy2eLnB0sKAZnYWh223N0r/PV5YgI1Z/JAUeo2GKWiRKIKG
hXbZMMpXSB8HEeL9V1yh2Qx9SBI+WiUVyY7BwH62YE5apePBTPuNzJH7Jl34FTu4bjKbrIAur4hi
c3+SupHuAp0x+vD2NEU/e6GTMzHHfyRkQHxtMXEZbBKTkJzUOoVuu6C3/YQzE9Q8nC2rbFYI8upD
YRHsw37DTyZIb50qd713wgqM2hsl8IYyv4Gjv8qSbLoMC7NCDBXMp0Y/W5KeRuPkr6rbGdKwAfaT
eWWa6NTzvj3mKeGdbbxs8ZSyTrrSr3XAvt4Hq0WUhItCXvYm0etU/CxVJ1OBpUoTEiGNNsHNVnob
w+xzAiajvyEqdIQq3p5ShNvywGR7VvArIr0YL+kmrpYO1eCEBZQRFk4zns5jWhyqqD/W4NYdjNDc
OCUekU2ZIcSDpfGGxpogc4uIFxwdN8uZACYQ7aZsPNiVSTeP2/eAtRveZAZ03UabG2MCW6LiZKBB
rKOzzpBJ98tFagYhAaWE1oQpvK4gSui3EaruR4csjQsObIrdSGBV8Ilr3YL+gcDv0gGhWdEyhoHk
QnxCE/0pk9zZEOLhb1OrxjThZ88pKv19J+ppg09pruzyN33xvAE1h8yixpaRJx+wyD46B0cjCmmK
I9GcjcXGXdbHcCalpUFi72IhecS7hP3F8M5cRL/dCpPhEGf2aSrJlWls68EYihhvMBR5gmI+I5Hs
/FOEAevAbodGnap/Fmoct1ZVL3T99KHx5LFNI8DPDDB3ygOLJ8lW9NODrvv0RA5qhYW5MGEH4Ime
4iI4TOb0PIZ71HNEbZLbItO2ZzuD6zL5iTENO9I2qScOj+jqFS7D50IH/aa1u3qd1857Ewy4ZdV7
EzPObmL5gefZ2hnzY+eEYEssfTVjShKn0FfHCc5mZN+wKHEEBmIXdPwoufwJr5APqdsD6XaXdNSl
36nUR9jJkTubh8vXwZVGvvqmYT/GOYLXQI/z1lWI1gjn6k8iulSjfmVOkK59IyiwWKfPs7jplvgG
R6B4asDZrpwp3OCrrFYdFtWZyFz0gc62H0H8ewFOZ1c2D6FZx1e3GJ470dP7rOhHMnkXxiMegZdC
kRJ+N9LQuqUpXS4R5WlNN+WfT3Y94/UWcZDlVQyWAG+uCsOoWWJr+y2ymFF1kWGslEotJjKYvvRc
EY7mVKBbAbukB0muXDUH5un+4EXGiPyO0mkBt98fZDhXm9iDNed2Jmzv5QEbysmbTfsAXgpea7cE
72C6hKhlnYbcoFjUYIz1oJLzIN90EjMnMPL5B+rcbWZ33kFkwXiqxxYFml1d7jFf94f/Rn+xXEm2
Do6/vn8O0o87Nukps9L2n4y0ZPkfDhWGqGKI9L4CMuUswWb3FET48vyF//3Y7goPFxqEWJyYdnd2
uxTjeK1tOj+6Ot1DysqE/QMWAewrK+1HH1aWh4jZt1NaY0jAK38q7Zg0tft/7z8+ofumgGNAQYTO
T8s6LVZBOUPCmo0XZ4H1qx8MmtG/L1+/P2kcUbyNFqy22Q65QWtlgO7JFqRN6a4lAXOryDPrbS5a
xuhlDErdoRvR9hPgxNjFmpOU67JJnYXo1a1Ls9f4VikrOAOQ9ZvLQ6YKvJkPkKUJYnSAFKxmgDFJ
HSbHIPSmPe2gwz9fXPbvvJEMCsfv2bdhI6ZQfU+Ntoll0wV/CcPup3+i2pZNaMpSsRlpW63ucYlT
ApO4gGiF2vchlQUa1BoYPFUcaKEIlOu4PGARRDLDuFwf2hTHsp6sE7yAfjUYvvUDwKk++kl2QMsN
MSCLvhrZGFu75PzVuth1E5au+wP97I3oPErlgejMCRQdHQ2IXPcv3v+XLx+2fs0kRQcYmDqGnrEB
vNNeemteP76rvGaU08CUWjo4VkwcaPdWSXuilQanKJt+cAfESLpCAIWIps9xLXsWcgEwi1Ap/kYV
n5774Sn3z1lovoPFYZoZ9nR5zfeZfe0KyerNGu0PYYl3F2z8WsPegOH2HCb9bppHAEZWd6Qm/lNF
1M0/I7f7hBFG7HTOS7tl+egZwxMKzHcFZQ25ztsoqUA8gqJ6gmDwdeqN0Xx7jvOF+PJpbEn4CmoC
y9AsHQu/PBs0+df+QMvcsrD0wiQge8xeEspgnfQFJSN3JcIqvemCdZlN3fKp/z4o+lEMHUjbKye9
un8+95pmb6Ts2Zev/eupSb6cfPeXvH/Z7LS3bUfn41/P64Meff39k/fnzYqsX7NxrlVGcihyXDhg
k52vGTX8xXlzJbOLVnuQfELlSTYt3aaiXrCeVAArrwhIvm3JgTbORRr657YzkJ3mEFagWKyZCz4Z
yn8MIZcgsoDQ0tgaXy9vSAFOLunDZ8deJmGusYuygD0s9k3X5kvKZ7TRJ+DSRl17L1xywvzbYQZ8
rCEeleOwdav2Krh5XCSe4yHJN35GjEjQp88gJ4D3TxQ3ZZWlJ6jE51GR0uOCdl63S++OvE7mGLX+
bpB57iskn1ioyDmoLNxTzSvbfo+artm7LnQsV5s7C43ypiCqYys78SLSZsRsH1F0h6zFPjXGxHK9
t+WD3ULAjBt1G6GiNsoE9x1ax9aNYWP5YBFTfzzEbFkoFVFcx4jM93Qi2etr8deDbn7KIDOpjElS
aqef9VjRonHmrceaPw0fpiB/DzrOl0hyvbOk/KVy/+pJ9YSl6CZ19NtxS/MM+HoTRQCY4v5tyKy9
mSkX2xpuSpPid1J77fr9ke3sW9GSzzFXDOpEMf2ulP/eWHa0a5ZBgKq8B66OtySI0RuISK8K29/5
OsYUO3xyt+dPrI6ObbGXiONXcM43z0XkxLx/zuExFRnXmR7qXV+RrRR7c7dH8vXH+M0+a7ikvnwV
MgIzmACbxzvxiuNEn1yCLdYQqmNAmN7fuhqAaMzY7hSytdY+MccsAgNdcAuIIptfHDYrhWuJvSg+
bOn8IvU74tJl9sFcbdouWmjNNHb0+H3sMFm0VDBqO4ZIHcbbfdIWN1q9VLlszu14OxjWoVPdpRzn
aucaQJ0Mp187ZnIzbPHTs+PbEPW3FDGAm7OhHJwYHFMI4XUIGlrXBJAb5havNzvNbZPJ81Tjl7cZ
XmUoSSy3Y59sja+RYAhMnspvMuotugvGmUB0hEnddSzGHw7e01VsDzdI9U+tpFeh3Wdz6D/ivP8s
4xjr8nhI6dm7aY27bip++h76M7guK9vgsnCG6lKV5RfvPiG0TvQE/usXtRahX2V8tKbswo3eZK70
W6rq0snhzyicPx0jeW7QX2OOoE254PyS7jaXRYvTUYELltbFK6bvgvhWTJsUxC6mmdbk6hQ3W/1G
A/PdC/nTeoUcldLe4UY5N9WvyZQc/fjPSJ4i8yR3WMOBIFTQ/pHNSyvAYmah+vcpsEb2RCliAT/i
EtV0KICZIXD/wXmZbFNSqDlNbYK2zHfty3iTohOmD2/umuV10IuABRbYUqcxO9vkSgof14Nimkjr
hMT4EOQeWp1FBuhR68HSM0uL2S1+AZLsL7ZnM6TnF88UmBJQAq9po2siA0tG/c057siEzc2S0f9H
4mcZDmpCTkRBs68PYYwB48raeqUN9zEe7WYvSos2KHFRIxpyUQ7BZhDjg93j7URgkE5dtu/b5iJH
Bhtsrh/jyCKWCNAztiGneWtp8srIveiJ3pW33LMsF2J9GB9NYqYkMylaa86vgQhhJCDNZvJFvLGi
jtrX7F59lT4PaliByRRjvTBYKyYgBq1fnDzcrTgBwXzR/iuag9H6B67SRSd8TAf11NnGVxj4zxxh
khNG1vb+NpHGOhX11pggywITNzr9CJT8VEXuobLofA3WlrS2dxpMtmf+RfxcdgETAi97rqrphVj0
j3qA+hWI/ASC5QKgsVsZvD29i/5R0MASyS+EIVluP9kZFhVPB9/CNdU66cHAxoO9U4mJosbt13WZ
qH1pV6hcFVKSrwgtHcF14c95MPut4PfIuSpj40ZqOHFYIIIb5pWd/U1r4jy7WJScsP4FDPHDoa+T
1kqyy/hTd8jQWhkyu/Jc8PjqPU7kG1MLmmgdHWSgiX90RSZIL/wnaAb7rvkRmmTYsct6MAvjmgq8
zUnwPkaMQpkUIogDeufOFA3lu9Gy2lZB/SuKU1qBdbjAhJtd74dip2jsr6eA7amjPhkmOesh9esD
VgVsXn2Prs0yqR7G6WhZ/e9Qs3/JuvnWSrhqYVyYG2QzNMvLvyZtURbX/gkyDhclaoKJpDG2ya+z
+mUk2I66rOVs0fos+pCTCEH/Li9eilZgHGsQtVUxsQJ4t9cpbJYp8pJrErQfUQnMGYAB8GG6qStm
yd+CocAB9xPg3QIsc8y9xDEYRCBMKDYGTrfNbHA8U7hnqEFpgc6Wfalm+qymB1a7j82HYJHRm3V4
inz3wR+l89JMcD8ylHoV8gqBGo9AiZQ5hdzyV6L7WdpLMLh+hRQ152YmMLUa8Ip0IXF7XdQcbDZi
W1JrofDZkYD/jHy9kuwviZYRjJ/V30wMhzxA9kTeCfdXy6o3HlrG1dwirSq7Qp8SeH270a8b8PzB
a+jn9YtOM1oojur3lJvJNuhAeLmacNzSnZ4a5nmXwNHeRSaNtcNbQkRR41YXUQRk2gvrGlj5d9R7
8yXER3EcmYkNgddcuuXBrxK9HQVvL949ebIW38k05udqpEVu1nMJy48NYpYtnaUF4t/mXbBbbJhT
XogD/bNHmaKeuz/4Hcgmq9gUjRvsM9ebTomy0QTR1o/kAPqKcKmrIGMQOYKiP8ZS8nB/EBPKPSNA
ae7MN5/BPVCGYXElIvoEBRdcFv7ULpcjzsIUSFeP6tdqKucyshjiBu/gVlQjpLpOmS/Uqv2Lh83Z
nF98NyN7w3Sts+wqwp0006++GNpXLcZihyuCKjFNrb2fcspF2jWe7Oot6ipc/8sHMhLTTiwz/MoA
8uO48JksLq+NY6HozpSaH+I5Zl2VVDM1UbSwrjg80iqdS9yXf5Sjk71ttfKSzzirRJscJBO6tWzU
vDZjxD9eaD8E3ohsriNgQWbYInI6wWvHG5wtFGC9t+Dnr3QK13Pocd5PgcFwvdC8Ws9geK6Y8k8m
PRcdPIz+frDr6YVX2Viphg3cMOlOAfw4vaiQ4RFsLgfJa+5hWYlLNLHEAZ9HzGgZJAZko4Ezr2PL
EAN5mDrzQMTk0QiwGMWUE3kq0nM39ixYkM+D5lnPNqmdiYCdR88cEx1DjNmA0u92Gz+mdpcdyjvk
MXrDZUayog4PxpjOnKTNhGB0qxtWpkTxzbYZ7SSHbF9LGvFGTV9RKU3Uc4/6AvEAJkrS3BMElcpW
1IqEZOXODUbVUdD4o4IyIA5Y777J3uNu6O1qgrfMSMEXYucHAgd/Hgvo1vHTrXCiiciV9hqNjXeN
0zHfz7p9rGfnMiuA6aPX/sh643fgDA5aUlCR0SJvqYCyqoIDgV6HrWuYnXOCfBlMh2QWjtxh5u7b
maaHuS/BQ/aApAJgOZWKSFqihrMrls0SU0viGVu3jZKtX0zRQmb4m4VDe9B085A4jQ9eGp6Xf7PL
6pt6wACboPmIEYkx1ozbAfxPaL3WUzI9+oPB7pP7vw2papziH5ANnitlrEYRhQhZMhReE7kCCWWK
w+wMFBO3aqcCUYEAag2MAZKr7ha+V/Sdp1BRAnuiNTBV8zVNfuWlG5B7VNJAlQr6cjvVkLCRYRLT
BnpdutesbBaOF5bsKKAJ1mYnGq/g/+wUXgrUYu6gJjMy+YFLJr3paPhsQsqPuOsOZcSGbR7SS5AC
cu0Lh8jJbrFMQxYMKJmkAHQSZXZENaPjgz2ys04LEztkEe2sZghPtsy5KkmtfQZGfUid32EWxNTg
KK7JUqOnmca3zu2NY8hMWkdkujHTx6cUi7NKR5+MWbIyid8ptgU9wuUcN7edTWuYTPbmPGmxa0oW
jGn0j3FXt0cT81VKZi3o8PkpF/ktbgp5IMcHshCh7pfSrQ0Q+d4j6+GbOdY/uISg9RloPcmPDY6e
iCDv0smzrOrdYgq1l53+LtOUuEc3eUZVvLhNxsuUQibsEp9dMPWFKof3ljiXWQ6oTph5jJLmrCQw
JYZju5YpE5J5/tn0bUdb0b0oE/uAU7OjIpgEXRKIHayU6YnzK6GXV99ckK0j6STEK9S4z0vn2M1I
aaKnsiYY1+vcsw8WxUW0zFTC/chRRNhu7+Mw6TF0l863mIWxKzOfHjoTiW1C1HAY6O+7Nf5+xIpS
99sseYwxJoUKW+j8VpOsu8Sm1r53VhzaTdlWalM5lIi5gKGZUVmhMMf9iUKEPjBNCt8hYSZwn3ri
UNZ3C8Xd7GcO2j1LTvB16I7dynPd+eCi6H+onef7s1rdotAM8LSCKUDsXVKD9LFCARU3AW96mLCZ
Rohg+XtvkMEeGwZVQeoTkqIqsnwhmThlevVM5iaNRDiSkYwUII67VoGy+V7wArrZ3a2ZZmR8R1Px
yl6fmdkcH5i9nDORUWzipqmy73iIyBCXNIPVLLaZm3yXDiJWJC1w5xevveid3TAwwC0LJEwhVwD8
U/adsy738XbhtqyLBSWAARyTJjI9wyGjO/9p1wM2b2Sj22qCfxcy4PRLzHOR9yOnGbdmh/kKQwY7
vE3YfNSEx9zmiKOLOhUYrVYKB2wn0cyS3uk0Iz86w2pMz+Tg1P2ts6m4oHz3jLJQS4ZtvVVBSDDw
8kwvY0N7v6VmLsmtkRP+SPvwNdITdzpmSMjX2O12xN0QefnX7mFJFw1Mm35mQpNhoG6xhqCzgvpr
0LuC9UJkJBa27CZqenHWUNor4fMzsibdxDFSiMGC2Z/2l8S1vzzB/Qhe/EMVU1GbILIii/t8zPwY
OSPXgvtoDA5vkuU+N5wkE7+Vr4xXwJ6kuabTD92xFyP2g9Uq4c124K/FU0phZKAyU2qzHBmGkZAD
fYo7NcJhG1F4kEK19xAX2kW+xNPG3/f1ZG6W2KnyOKW33nJ/gVdDURvwLff2XWujCeKpI7XkWPaf
8cx7JyoDMFBVYodGhAKSZWGuPzrCLveyHotzGgABajEQqE6PuyJmk+tblPN+PhhvMtbjaRDOoTHN
h1lJdW2bTl8rZu4AkPOjl5XjcamBZT40N+DSbBwm50cXDc6tp4w0R6vF8JdvDdvqb5leJjzzhllb
uRmGMT2UnfyhIhhx9wej737GMYnck1G7W9IALkbUmeGazly/EWxCziD4PuLBQD5L+MV1Gs3kEM44
wbmPPjNs7/ezZT7XrpY77iXu2e7CM2IU6iHoNTVb/EPjNz+DXFjrRomnGIjrRk/GdpAskstJZS5E
h7hzPg1yHjapXo4f7bUTEee25xA159AE5a+8jAGhFDrYL3v+adTeCoGTedT+gajQYE+Tn7w/9H2g
Bs1NPpjtEeIfgPpFdis6krSFBR2h492jMCBBkTJhWHZqVmtFW0JccS4y+uNCjGCrJ59pjxI083Az
UD8+uRkxHmOEpWzetLh7VOGhNm0TzqXBeKioZJA4UDTlMntxtFsiw/mDw87fSBsBtmC3vgIbx4XV
1NO6asFMDvJd137LNohyKULdU6rmvaUyXjcj96D7jYj2CvCmwA4AOLMch7nhcrF/z+WyG+089v4J
9O+Gq99jLsHsnuK2WTUjQDiUEcfCY+pPZ60H0vpYmCBLhnBqDiaUiCXQZdNbDooOKH78NO7Gneo/
hIHhOqQsIy6T/jfbQwKS1jpvT7heUNv2LKr34yTlpzGgTXPEEqyIY+j+C8O/J6GIasscoreZQnBD
6cpaDwNFwClKGKLvYk4BhCniD/y7ccM1uTEqBzdWh1jCH0KK1pFGJq46Ogpcqwl0JgCrKT0DbliW
4FaTIffRuu+oehg6xMQ2+d6RDEGC9er41Hrx92L+1yr/LkrOJoS0iL2FAZd5sZ37/Usk9PvEaYVH
CZLKf05Bs2XoneL5Bu37Ksig5I6VQeJelyC7m4csmFgf/WMi4k9c9GpTDhjRoEJQlvCkSnv7qXDZ
+oYtDOnM/GNiYKdb5m/Mllt++FDME/dkOVxpXU9rDxwMeRh65UaITNAHqAVGzxHA6iKKZ/bxD0aE
QdADB3a/k/dq1yOKQLPP/Vn9H3dnkhw5tmbnvWiOFHDRm6lq4H1DJ52NkwxOYCSDgb67aC/2oB3I
tAmNalBaw9OO9MEzXmW+qGevJNNMg2Q6w+kdHLjN/5/zHcWGL+XPLcmSD4MIpUqRfPiNOl1L6thI
zEXOLh6ZREkJLlErzXKI256H3JldE1Qz5SLNz5XbnWIGmYWWfxCxWGMj5tNUer6eAE7X1rTLgyZa
2ZTPSfLhe/x9TOyGg2akw8Yfkg/SYsA1mphlCByKRW8eswQBhT34ZJBytXvqjj1JdFvThSIdvFMv
fR/VuEXKcJO5oHZzPIf64M3ljO4rpqCzq0dbP3ul/jWOj6FfijcKFSiei2m6iS0n2dnmJJchZvWV
RoGq1CGTlnW5j23Rncyx3+c9mz+fzNcTJGEI/BM665LQH58gCty8EFIK5Jto+zmdK5AHi9ol/iQc
MsLrQWB6WvFhFwYAj4zrcT5DpNF9tr66CFGcYArcDiU4kEDOWVTMu7q09tS+2eR0Bm096szDfPbY
es0gxSpRn0eC0U+ZZhlUTALhuKS44qzQe5sAf7kZPmfHSl/m8ZDrBNWBS6xM/BG5wVOZ1vfFZL22
KvqeZc4uGgpGtQSoGlUNAg4o4cP9faxZXpsDFUIzniv7Gctda76I6pEXakoKe5M9WyHz6i6sQJKj
+CG1gmUHvltSZhXFN50R2c8Aomfu7jphB+xtdXHENEfgEjGhq4SGR5cc+6OQ3kele/vU8nEHij3A
Z+xZbfUZNB7nLCeX3tlPo0efnFQq/MyFnxP9XTNEQw4lpY3Jl/g6lrE0Upj8kg8HM/UinPzdfO2K
pJk2OW9n1LynsWW4k3qSLjSthV3IWrGblxPEQW+sGreyV94FFReDXuCWbih126F1W6LDW1zfuexx
aSeOAnStPXa9pdGOx/7GKqKa/Fsxe4PJt0YB6WLfbH0GuQiv1ejCouf0v4KorpdLCFwSg8RJQztN
bZHvN8SE0HUkEdkVwxLY3TWGjWdn/meuh3HRSxNsJbNKib92lQP+KA1/qZR1C2SQo2C5kgEMPnJs
TcV2/nddIbVi6eqtsh6pEJIhGdR8kxYdU0VGWdCtrq81/23DAAceaVGGgHKv253K1cVSmFxJXXzC
ETVX6Zl0ooJICM9s0VBRDik0uiUOg23VcVJ4eJoyR/Ll5cxhXZ59iNw8yNTDPjZzspK42GUuFUXw
8QjsHD725CdqrfKj7cGniua9fa6BhS3tT7tipxLkzM8RJWg3qvxtppHbyMrnuQdBr0k2d5z9pJZh
Gbhacz3I6pxAc6WQ6L2AgL26YSueZywRXOI1XOBHNHcwZGiD+VgLO14gb3OYxeVcriBiA1x5PU+b
nBwlnvRpi0VDW0817jO4+5xzbyXfHBBV/9JgrDFi7R5ea4iU3adraoHYRHe3DKSlbw1Q8yuyOR6t
oXtu511WJt1j25NuE4dM055Ouzwazgne7lU2xR+D4KKXlrPtZlirk7KsrXFxYECSuxCJPxrLCUnJ
5FMyns/H4cpHKnuLd/vjOnbjpaPQYKBgH8tdD12fdSNf2Wiaj15dJbeusr6y/AOM2fhKG1RXsCXt
AiF+hqYXJ/MeSqU61IZMcT9b/sommGmJrCG9S6g9ADqsKMI47hwq5tMDL71H2jnLYojEiqfYYBRG
HoT7zuAK2ltJth788ZJ2Klr5MkWEoxpa/HobLykeQtCG/akPRnDSJkYs4aonz0QTxcWPW4PIKK/2
p13fNGeD93hMXIRsypZ7Kx7qjVR3DRWvCd2SlwTPfmFI0Npygw7H2fYhrsGpgqcBM8KA943V1Jeb
1uyYY0MWQJgbSqj1xbQZ6/YM9ghTi0qzB8NEeVMyfGOkIVrSEl1yatjBEzyZr0iELs4ju8WHCQFn
h57kd6TPf/4bRkFzTSX/LLGlxWHU/vLrP2+/yjmjvPkv86P+7a/++W9/5UE/n3T13r7/zS/roo1b
dd99SfXw1bBh/3MI+v/pnT/D0p9URVj6+3c6xFTVWklD489J6cISJhCAf8AW/O9/+R9QBf/lL//z
7zzsr1RB/Tdofb4OLQV2DkZ+AGE/qYKeBXDQFdzr2LTUTAMiwU+qoGUQy24LxzcN1+F/Nnc1ZddG
//SfTO83+ty0lGnhOuSnAOf66yE4/84O+P2Qh1/lz9//TI2wfqUeQPMwPAEzmQaBAaHsF3RKMGjg
6gqb/IQoW7kg+O8Cf8TQyGCX56H9MfvJEu/D640HjHjkpPtWiqLPe619r8CGz9XXDiEB4whq61Bh
OuZ+3+TyJ3D1nJU59cphpC/lutOu8MhrIJOrMhxg3z0jrzHkAiElDStgsuswjvz9lNyWrUC8Cp2K
RcG3NCW90y08b9E8FeU2U1QVcoPO+4Rq0mhwCv/pO/w7h0T8nUMidI45R0WYjnPFIf0J4ON3HkPM
4FvkG7n+LhSwHsJMuyV7Rm3Zqm6duY9IIkSARNe81cNoJ6b0TYMAt0rYaErFJ20rP112fsGnCW+Q
n7CoYD4UaekQy4LKP/SdV+U61f4fv3eDr+8XjIVnmrZnoFJ3dNdzLPMXZgQ+R/zpXVzvsWG/5nVg
Liszv88pki0QCpZbJu+7YngpKCstVcU6sXbrAXmv91ImGuZmGNqLMaRfOAwZxKlSrJ1B7TqMzig2
yCLCnS6aeFrk9UdfkWFuCq1eUDlclmE0Lho7O0IVz7HlT1tDTPexUaMO0uRXbqfNogroE2VxBpZ3
PLIhfUFyf0oHIoqj0XsVfXhxq9ZC72vs9Ykuae/sjTnG3vHOYURCQlN19Kj89DLBjw+mndaLfa6R
voRBBLNqswbtSvGRiilNJyRL1gf4bFbpTv+pCG2uPWuJ82NChnBHXrBc4wcDo+v0pFK330UUMQUg
i2bARc6chc06Qn9C6N5LPYz8XVMzeLJBdbTnqm6dZS+0z7ZLtUXktvSYMRa5DPJLvad12NIIXFAb
uKkHzhYkHwindXev8MhASKJ5PObsFHkSrQzhxnfWvZUXn3STYTgP/Zac8GzpK+M9VU9jnxISNlrv
XrQ38CCDumzPse0dLR3i2STRLyDZPaa4KsMs+Ya6e43YFt+1xNsN4oHpOG9ObE7gokekatuT2KLI
eJ+zbJaOjdV3msB39vKVCYbvcsA3XHeoWOsSNYXFFlZGx9yHlZy3BZ7LxEF1nXnmHdmlNXUCnHVz
76Tu7lPt0TNhgWWk6vmJhwDcEBT0xwPozY+AZZMdTRMyDAvsSPGuOTmI6nZwV4EOMWgqp/vQIw5D
Vepb3l+Q9NUwhornSllvkEA/3AxTj9W9ut7oYf8svjdJfC8iWvxMgXcyRS4Td/2LU1ffJjJtLArr
rQtpYyLXIPRYClrBEaE9lSfdeqXLuB5Lcap19kYlLa9YkayaSrzBRFxt3crIOX+oj5SlpyiAKrr8
oIEjKrNtf6eASUSivYlKuW0RqHvjsG9S+ekK8HL9ofPzS0ObZh3q47tm2Ou6QzJqJusJqHTpDfyY
kFDRm0EAWC885b5FkKMR7KB8Q262gFuGvsV68VL3KUvjg6VNNwkdvHWEansVJdRQCwu1TK7u+rh8
SJzmvRTNNxqIWyvMIJuRv0FK9BvlHrNoeDmWI4vC2wGxoA7g4xqbpegui0wShZ9omrFYyj4az/tB
1OCbBL1cWOY7jepqKVoGdBcRRjP657i3KfWMBwPfZxogqK+TbSvry4iutO5DlEb2Z2DzAQrr3VKD
3LpGugqK4MFLqlNCSiAtKIwamj3bpNf4QKj2CApWYUCi4JT32zw0vgquPIIER3ahVnbpUrWBRYZA
w3EDrqEYbeVUEuRCLymmtg8Zonxw22xjEBKznGirMGooUA+ZeVcWDlgUWkKgqZTrneMxvWdrc0ud
eQe0ZGVUCF6VTSy8m7FN8n0ASc2titl6OjjSYMiIfRN0+0RGVH+DD2HnN8iPHjGfs6xW46XKHLGa
8IjOSX7n3183badVQE5n2xN3OyXvWUqlhesbSQnLcC4lmcd7GrhrM9HXBhEDkxV+62scd1M/snoN
qUnBn19oJk4i4xxUxv18R0LMdDqw8R39D9EGD6GTUU2TwFXJTTQ9780bYbp7R9zhLniqTVD3r9Me
MTkRqwbJrlWwLakyrmMfzWfdsbrWIPHrlbMtSV5cuI7Myaeza9Al0ROGNGOXxB0CB4bMqHVwSRjh
xrCGO92XQDKNF9OGgSGzFQGVt45bvoDqOqax/YpIjC3qZNUr5x19ULyq45FUBPLuCl+ui25msUbe
nK5agePwrAV6yKdGUuywDRqTakr2g+85S5fpjSwBOH+V+WzG0Q7yBI3ZQgwb0zLvsko+B9F4dlwY
uyQKPRuzlihtvkcxZCC/M7+bsxyhRcZacEMGMSn3eS+vdymatZXl3xS+xxzoIaGLzDca2aQXZdgg
cQNFPvAZzdIGyvIlBVTioB3c/eTe9z9Gs7t3YhjGYf5B60k/jDIBv+84NzDKmNrjEfe8SaCXUPYd
DgyH7V8Om6V7GjUwpqGuGF+Ye5TBZ06NT6J1+gU2wZWbAul3TftbSk1zlQTivdKCFxlRpQmAeKGw
oRcbEnlsQR0N9BMVS1K8hK2xdVbasoN84/vKOlUi3Q7Ke0zscaV57mvuETTf5X60ekuq+F3l07pz
6BzYLEQS3D9SEwhXLOgYVdwW61S6txiLaPtR4Kqr1jlPHh9QN0NnSZDoDE/YRXErzxa6hEhvZ49Y
QBJCZbZ3KGMoGaG0ODkFzmjgoN8nT3+iSwKajk7mYj7hNSTf2AQWfQdqQKf4vhqc8gvpCZtUmMsL
ZTbrXCVbACX7Nqz5elqTTpv9hP8rvOmDvTtmBGPk7hlNGF+2NXyfYhSstVDgOMQlkk2xJVa3Y3Cp
l53rPg0OM2joHUTb3476gq7fgeBiCkyEq3iMW8HUvmfwdbc2p8RpA3XzRPHgZQIUzlicY7nBPdNa
jzjvVi7W3m/zoWuDJGQA17eDTRRH3X2fYPxzKumvA+1adIr0bC33hQLlY+6iQu5aY92UxqsrRYWy
I160Vva9L3p9VbHabmMqtwR0EuihnQcy7NEyTMvJMpFPFxenoOPSg60iP7p8xsy9GszsNnLqfaec
Byqsd0klYYLAS1AuYrDxKZj7JLaFFCSYfDghCzR8E4HB9uX66ZgeUUSXVPtUtp9f1nRo0KX+o5c4
X5RH5qaBC54mvqfksnVo8g6ptSMNw1H1HfHJvHFrWEH8cKH1LVrpxZuRMM9z139MfQ5qOu2aLbgD
SILm2qlIBLCbAfGAcveYpEGLDWTNlOC2Zy6KEuu6qC5Dq77RP+oO0MB2o4atjvAw2ra2KtmDx+6S
LRywignOVIw1Q3NY+ZBVuKkcQI4e0icwS+2x9IczLDuxBrZH8CAh8ivCsg4GwehriQfb7vrqJrUy
os7wUSeCHQxkh0+vTQxSKUgfrifkS3EO6qhjraChYY4s7ylJIwwXE8COtmupXumPUB2LIqYMYydb
eCFc/sawZ11CpGfhf8VovtbFpJMeRwwwicpDfKMETr60AefJdVgs80DewvvXH4piZCIM4/s6T7Ut
mXUaXhGrZsDqGmizMFeb/Rg2KHqzBq8cdbLKg8I8CmNaEzrOlzjo+9rVjplFN1b1GpE1ITI+oFLY
zuvHKHJT7NNZi84rgqImyLewuTw0Er8Y0pyS7F9wki2mDQweRM2tygbXM+YR5OzzD92Lq8Mfv15v
GQqGhDPE2+udgAWHhVYU+Lz/eIB5zuQ0sjLS//wU179X+kTITa+d6440hnLQfdBNZGcKcxuFk7PX
OteYln0c1YcIxNxSE6FircwJc/0h5jd0faLrr9UozugG+k2NouEw9hKyxPVmqgfsL4KK8jc0N9vO
D0VkBsvCHqq1Czp1Xwljn0vsJtQz62080v13pY9WuPLDA9PHo0vEapeo4MmyKw7L/PTz01xvXV8i
NDxe7fqP2Yw7AKo9rpqAgSnU0hrHm4ND3ch1vi8E13FDzElPrbHOEShXiVHsfanrx8AnMDfDw3eL
kogdk2lXWxMRD5ZEaKCNjO6kZkR3oxcZG1JGXMaBBpBdVRtQChrEu0GYrcdByFUV+uTVBtPjMDIp
jJDDHtwwzGjEAZphBcNqLqt7GADKXpEnXq0MOuj3tjDig8hTYxVatVgqfDLEaoOFnGGpeam0Uxl4
Net2IqWbNNHv0gh9Vl++sR5Bbh768U0cyWdc8COrRGQLGWEDSE9OemtOZw2JiuHlxTqalL/RjMre
pAav39hjeIOm6Rv1hc8J2cw+z1mlIiE6dNomw42yh4SHY0xDzBAZycFXHbBse4pvHGCN+PeYKuD7
sgqM7OxtYkLyEtA4WdXLYz2Ps5bXAx0P5X1uWfIoDOmuwUo9WoYYTwC4QHXTJN+0XWEgiVPLyJHh
nTESfy0KrI6otPZNHyT3rY93MOSSYalRfPTtzZSSoFRaTGCNlhdHynNUf+uwuYSK2n6kEUVsuBoD
BR6ZV9cN78sA6bRIk3FTxn0IX6b4YeLk2Q9NhSJYtnt/CDAa9sM3Gk0jSgx3OnGK0KsXbcFmPAx3
Dh3qHlw7pjEciv0C713yoFrYNWy5X6nCsN2rfHVnOXSyU1C4aRd+2OUcyldaH9noRnhy0HOOTkO8
ZBsnt23QxrdEMhPmGI5y1QnnoKZaPWFXNVZp0TNaZuLB9gnLDrWmgDvU5ctSYA2HwX0eZ7CClxI3
BBiJFWuReALAGz963Tqrwaai6xspvMNWXGLXOafVkO/ibjw19M/Pvh/cDuSM7ii2E60zDqCpCAhm
XR5Mk3smw6rokgdpEK4Uz52cWeHD1oQkMBzsibSNw1BZhFbiYtHztN8MtokwacQRMTihWBc+s6pe
vwaz7pNJzNw3duLvs75cW7msbqs5Y8+CGontFfOKbZ5DcLA7rUF7kvpZu0Pog8jwyaAdxBrdOTkl
KVtC0PYgyw48Qx8S8wLtIMqD722fVg/GqK+Soqe1STwdTiSbA2ZM33o5pru43WqjXu47GFZmT5Ir
NM81IteNppuXPO4PUWSbe3cYm40bFS9EhaUPbgF2LpDNcSCvFNM0eCKXE6KfTLj6eXgMqcqQXmmk
I3zGYLi1R+olnjPex8rwN6U9wb20UoRGE/t4w67AlDbCXGCu046BRaUepn8nQaWEXfeVYH2960bv
W5DP7QdWMuMkt9Wg5L3kzI3qMEfQVq6mbjL3RkTKVB91KEwQYrKWQIIo4zczLns0JiHkdYBXeRHe
J6q6JWy2R7qFfqfM8mU0ZSuz0I6Vp/h0Zp6srel50jO06Ule4NTPDlRLKb2gz6KgsAhL1R6tIe2O
ixLU1z2U7DMRSiTyBZ41blGa0oHsAMdFIx4bzBJ3rKeTTSnJhArwvKSdf6frNP2LItPWoatugxQK
gMzIodRzQbBV6zu3tjMwyshCbXU9OFjgGy+2Nry2vaGf5EsttfipAwKYUuU4Q4BA9cqCMdexgMxt
5wnx5bqwjHUtRlQQrM5bWUoW2QNCfPSZ69EOctjS3vcwz9V2Grr6OILBcO1pIwCIrqiVboBIUFpz
rAvK83bX2z3bIypwY5b4u0qnKS7b4kamF4lRGINDuKZlEhyUj5KhOuZEggHIb46ibPR7apa0qjg5
F5UaUMr4te8fAHb5h+utOL6pACgfNIArbI3mm6OENwm2FSeLdgj7ZDeoPkfUWoHn0qklaXLE6Jtp
RbdUZkfZRqu0QxYREKCRs93omsC+mTMu6H5HJqRCAmp0pTnLLbkJCMKkolBnh7wGZjXowZ3IyKGe
PCx0DusS6ovJZhjT6WD5bODbPAH5YCOYjhprFbm00dhhzIY0/un6QzXo+jtKHWlb4g21YoGQ2RU4
lq830xLRg44tXc9t/YDSQD9cbwkS6dkH4pT8/fdWZTFStyxfpfTlD5bE63q9BU90dnhamD2dMcSG
wnLtekcXo6sqxwTn3LxwqR0cfyJx/JVeAsC6/ltwXbr8cbfD3L8Gz/LGMO8sbSCuf3rs9QmuP/54
wC+/6vqcWkUGM+HyIXvQPx5Sz0yhsMCd98uDDU/nIdc//P0mIeJY+CK6PH88+k9/dP1HD6QLdl9S
sH79BNe7f3kJ3zMqtsBzqtZ8IKLZj9wKzCl/vMAvj/h7z/LHnxhYbfIYU181rxYZCHGHWyNR1WWM
aAxtbURXCwbM9e4aEN5BDD4fMpEPMY7gvVPiBL/+cNFFHyiejj9/9+Z7gLNRugsyggYVQDJ8NoSA
Oz0uW/hkj1nhPTk+PTMxnwFcV58+JR/MjKrUaQEb5YG2BneEswM6kGO58UT2CK3hkAcj3k8zB6gA
K5yiAI0FSgBVeUgs/Q0Nxl72w/coh95DJoETBqdOVIcCTuKChQUTpLLhIbukQ3IW4WlhnW73Fysl
FBnE2WMcuz8iMLW+Xa9o7J0Bqb87ZVpiT0hvqcT+kN2q6eNzPXYYTLoYPrCD3KcJX/G05AtaBUi6
TOQC2jgXfBAuS+29w+7kTC50pKnaafX4ifeCMI1qHFcR/ntYDh6v3qqTWWo/AojszDGPxWBd8GE/
RbVCQiS887WDUIDRpz89fJqDTTwIOyNHVC/S+sL+ki7wM6Kk6nci3/c6FSBdDrOAsf0io28ZmePR
jdJjroVbYYRvYv7MaD2qxlwC6T66NoHLDe5QCCmrlvUfxNXN2JX2MgyLRy0tjsPoE05JxDbCkcK2
7rDyPWMoNiOK6Vn93Cv7wS5p5peWtW1j7XvjWcirmvhO1OOjZ4BtRaG1MyzE6NIvb5DJ7ipNHjLW
bmkapIeqDcJd7quHioCB2z744ZbkkqZ1CqdmYINM7xuJknmiI4wUxmlZdyIwxFAnMaUDFxwMdgN+
dhlNj0b9QEf8KFlsLRHQ+itYbYzLQLYxDiI6T1j+hxoegvqiUjX8EGxNaaSlnvmmtGFTj8He6AJi
cYad3/unFov7Atcyy/Nb3UueLANivVv6j+64StSpti1Sg/tT7dk7J1Yrv33rB/rJ5aB9Yoq8SXsj
3Zah9VzBjRHJyxjg2giDztx6VXLUOgTo/kBwAkWEB08IEBBO9VGaRJX6jb9G6xduzcTEiNaZ8Wao
HXvD2TMsBlGjaA3QfgU0k+aW1xLfgbXI0fqjK8UhaSL5Tj3P2BBbzWJ63sg4JfyoOv8uNTJRJzEH
MO5MqKksolHj52lDqHjCAawGWJS+Yi/ITv3gISFRDwhLAfhP3ne3y+4sF8ShAESJQSDnZAzuhQzQ
UBVpuKSkSPPdUWvXDi7kqm4LvXlmU7ZnLwHgque7swhABf9vn2OQNiuiQROu9OlYRtkXGedplD6W
mf/DGwiV7Mvq4KfYH8wJF1ngi7dGR09pNRBbU9iVFhVVYlxBxLjOjCm34JhQvxcvZUa2aZlDn2xI
jVjZjdMt9LGuoGWW6Q6kIc4J9pJWRzT1VB8Hl+Pmh+mr8kk0GxGh2FRNJw5BVWiwkos3zDHpRszX
WuXkbFoOlW3czv8FiUK+xNKVAqe5TlvmV82WT5zwjDROxKkl236OL19JMobIcaXKABorX5TwGC05
osaGILWcQ83KCBdbnqE4HqoZ1+Sg/RXEadMqYDYD2Rbo4Y05Z4YimtWVJtZZyMw9BzwW7beGcs+x
AQ67mTyUIfoox1U5q78mgJiYLl7Bo0xgrqS9NGX9GGRugUYku0ubiXKT9pqPLg2qgevKcSnYOW+i
hG8L+XtGifX0v+z8lt0KXa3gsbfUW2P7n4S/U+RrjDdvG8pRzCKbRTKNXy19SJmmD7FPXPFQeMvA
CS9zQ5puV72Ay9duPSfbyqEGfZzXgNtS5FND7Y3LIGBJTzozoC0bKK0akr3pRfGqyHMLl9P88Vs3
hkPGSl2aNpU8d5vV2PkAhLWIr8h8Z3+ybFDqwUsd1r1Tf4o6ggcqVLiu9X1DI01mQKFw9tDzs370
Hrvh2j5i2LjDnkCFcL4ii47MnTJciS7G0glPIfK1TxElN2lWfsq5ni76BMk1pcLjyfPDpY2UaFEh
+dm6zs7Htr8PQGXXXEGSsrNmGM99TOkGV+u3YPwxaqpaIsyBjS5vB4P2rkbpO+Wk0ymd6s6PlJLB
pqpoHVCRQZdX7CJ7KnbsnOQyZzMzlgcPhuIE42xjUYNFW2V/iw26xkn6SYpBtibYi4pgAmzUD4f7
SXqfKWNoRUSpmxrHfOJqEIa401AlrjvDem8bpLRc3xIWCO8J0TVKFRN9b+HcJensBi0af+GNLeKv
eZ/koP1lBZHU16/CeqKxBvDYl0CGgC5vw0Anmc/XHjwuSwSWrbFsezS9ReBvR9NPV622y7QvmdUZ
dQM6Ox2Z70yi2LDysX5Os7us9CdIoINYyHBpmpU4dV09LkZgrGl3q+sFqbOdAtPYnXxdMfAlLJJq
DC8MCeHvCV7/v0pqiA+y/rGk5r/9r//6l3/9s5zm50N+ymkc5zffdGzLMYXteKbto1f5Kadxjd90
YkUIXfgpmUFp81c5jfubZXukjri+Tl4oWpt/k9NY5HfarkvvXWeKnHXa/zdymn8XcQLuhdhDnoic
JN8xnF/kNK2b6Fo7aoQ9qoW9mCXSxoKwcaB/4tM4yLfuSduHqwk15B7S7n8g/vgla5BMLA+RCeoP
QnqIKTV+efGysMva0dGUmSNx3tBM22M23IJ8xOJIzgX5DJ7zBary//Fl59ioP+ll4ErZvYx5WfmK
HiDK7zptS0bfktJ90BxtEoDy/+Alf40B+/WD/hIDRsqCDFgAILMxl910b7h0gtchRMl41SbP//jj
wfb4dy/nGcit4Nig4YJN9WvwapNpFQiv+ipSDA4R+kACjGb8FFVjJE0owlMi1kt0t44fUn/HxHDy
8yFFF2IzoYqUIjyMkkQLPOggVGcLlUP9qKtyOcncXiHqAFze6B3Rw/pL4PbGogSvvFE53QZsfGhb
FyNfPOwlt8AnONNmzbzdpsAScCkRZ5YMdwHGIUSzgGEcpvJ4apIVROpi5Vz50H2/gu8GDFnfW6V4
6Obu9oRtjjjxkLRslPimk99SDYwOAaAsEphfUp+lsxaPF9OjekLN+XF0s+Dx1MUUOUBN7IZh0teB
q5N4ig2LkpCxc+R7o1inTCZSRtIIykJdbB0tUcHOwMrsA2gbd4mv7OQObLZsm4JDt8fW+2mWiIsD
5hq/ML/sHJl9Vb9hybkMqlo1TXPS7OFFCfpIbsuRnRIc8g0mn9QAMTFgQnWaEUkY1LzM+ehiiqqO
IpJx6mmjeN1wGRuEnFUl3/Sw5ouB6FjE2oatIHayko6xQ6LKyix3dfoJJ+LL1HgcmQlcvVDBHcFT
iTCtlp6XL41iui+NktpYptayG4I1h419lHotNHagab5uWSSt4LHh4gA6HxukhJd0p6zyzcVhmcSY
4jv1xWLiEjmw7EPKj3K8qAHNUgb/pC/grKXu9EWawCWsvhd5896xLwcpMQuNk4Zer7ZUKUUSd6je
grHAbOBsRIFT3nT6i13lX/pQruO2nfvz01dujhedZrQqz06NyDxtLMwV0zKubOrLCIEhSzwATaYj
z+psKjT+pKRMKho690FBIwDqd6dV4A9mz3lm4nbKG46aR3jC4MAfFnzG/ejBXctL60tzyUIHuLi0
clo6qUYu0GAAC49/NLNUOm+oVEdae5OaBgBlc6KelslXrHgADsvmu18iy9Ail/k/TQ95yl9rk/ml
ZzH40pBzTiD28h1aZkaJVMnjjdQWwWNTMSHa6QHA6Yk4ZTB3KbCnqB14z25T3PuGfCB9C5GXYdyU
CYsjooiztamDQsu0aA9MZA3LDv9hzflTp+2wiDLW65hyrummUVpLThke0Nfb6xfteww6dfBOnNSZ
50IE1zLGBxwMOjHbCgMtr96ujGg4ITtHgwJ5fj59C5LckXGVn0biELjuZfeEACFcCRvkUZb3kAKI
p/LHpwtolqAWQjtn2qzOXSfdz+fNqIqnNB9ulbBZg2Ttm1E74ZIAjnVZAq+wXJ+kD1+qRS8g3I9Q
FMkV/ZrrdwsV6TvK+Bsu3yN6tWTf6bjLK1aofSrPQJwIk+mak1e1F62QxCp0HL7rmaeniHk8rHuY
bfGY8DmyuM63SRKsY0lB0p6vuBLG4dLd4ufZ+D14VBDA1IQskVDShPMnKpD68BC9lqU06mZ7QZ7j
V260j2JIblNh0PLmSjXmHyYs12XTMcZbUm58Z7j0Lse4seWbO6c+uH53L5UTLhJfbb0irBdczmrZ
Pwc9ArTOHlyUA8jswnq0ELqhRA0pugZdvp9PJ68kp00JBrOwjVduFV8y81nWwtroXkXtInfu7RIQ
uMMFGaXQGkqFBw3MTqBziWP8IdCIIf/6fULWUM0MXIWq2Nlduugy0iLygA+F9EZ3eJEktL7ahoGq
V3wjmcfgPw5kq6KNwgc2b08u1iRYd8LyNX1/N5nOQ2SCBeCNtSP/WPjlfWyRztMP204WF02kciNj
BUkzltfHj1O7sZHi+GK41L26SH/2dAZ3mNWJQoipzYXJeJnt4oBEHrupXjOocjIOwGFL3mc3zGOM
zN9kbF/qYt2HFe0FaZIZhpfH5mxkLMP1bd4PVnZv6MhK/fqHP7mrniJWKObr2OIbnUYOV6OxAeiB
yujY+pc27U5QsApZxhxP2Jw6nUORzyLILrlBZwbKbR7cR40xiEg6DmsEMop0lkU4sIeOmX+WUo0n
mSEigx8qIeyJL9ABjJ1J/JS1d0jy6gmnWgrenfFT8/looZc0tPDVvvHl23xIaO7TY8b+jXkGkSoE
bEKQpusHNDRgdnUXHa4nvF21b4B8SUrAuuhPazJY8fwYzKNxaW/dpv3GjBwucxGtaawybQUqWOtN
fu9azYmp/S0yw1eZRgTauRZ49Cm9UUzjnUsojx/jrRrRW7fCpAGTfUyGUy2TeVQDD1BSN6LvYUiE
qxkchkU8xOtgZsEMQ3rvDVLtygpoRlsF8LTchh5LgWfGJ/bJk872f/N0XsuNI8sW/SJEwJtXwtKT
EuX6BSEzgvceX38XdCLuw0x0a6bVFFmoqszce20p1gCGlzxCcbugvS7ubclDIc/TTa1ikqSQgpZI
hjYwZL6dfHGfn8ET3FWhGuh4xs+c0Uc+wtBhpoe3hTLPnF5qki88VZNRMqRVCYXI+u2j0meQJjvA
YJgilyISE34EAukAYmqgiVYcV0ioo4MJvg7k4PJiGbGdEpngsssKfl0XZKQlMeFboImX7thOjxVY
j2hk115GhZXrzeqg9nxvG2r/QbaUXQzKszFG6KeQ5A08CHYfdbkranwrDtWfTlvdulBvUEwkDsD5
lPHPnwxsCfuglkf5DRKRY2qFn49ca8J0OE5pPxxTHcJMo3kjPIfTKpCKpg5kDCUJcUWT9oHEDWZp
NfFXzfK/SQJdWUHHjesOg+o67Knn6a5F1nVt5zsQFBIHBgiE4dZkwQ+N3qUjlScvsS0r/FBxafJ2
5npBllf2GFdUoDKQTWYMRC9X2cCJvHJWAIncxYOAJComQaVR6S1VtGrnNVIPQEYJpJn6fdqUim1B
VcDrfh/08EtdcrK9euGfgI6eg3bh3VjGAAENWuMORdtk7tj4noTR3LcW9tVUxlLd1YDPhdkzUi5w
/Ci1U7QAUcVhNQNBbU/y2lyVSS+P3Zq9Im1ovRFMiqus9ORxr2ujGJiWRAybVDsQoZhcGYrItSyE
nCvR2pXwegejOX2vRg0pU2mxtGkSzUQ0eP34MMFu7Ex5Q+TRAuxj0URbZh4WhTO9VSc8St0Pu910
1Mf5FCnAA/oZzq85DY+UURMD3PCzajiA/vcikobkjUULMDTIiGetOfkHAAg1Il5bGz4dsVhxzN2g
qmgYk6SD5jzyUkF8E6IQVEdfB7oyi8Fag5i2xHqzq8e06Hu4hBShuyymsaAkT0psFCjCGAW3slo6
bU9InGKFpSNVXH+g17X+PJsXFU9dmeAU4+xNG3xISUpfWzP2RO98Mcck8U0oZJ9gOmmdf0aDhyqM
pfrMNBR5CGzKnkm9Z/ZwnxmDi0EvV09lTu9RaLrvjkfTreofwE+w5cf4WwUXj2TRWHZpLm6BQatj
ceOlMdzjWQBso80/qzhKqCnR0QlgM5DUZjwtbLmNYCVc8HjxfyuKjSIxTPpaWnhOcMbStvZCo4VF
zO4RLSdpqnW4GiUyOlUm3Bf311ZJSLtYQnmdRmFymoXwlms/Uc6H3elV6sLwPEMJzF0IsIndwQ2e
Ky1xFzNsXCVJvhBYI2UpEiqQlHmeRQSZpaExoLjlZmNm4S4se+YVjd56RsR0dZCQSwqy+JJsg/FI
ztyc6su28oYYoEn73EY9XLb2q9mOtyJZ2AY06HNR6Icc4V66GXqVqf+dESvtmEJ+URWBaZPxp9WN
yl24IAJKwblX1xEnOihEljF5u0pdbpHoXinKrxsczO4lUAh/geRSdSG1TWAWgVWScTUm4Th7qkVS
BjbXKmkzsW9J+AlaOFk7uWuIg0jZj3rZtuKMXbEYUweF4klNYGaUWHCbdY+HvbBRb2F4U9ULAsaf
gYIVlzyGfhASG/CCQ181fopI/i3VlRm8xtUW+RQ6OJnPFRkfTS5EJ1CXMrsT8WLi+nvL9fHJqNE1
SJWxUfnifWSSKZ7LYX9v48UZDZS3sZHisR5+tXYOXa3uKGyX9EVhOExm/DTtuaNeNCylck4aU2Iq
lSfJY3PsuFoAjhFEZJzznKUud0odElhHrEM3UGww+Yr1AYynmHn6AkguMkJPaWdAHbiM+kzSnFYV
npPaeJLrUaeaKDo/V+jaT0bkoeTk1oxRCHISl9il7vwwZUKiJWdFC5/DM8ge7akjcBRwByRS0NRp
qqKtpzEeZuhWMCpSc9CeRKRS7vndl7H2MZoo3Zss8C8RwFEHHAa7zYjw9g2qUw+O0XqGidvvuVnh
iZ91hOnhljlsGWzhk3biIlz448xzbU3WdVpBICa0DOJhIny4a5klo9j2elF+QP4gf2T+UlG2OAbY
hyGPLimw8H2JSTHM9Ylc1/nL1DRmXTHPGTpnktTCktrdxGrOu8ty7yeXMEPdQayGZHaii2yqLR1j
faaK6/rTTJbmJteeAh3CO3J4cydv9n6qTZanBRB3jlrSBjTBH6dtpeVMyqD9+UojI7zVvCmmYmwl
C9k4u6W9UmOIiaAcwF9hk+KuT3rs4vFRxfSm6UBg9RLBNRtkU3X0G8rMFUZ01EKKiJN5dWCZ2bGa
6nOfkzFg6eh2sd8bCVKmWF3Jc4s9ppGio5fKRynVbsu4E1BZ/mUI8b8phaXz3YqIBbjV7Gqt+azo
NLOTSNCW1EMjkj9J/NlqziS3NWRTZcVdXJv/smUheI330GqxKMSpiN6LjCyPfmGgd+UHwuwY87G0
X6r6XiXCZw0Mmz43xVdB0sG4MFRDELLTueYw+LOe+hgc0lWqdOAbbfsjThlxPkSIIR4jEYqEd28l
RwsLAoPKqnoaNCrZsMfbsZFwUgWbg4iK1l5UaJL8Nc8lPo8g2/IwQnc0TRScYBxOIYqvthT9UXsV
ZqP0V2bhXigVF9mkBZZA7yOENXeLMtFc8JbVALFArYf/iq5+Gov42SjD1z8Dv543lOxxiZItZ1NF
L6qImuAUsdoCA6jeUKLIDvGXlRearkw/iqElY3cQAzYW5xXzjGLnEa+Ad/c0t8odiclZ0VvyzETi
1tNa8oZcmfeqyqvJdTNQNfVkrfCI8BSfhZBOSsrHxq1WudXwzj24Y5t3vCCiTVB9lQoFDXzhFXnz
Ipb0T2asBOEGSIO8qzpRXdxQ/bEz001yFzTFu554M2fgYk8UEJtgWKNJbMZbr8wt3aHN+i7qrzqX
JDIMBbtoB3TniHtgkYr75CZAtwgWADK41YZfHTW1k+KMAjVR1vAO5C7ijrRRHIjAxVWWkyjfFnj1
Gyk85ACGdnAH8yIrA0aYhk33+QUImeVt9R0goNZdmjeZDgZIKoCZJdsbCYU+OaoQLzb0WlNfBoPH
MV7y+JSnXH8WVThUovyUT927UfYkz2CHsMdiuWSIUtlQCD9SEt1fjGz1YkCdgyShDey6xVkStrAt
vTkrVbL+4s2vMI/nuZ9RSaKihf6xdsFSbNm/UjUHgtLasM1Icshr5W1IjdMAb9JbCfvwVaTnxyqb
mdKsFqkVtbAfURoCv8fGIGt3pVGUY8klKNy2+kw0DmJYeZDsOp457D1wGCSgG3R+lSgq7EaASaqI
AG6WVfmKu/aB5vEqG8CXlQ3/YS1oJxBlerJhqDzO1hkET7sfpnw/yvI1byrtOCOcVqNm8uuC8U5B
MFQ7xjScoMBCPP3fWa0PVs6gF1lDTNVkWRzYWhdz1Q0Ni3aaGDvT2rxVa+EXA0NpM2Znn1dKeGlD
jsi6yU3OCG+WUkFPRYTwx4Cp5Rw2Kp1MspWu8zS9hSkhibosokZa4kO9oY0qQ2n3zfS3L6Yv4/bi
kYKHB72j69pWkQ8AvcctWOTYZGm1NtobAeeKy6zabvX2py6Ej3wbxXbZDJg+41TINQveDm+gjCFc
AifNhdL0ajz4UbaocKQSyy+NtLVH9l4pDjWSXaxXU+sENP+8pyUwRlczM68wWwKG1UO+tEe8fvdY
oGvYWZyY01xxY8mclE4b70zp/TGGWDV4NDJM+RvbSxUFHb/O4mF46xx1W189I39fVDHFoe7FAM/K
yQWoAkv3rTMjPRSa/ApJ9JzkJfbKJHayNqI0+tBbaTpF6KyW2Z/bdl8VxMT0E81HuNA8K1L++wd/
yOJ08DR0G6iQeshnEmuexT0f6fj+aAzaGC3wylpBPeeKcB3T1tPn+VSWGPbWWc5uai18lfj7I3xX
slh/Iq8GpQ/CKeAokg7RP134ldfa8skHQ8oJfA1wXGz5WhohmBkZKhiQiwmTzUHunKWWlJQNJ7R5
k326vXeSak+CSgFhofC0Gyv7KWf2dzxFqV++kDruQjsK7VET211jNISLbEyRDBr/jKfeViSUC51R
nDQrpj2nsf4QXoH03vARcik8jA02lKCnsUkXit01JMjNQEy5a3U6QVa1bUDRRJcWLtv2ncXefHQI
6dyZuOpMzr6nCfsr+ULIQD/Xzkp9uihnXYDaGcPT2E7RhEQO28KfIgBhI95LQzlgbE3Ald54NTXX
SYYYQLHXE4pR4ctQ0WG2jANCiVNCwhVp5bJOuqd+nQQa0L24h0GLtbZ4CD9aCKpx7Q0bkAwKkVi7
N0vi9bUCVkhQPW2Mvaau94PafDbafmlRZ8QNJXmnhV96mHgh5DkuV56FQ3C1NIh2Ce6VSDfflFk5
6jnmdGPB4NBLJ+K8dx3xw0XH8z7xU5hV+5m1KNZTi+2U3uiw69yqHX8smZZyIuUXHZOglkVc3NNu
caunWT8p+gK2Sp4Ft9cKrogGZ14PybzWu1NUh4AUBukh1OTDmwR7EhvGG4k8WtTiewS7W2sric4A
YZ5ipryF+IPVpvk0ZTxX8yDcuaF+IrEB9rq8pZF5Yk5w7yQ2u0k41AkysFVuP+eMsftUV5tYBzHf
XH3SGHxLZuWxCupjyghz66ezwMxxlykWHrOaFHVW/CcA8WdVKD/Uli9kQnu0ukF0Fk3grkUSmS7U
T3mNS6fjsMxWDWonMBf6WO9/xJo6sU4FawGUUPWtCACqepSu9h9Xa3ktJOkfE3PeFhUzTc9590d/
MSp28qEgThKloEZq1//QJNAgENUadk59JULW9dUmhWZUoM6M5vi8AU0kylryxmanAGRka+pTpavW
sxL2COYoAiFPoWho0LF1Zua3NXdujTGLnqKaHHuZkIP9wiNpW2E4ItNtzd1kFgYIu3S6k1seAOr/
J6MZo9C+dvSXMAtjXqz1+UYhadA/h9VV0GuS9XPWAfRcOuNt1fR3UR8TRy64OsVxNbmEi8Y9MJI/
duKYUrmL0cClk7zRP2RJvFFd/oq8PKKLgHed9Z96sZB8tdkyXzqNbT8hZWJXRCmvgdpvXWDc9IZR
oxWqnqVRMUGk0dFbojkFebPU+CzrxtPD3rpPhS8W/02j9VWaRPOAzt1pVvMxj+wWPV7n0XwgxuXv
S6G65NaygXWg4HAxwmEn5qYNuZ9pYrrQU94K214JtLBFjstjlcOg2BnF3cz7LeeYDXKO0Wts+EJr
4FpiSMZjlKKnFvs3cR4TyQ314e/C0sCSAdYw5kdNuHdl2sIpNG5zWlYnKC31XRf3oyK+FhOJSF0r
6gdtTt7SoYkOgpR3hJUpnlCJ8bFiVocMUH/RmknFWn+jLZD4baiHx4K7i8qIqWlqOWiL7Gk0xuai
m8O+gqjmr12U+qpEVANI3axSHvEy/3QCwEKBpv+Ry16Lpp5k1rmwEIgwggmp5od55TTpKg7diA9C
DnV2Kt4zE60cDcD20WovhZBEe8AsUSCg9HYWOKt7ZCkHQI8k/W331L+zMBL4BilmGgN4UjTrl0jj
yCat66IINICBpwlols+NYkLG1siBEWrj8UcCQ01Fcgn0day6zEZnxogiH97fRo9iodx1U3jvNYxc
DRSrv6WLp5wSX8w1cs2a7QYa0/abhN8cSpej4ogQC/MmQn50cD5ciPGFgQyRyMC1uNNrzIMAmcxR
pKGwsZ+oV36Vls8dclQLkYF0rPp3iGLXROyPpC8m2LeuFCdcINxtq2HMrYe1vcZqu2412er0Jq2L
pqK0YNOym7SqnKqs8H8uNEIhAuk1416EG8GcAAKyak6zGJI7fM3VG4BX2omkySilrU9rYkwKfcet
c3MJUgTcQCUKjDgSIOyKgHsnVOl3oEa/D+qzQmORbI2VBl3uZtSy8DnBatMdhu9gutbKqbwCAdma
lZTswm86TstBInkH+8jq6IbBM6gUK/cTXqRMvSETtRz05DKhhV8Dai/M3qLgmrP4m0gkQ1mxZaAl
P0i9/rMSrHpQukjESQrhGs7DfPn7FfQ/yWGhSgz058SzQlyCgwl/MOcqkIgcEX00ToGqwN9H7l5h
YjZLB3HVC6DybC9lAe4GWeCZTfsCwTA4kV05L9VhMdmtI+lNTsIj88r8II1Id9OYNgX0VulaY8OF
1TxGNr2GjQRA1cP5GLT4rjRiFGhYFMm1F/P/cpVTZtZbwsy5PuqhnL83qeK3ouUjr/xAkTffV22h
lExuMZ0ZD7P6TykajEllk6mNpDjqEP5DfoZviZdv18W/ZYoGWtmolFPjXMYOiGdrJ+h9erE2tGyD
9ZOLUvNWZiHdKIopYutIt4OCmr4vvHKeSYBoWktth03NAfqO2tAkGUOjsyA3CkytpkapVunfEwN4
TcaWj9SgsjXSFcopzT+MqrlN24EGkEypW5EDDxdurKSjyxgMTWCy/A79eEx7vF3oIm4jdcROSwia
Khuf1v9PWCdnoS8lJ1dEWm8xjKzCYq6RRJAgjCh8ixDo/TNwJyo9NMv1UTXAE2ej+89iLu8I5OCq
9Hvr3gBCQKgN+q6RCzKjVUdNE/BbhkZOG34EMatWXhTlfknrXEqaU11CGFmKsds3dXYp6obUS7kZ
uJB0m2N88KVw/CQBsnzgbcDelRFW03YvxNZX+ykBVsaN1YZiTVqjxfwzUcRD2DUIOuvxglRxI/1F
i8/tZuuCz+NJrdUY9TShqWr4IlOe1TDbd+RXPyS1DR0OPpNr4KLuQ/7BMXNhOn4IdRGLt5Fah6g0
z2QF9Me6kD5zbK8bskLyJ1Yjqa/c5QCQrW5ljK1fCAw/1TI7KdnyKzMQcQaCnA8yvSVfzcr3MmbY
ackzzSGm/F48e2OoT0c4hfsOpa6vaz23I1n251Rg8a1Yl1K9ypnY4jdPBdDr+GeRvUabdkIC1GbQ
KF3K6bkWl8rRNY5QLjbQxZj1mcbaPBkq6fINqLHKuk0yjU59nSnCTfjUgpJ5fTpeM3WSDvVamDYd
V6y68GQS6qGoIXhJyg2CPyKJssOKu8PfvypO8YMilbEM7XH9/1/KIgtM6oibpj+s6l5Tdpf//VHm
h/ynv/+36dtVef/7Don4wNq/yxErUFngJ+1Vws1bPkf68XzbtOgTT0nDFzGqNbKbz48yMdtrPikR
Q7ZI8alsCptsNAsFymrdLZ4AW6klDFsg5AKcX5lQRkSuRlcrRu3/pG+4jA5c8WUxWCyl/FX2xn/Z
fYkEaZ/0eeHVS3itu+mYgT248TMkB7GG/JJqQOWSYQe+CA+VXNcw7SN3wV10J1ytcfMhzhDA/Kdp
7GOFqBoI2zLm+/x9zxIH+gpBEDCAkuXWCQTxvtT6ykvr+gMxdU8nYfpIC8ku5nA8i8Du/ckkfjOj
0OJeo5yjVu29JeczVOBlz/U0eMz1S6iRCaYBLJJWwjtSkDy0kwsNrXtFhCROo6CuqPVkrkxFWgIL
Uo5tEmbcrLOnoqhaT8iql1lGmJGGBfE+KjdIZeYTLIa3viK3CtfFkoESkuT+pkOVwU04oTnp2iM9
KUIqVwixfT5qBwEjHSVVpu4VdH+2Bg6d31ZsCL2dGdUvrUUu6Vr+ZlVkQCQGBsUQXWpxaCNg4xtp
h/wAsdiedBV5nqXMyROMh8s4oYqP6Ry6UtRZB6b4+waMhwv02QP3SOkzRQ5uK0buoo6kb+EUBgq4
m5LJ9AxD6S7Dyg0q6vqLIsqkba4WEIAZP2jHWI3ugza8oNIByLEuGHrlek8DEDi5aAVTbvdUpET1
Lf8tJMS+IajYgdE+jHE078sO7UcSM21uNhzBotHLK0fQ5rolD15WsthRa+2anHCeoYsZfdVZ5JLg
Iu8Ggec/q+ufNVYMr47Np7qe6EzUTHGbhdF0usmQxlhLj+qskYHS4kSV9QJuG16IdLIHQmSo8UjK
WavfVNFetWn5HmL8BkainjRDOzJ7c2gM0YwkyGnrLL0hyyPrfCgfLGLtoi5SyA06J1kgXtVn/WYK
yXAfErAhMt5pTFqpo4hrifQ51B1dmox9SViaYBR40ZhuHVr0qDwqo3EmV33yNSOnaUZBHrR9YR5B
8ROr3eEKHkkf2jcElB8mjR+D5V/s4X0px0qsOmoQSz5BLlj9OZOVcxrWppcpo3apQibsaXzuGjW8
oIeS3VZOxZshhaVbNkoZrEx7ULjgAO0JUXiS6EM6mqSNT3RgB2cSNOFJgZw6ClzgzKiYn3uV0Xor
9MmjUQUgijj9HoPVLBDKjeIFyQ6yZKPiAhxDdLIYlO+lkIJK5QlDVB22rxNlDLT1rH0lVYoVriX1
a0QqJt6AoXztG4ZI9aznr0DqMjoFzIXFts5t2pfpKyTK3JaXNn79g6JLUha94hgo7J5L6stcIiLA
2Wi+sDHRkO9q4wV5VWWDf29v5Ba4ZC7IdLiRR5l4KVEI8Ns0XuULUfSiOyfvA8AOTCHM1kNLYLTY
CLc4BWSX6N10CSN1vPR9MpGwXiunIWaOuX29b6bera1iZE5laOdO6o8AqgNp0M3XPjNf+gldZLl+
ERSaOATx0hOB3OsWZvSRrj0OyBjNtxp1hqPPZKDq5ebnnggQ74aC3vrIByHMleSgdftmXrl4SdvC
8R91FZoWs9FWlJYzcn1qP3Jl8WUUn8KynkRRqm6pngKeqC/TpIC5azLjhkWCTHT9VEY439Mmfyo0
tmMmwHieQov9bCzRRfH6Q5gtx2ySQw4iJoJqjVJCJX5hEzn2GDhaGuCC2yaxji7AGM+aOjI9mUKI
KGsPdbUdnvooPeJaXf2mm5jWaNmN/LVgwLF1mDfNV7iyyY8j8+RZyU8hFCsb+1vYGDoc0oSbHdcp
DoH+XylWa8CQbWO4tD9mmNJwg+i+7dpRTiCEXgw4zUtSiWo8H0m41bVMSWxCi7GAbLe1cuxOTcvR
oMcNUz/dXyOEWAjBagQCMl2eWIFQmmQ6GSLEGFj5KLKqTALDNF0/p1w2KZpI5VGW4QiyiJQRWsBX
o0pPTL6OXQsoRQ1NbAxmAjs7b+eA5afxwq7CODeIWFdvGhOa5wZ5JOVCpKlqkCWq5bEWDLpOTT9v
RhfuIQBBqRxAg3D1e+l0qblFy0ziFk0xtu3VBzC+HCiF5Ch5XddxfYpoIwCWRttSKqApuniKbYV4
g8ESrQOSOLIRFZXZf85WErV2NjTEss70BPghV0I0+/VmrEDV6vVsilJ26UzdW6ZBPeXJyD3PMMyD
OuI/HhLwc7m4gArdzI6afGUqiFBVUd6EtP5vyduXGCEzKwvcdM2wfNYkZeOUQhfrsEN07FpBHmk0
LSt6tUObnsSwoymQLuSwW9MVocVssB3DdykOnP2hu+hxaYMbfqtm5iOLaIFdHUqSiGZ1OpKyqviy
ce3VAWJCzMBmqOXiIMSjyK4/nGbkZTB7R8goZtWcuJldojUcvYH1xmg9IxAnrh6UdRJqI7gjszUf
+lkFyteORA2ppNMv/eBRmWAfN4TWnRaUeFX0IYjW5g/PO38ZmtsyFxwNraQGnKHvskwZFCvm1vwJ
WqO9WLJAGkyXp17ZmLkfZkoDSm/DlevRYTCxvzV1e+8UKuCRC4FTDNMGPYlxMs8zs9hQPHGzWViM
48kwehzNeUvIpX79Kxx5J3dtoQt+3KyBgcGYdgEKglHz0aTqd0Fvgf4PWu7imRs8otnPmoEcNy9H
3c1E6uhGlFGGC9FlLeT61MEHIrVgIa0FDCQqD4suIWI8eyrQjWMCelWiMD9kK5HToqwfLb0nSUXr
AzVNbzhb6ZLkkW4rjTrsQd9TC/VRLh2japCO68h8kDhRGqHb1/7+NW6/wniPLE1rF5rVRac5Baas
oNW7INIM8YiMzRRscMOeigVvr8yLeEy2//D3K7lkzA+VYeuI91gKzyY42/vY+xoIUILBWKeHzaXM
8Po+vk/I3R+R0+wTR7qV7+a/8ds6SYwLY7D7IES2xi647FfKBfXesBBUd7pDfQ4/FZyR071rfAst
ISSdLXXU7mAOWjvpI8Jo76eBGOR+6erffOFaPev8UWT0EvUGRKRXGeTxZf0wUkhXNiI77VZaO6A9
7YtxSrz1LIieELzCYsKIx61kvWIIsx6MCMUvY88ppdjKc/alG5gcnZX0D392mswpf+oHzlGrORv1
lVh0/R69qkXQbRzNMxvClpqzUcEIOj5KnbtA4pGdAeg7EPEzymjc9bStWWaW6Sc1FUPupQSB+Uhh
5KfmC27WEBT52TQegvDNj444z1Nest5G2kOPafpp9ghLekaRn8QNzxcVmVZr14fab7JH8cytWyW2
g1QY5IrsHXc8JHjNXtNX4R9SAlpJ2B7cyh80V3mFJiIfZREIH06v//qz8mIdUpZqAB5ENYKIYeJu
PJKlWHg5Bsh/42cB4uweO9iGj9Jiq9+zP73V84EIkMfwKnmARJDangWca+TTPXOqISHyqTglF7nI
eIHDRRB8jgpjV74AXUFNIjxScp0Am4/u2Dthf1mv3eQQn1Qyz2HgQ7tyl2tE99mkeD5PAfaXymPY
I6Qu0y2sxzied4AOT8WrdNUe5WSr+n2QgxyF71k9QBwch8PMHOJZvBsPeXFkFo6wF1nXjfM+HPAG
rPSGQROdiqN5pnFMIflI9/m8rYCIimMJojcGdqNX/teemw/hPh9yFPp+sV9d9fiCcNKNzwU/zBuu
ZQQ1dJO/O668n61D7+8i/YBARIjsEMGeXVvOuH/YId7YgAtlX9WulPiT6qPE6DlULxbokx1TMxij
gC2UffpiivZAJTsfDJrMPKrO8Gi88kIdjpYAmJJ4iF/zTVft8IlgoYtapzvJu/QQPc8vgp9eND/Z
Gy9tedOSvR7BNHfepLt8C/fcTTOyUt96gmf+a48FeBrck87WW/UigtFQgn4QZvTeHkPagG+DpzrC
U7JLS3Rsuz6IYw81SXyZP/NDezZutf+J37Q7KX7tosptHPD/b9k/DCHPxh2NS/Wu7ip60ZGrZl4S
ubFp97/pL2FOiCe6ZocI8SIqtz6QjjR9pn9sZcoXc75NUI8C3Kf7nSPLu8A+FVFqBuWz9aVlNqjz
F8FmZEKI16M/mhNyh0D66v6JW+ShbbnCudmLg40KFF+/DfJ4bz5vjMJvfVc5rT9ci+fN0YMUd92J
QfacT4HwoFeU9nyktIPEB0i17+49/SQ5qnENX7uvsB/ealKRn6kT11+M+H0eFCfxWblb9zjd0wYL
9ysN5AvvEMU6ie5wj78E1el9rhuly5hIP8SH6qq/T57xLzy1x8gvg/q38+LQTr+whS/DziqOBtMT
vvkORCxogLAKmNMdB+Mpv5MYmXijsMtf6Nu/i4oN/VwF64rN0+kCggcQIyOtm34j8UzaUjpwJO6M
H3Scy4IB5jIhrSGSgR3ogWeh4axh0RDbCvzZQprnaNw9i12o7Hnnd/Vr/CkYeI3s7puKdXb7Zbdl
EAYUfrHbBdItRn3s43XXj8MpafmwWUwlVCuOpk37sDOv9R1wgVkRqsVs5wikmEBjBNDI63S3O4Qv
ag3KzhbbJwSRM7CpZ5m541P6gp5boBW8ywsf77t0XgKMd2rAzLS32XW/o4t5rkn/dES3PwnP8806
rVeBISo3hrN1irRz+B/UkfQkeFSJ+DCUByciES7lu/YwbsZH9MyR8GHslR/h1AU8fylFPQ0DiCcE
MAXtKzCBeZegFLXFq+ViZrDjD/03OiITjxi+7uQPiUY/3mGWKjPSQCKEc5f4DHKtQxehU7ARAIuK
A5nUfG5hS/+KwHUO6T+Rj/RJ2kvXZvhMT8UbkBW6dmBcCW/pbao2ZDKbYZuXc8V0iwYiaNgPxckH
aAVKYl8sXvpr9a+g4kxHmzgy1fPMa9lsI04EGYztEHWtM3wUYLACRkpoKgzW+V44M4JFZb04CmIZ
BiDBeo9LX5R3pRtBf7OhdSPNvivLTvb6V+ssiX59xASpGbvGn0+6b/GYSFfhPXPh3DBWvSX/Ree0
cswfcdzr7Kk3sl/QLgyOUfjohLkEqd9l0B+ZcRb8iM0LUY/LZMulPR+R+cZudSk/rHfu6NKpEXaG
Qc6pI3zS50eOG/5oFwzO8i1TwYCu6Fl2/RcQVL4Wi+c2ZFtwiLZ8jsa7Ph/WI1hVv7MjDEB+c452
41f5Jj+Wd1C15hetn/hgHgksUl1wu6/gcbpvHjmoBv1R+RKeeHc96RDGDm+YMV15I6AVJuTyPLI4
sKx7Ou0GaS8zRutpa/Ip8UzvlDcxOeimO++17AQWM5D8FZHGex+AkrVAAcQ7/SckthCunK3DihMd
4zz+9uRR0vuS6QX55WuHYNAeX4SPlXd6dDHAF1eTtFLmTW65PBHgWh7DwKL23zWnOFC/VOs+kB+L
smWxydb6DveKYFuJNzylWgByonvBvY1/sSfeCs8Wb94Rg+LiwhaK6mC6asNJj33cGPLJ+K1Y28TI
kX14Ziav3eGqKMLzwn0jsbXX9j4hk/8q0Vy6Ak6PG7nySGpQ1hook8kqdXkwybr0zQD0UbteWWHd
raj3UunEos3ACvnDcIRfaGJFKg/yE/+/IewAQtB9Wp7m8Whk3qatzLD975gj6bGnlJ6pHajZE/3O
TSGtXnT13PdOZz4oJIXhzIWt/q996i0CZYOQa+i/tNhLdzYo5E9y8kJTsHzqrsm1xFN5mMDTPw9v
WeMTUsoTw7hmFznG3uTiUn+TXx1z6L9q11nBp+JRFaMM0IOoIhflQHOO6xwqpOQSfZr/5DObRP5f
eh//j7Qzy42bTbP0Vhp5TxRnfmxU5kWMjEFhhRQabwjZkjnPM69qA72D3kYBBfQmsnbUD5WJbjsc
UHShL9Kw078VA7/xfc95zqtF7c5pl9prti82/rbZ1S/6XR6vBzrCaErvNQAQDbYpDW6W4yeLfFlY
jv1aJ2uBoijZZdp8SL+l1gILoE9WzzdvvM/e89cp2Qn3JpoHwdH8wzOW2D3Sn3i7Ev0Db9nwjHcR
G1ZskguGdh4LI2zXWb2yvpXEC20pk56AcTW76p5up/sEkXK8GX9me/M+ew4BJzgTEW7Wb9NHPKhz
rZ73ePNuQIzlPCysI+a8YLLylBhsRyCFJQqUefzAOa5O3zyI1JRGb3rqek+8T8yhmAfYvoBkYwqb
iTs6bm7+ZLRH6Ta5xynTg1VhmnHrQCr6HbHn+MHGVmCM2HkcJWbC3clP6FbuK24dW4lUQnrtB+FU
CKapK45zCIc36OjDx2Hlckb9zsCXtm285dyK4WdBwTx9DYpF+dHsCQdnyrA9oapDkP9Idr20dR3O
LYvkCL2tXBirbBuvSLe6EfscL5jgFDy3bvxvnBy8V+ZMvGuzbY4FBvCMPMvvzXGbh6vJbxuhYF+S
2eNijWG0GVvjYJHFvqOuTp1CJ2EWKf+KbBw6nvk97V/vVWHB4kQVLjCWpLtIrONHV1mM2fuL9Jr3
r3J2hNNXPFN19oj2XHGCCtZIFBBSczzrS1gSxVrcNfkSAlJ8rMnC4OwDyeWdh8GuGnGM50KzIR/t
Jjn1D7B/2lfbWpRbsvKosr8PcGRPGFroTir6YrwtafmtiifZ4TG6dy6Soo79budz8FNXFIKF6vgP
TNAM5fiKdMWjt0ZkK1g/t/Em3mdvrZh5u/jkHeA2ZjZnJYh74QeFgDv9O/0ZLqIcWMUSm4y9R7EM
MQax+Da4Te9428qt/CoftRPFDF4WdxR3hBe8PgTjchaXd9mChwsJ9ZXaHReF+KNydwhIpi77CRhx
Abpsi6KqPognDLvfw5+lE9LS2+RL/Ye7F5g1Xe58nJFn2Y19h5eRul6+77ZJNYdXufTfk5AeFvch
p54FzKNyGy7ZoxgvzTOlAvbr5pnSR13MS4wtC3XhfdPvpJdkJf+QByBv5JfOpNuI9RDhJ195/QZz
Vf9R/mTX6qCnjnNCwLqN3y5IK//h7qonr9yFiHk36l5aWNsEm5u/KIjAERt5VbzYUGnBkzzxZf9E
Qi8ZM7iUbD5oJRZuvzLW9rE81g+IOZ8EcTn4HxF+MldRhK6GvU+o+DL8yeqnxAuTLKvvAwU+b/bR
5qgsVxyb0Gezy9dPzdHX9vG78czovAve3HXi2O6iDxb2zjqAApPf6S0gurDHR8Lh4auAWWU1fpX2
slNglF/a5BAsWP3NHa2ThX/DsOqrZbiptj4W+FvlflpsJpEYdzhro9zm0yVW0GFYU8/zDsOD8vwM
tkSpF5R9aNriOWdjLF5jtOzzfqUfGDg8JP+o7vwP7K/ijjTc4Gd4an+wCUj3yip9SU9DsgZPYh7d
db+x7lmjmBTWO123vbYftiFG4ZcIdAOpAff8sP6l9hYNQTnRjOLtEM79DSdi9wPlONd1tLfhB3Ss
hJORTlj1zL/BXiXfscoDhsZucRPigTllh+wNObq9n+qbEl2fJfT2e5/5NHOf4g/GcPvMEXrYoseU
j8E3liMImxKWsxntruqpejJeqieWR/9O3mEkuC1W3RN3V/0m3Ssra7eJjvLSei6ZbQWC0mzF4sli
abxwtn5oXzuHbsxT/oBATVoM6Ei3LUfp1fDMhZ3o12pPiIdaLKqVTMuPZt+jvWU0fS+PhURZZk40
KktGdxLPQ7+zF+3B/dH1T2G1kpK1Ia8znbvlDFW/Yx0iSv9MGxw+XOKgQZEy8DJNoJ4wu13+010Z
qkP2Q8IJoFnJheOt+Q+ztbEbDvk3VkE0h/Z24M2W6/LO2AJ3tGbyXlsSYBA/4DH2ZxH1oPSxN/AC
bQI2Sppbh+n4jJfwOxDWg7/sl/J7IdZRtWQBf5JYyCfhwix3rJv8rXrGTqFy8VSO0kMASMyoW6ZS
o68tRNCdHbvbCSq9/fxd1JstDtTcXlSjTFhCyZRGvI+h6dUj/Dajr9mNFBoCheD5ZevL0S74/P/h
BIKtqguGih3tKqUVy7BkH8fz5JLaimFKG+NnKdZAfdYGnxs6m7qVjZTfeoKIap3aWRHiLgk4e6FS
RiHaNbeRHBbrOOX9+HmL1XlgMnTTLyGym3lDZwOP96ghg6v2IIg5LvXZP3/pRXkDpM9cR6Yfb/su
pUWpc6CMy7jY2h/2R1bZ7d6WGtFMoVsUYdEnLJNc4qby+Ys5wmaF00ZzgSImAmOiCcqA44MvnhBZ
lo6fczBH94gFkcKzjvcUJQcl2mF8l43wJEW3HhWLDsYlogEF6zMkH119VyMZ1nE4RcCLo8vn3QaE
GaJlahYQHDkDSNy/YdpzIxo+tNy9cWtX5QjrNZjHnkMTtrfqyfiPeRCNrjrolZOZ1I1sj/3Rqppo
PWK1oDJD48zNH/XqadBRr06/D0RPXGdQvUtheLLj/L7sq7sa2hFrJAk0ffzWmTkl1OFpyCVtXeuy
Q2V9pQzWbTR4gOLUg8bF027du1TR7y2Xy5GlGrPIHLixlJqjxu7Rpbmz7GrxmDcjyGMPNZDbjw/d
qH7jcXCAyXSXOlH+LiSSxay2WZRy/0OohrS1XR9Hn++4Wrmv0r7aNLisWGfieFNaHF2t3umgCx1K
CdMJZoxh7RbNupW9YD7l48HMsG5EbPe7NuWQabcUAwnKow006mvbVn8MFI2XQiVTI0CcsfAUF//o
09gYP/UpVUIixxI8GFkiMceFRm62GNgPYQFpSlLE/C//NzbrQuSSAgMo/0dY1eb9r38xdCEQL1mG
aeu4M3nRM6CL2cdq2kqidDodPkRmgylo2S9UN9hUCfz/pFiXerjNNZXNuBwevn75P/ku06vbiiYL
kw6RfsbNsXqjr43MKonA6366vb6QK4/SQUgVA7YzUQulSbVLxiv99esq50lT08dWVM2yhUFzS1en
N/YLOUeuyDdWe6Wk0wKhrMQpVprrwOpuBxMv/Cijpk/KG2x4NyY4yxntZG62mbbR7W575a1Mn/H8
CSiqpWq6btu8o7MnoESGPCAPLR1XBosQFhJYCOnDJ9jJkb75hGDSn5yAMAzfnu5Z+2C4xTi3OQm3
3nBlOFgX3ouqoEXVhG6o9vl7MQJXUaUsoFdOSvZElf4HViAe8jcfL5orCf3Kk9AuDUAVi4eFxUQ2
dfPsSUR07MYc+KNjppT7rC55IIcDnSQnrWYkt2j6+i2lfs1zF2BMCj5/rhc9R3vkALhM4q0WuyES
YxiXWGlnkcpZXzf4R260wnaL46osHwUakHxAmVonPN68oQVeQI7gQoQ4bBmI+vj1Q730TFVNs7DI
iol6dTauB08nMijygMhDZV+a4GFmZtFdmTyfg/R85Ggqc8eQ4W9Zlvr7IO5xOg+1rZZOWxon2DTH
NrEgF1L8rpkxOSVYUHvHMW/BMdj8phObPjRu8H8Q+dnFR9NnRMVVftvtXV3sefbrXOgfdj0xS/LX
uChvxgGARm4Wa7lyb+XG/5mVSbn6+stS/6BnMRk11TRUGXQtabfTEPllMtqG3iueqnEdsDmaelYG
rYC0z4ZWC4kpIIfKIHHIzd700J7kqawsVmkZP3oK8cZ+BGHE7D88W/0QUUl2JswFzYNWMHbEiySi
vDJHLq4dmk7jjs3LUs3Pv//l7WqVbWZWwNtlZM0bBaoNhisylKBeKKRnRbTUJ0//a2/sQo3apYcA
jprMLBZyfe29XJo9Ggu3rKOoRxh6NgQ8hCWKJIbSiQy6J1YRDYuJNjL41IQKtVh7BvOpbmmxe7Qx
Oj95//rZXZy+Gol9ZGIZrOHy+bPDb/KPMdgjKFqUikqRuQ0QiQ4PgsRZUiVICJhmHr4s+JoTJUZr
1fuQSILZhJPpsclhY+8/3AmIMiL2nwMZ/aitiIKrd5PHOeyemFu2XWPvH06t736HE7HDRknBNGy3
E2WpnjBUX3+wixujZgvTYjdWdfHHuoQGlQEkl04FMb6hxG5quAJRra16UDN1iJZ4JCUnpnAeQn75
+tUv7YuMsIl4RkqLqp3tCXrv6o2esCcME6dHojTRjXRT2y5cK571EBopBZKuvvKZL61augwxSYfv
A8nuDCcX9U3aDnFXOmPPs0Rw82qK7PXrT3btNc4+GUniKj5RBiwiv5vRLNe6SK4svhfHJJNB4fEx
Kq0/xiQBeF2p1kyKQllpHS2AKUXK7hlgRpYe+09MkB4sjaK5wS9zxNREMx79cBzvY7fYBWV708r4
Q4WqLLohpktlUTHwB/81yL1VPcXzthojmYD0BzgkVEYnYJRn3eWB+30CjgkXlcbXX9xn+OXvq70m
ywYpfqw9NpL9sz1FN/JGk4AFOR7i9FnNNj7T42SpIoKah3B+AW3FD7i7aTmAu4FoTNdkSvvIYcN+
/Vb+CLoUvBNCjTmsEk5inS86hWnJArZt4RTpT8mj2e6r1K8teJ66ORz7snbJNAI3re2+ft0/Tyeo
JgXCOssU6hSaerZPeEo9llFcOOPoLyyVOVnxZc+zvMWPxqJbutfOQ9OIP/vO+XzCsDDOG5p+fjqG
WB2MwyBwh+lEpoYosznKPudl+Pj1J7v4OroqKzxgVnN9+uS/bCkmdzjNLq2MQA5gaq66lgilJ7H9
yllT/Hns1RTrl9c5O2xJWmy6CEcyByRFLdn6As03t3xzJvXIApRMp694FwfZJiOIinU7f9HDjVVA
uRZTraFt2pVkT5orLVlq6LEUzZcJctKoHfsJ7zgdBH8H+aBDwVboAG4aj5qRbvfY73M5XRO5S1i6
IaPohe7T2AJRhevdeyRsALvmmh9qG6OovBUZRVniJ/tOp0OntFYGs1ZHAJ/VSz8bf+AzlzbdFBLZ
cfs2DHr5efOjFcR7WJEPwL5Ice300RsZl1xPabVNseB2LF4UC6UE2Mccc1NXL7INMiTlhI9xKzz/
pUtMGeEqdB2j148E0P+ETS0WEUka4IcFNcxRsValYTzLKzUcb7k0F2uXCmtm0wBvTew2YYR4QPT+
YzCOJy/49vVIUS5sTBwoLYMpKKMMM85PS3E8ShrXtMwJE4AAqt/dt3F61Dr1XpT2d6oR7UweoiN2
nic7CW8r29eBNHVY/fdZYGyJcLnHvP5sKMVS8fOHUYpfFVOL2anrcpbF6nocfAo7hbkIZO+xbM2U
h+sSOKIo696V38sKf7UVHbG10aXS/cespXUqAQTV7O9x190btX0Y6+ZeJSQd0v5KD4FkS4l9KAt/
qWMjrHX+QRgHc41gD7/DyxkeE1Xf4yU5qnV7j2XOK9/DId1omvI+eMralUi51yl0aKX6RmLQOu9p
PQZ87S4gZj0IYkpNS0LVEVfgWSB7SX5XdTJAKqu5903l/fPftea+yqoj6lvI/RAqVOR8dWxve811
DNqCTSm/VWHruD1rmqI/a2q6wWexjYP0ZvTVWw/SvRfBhvDLB2nMbnC7wNzx/Qe/i15KPx/3NUll
qutJd3Va3eiN9W4bJtV8URLxq4+3UWvj3SLqe2yyO+6gjCkXw9WVETItg2eLlmpDS6X4RF4L1v3f
FxM3gVqqlgPqaDBkmVcO2xpy6dy0qUMC+14Fif0eIGBHklEiZ5F57FHV0wR1tc658l6m7fzsvWiq
pYObsGF52OdXFKosbdvlSeaAA0Gevo0kKZiMaslSoJdrTKXdIryX51LevfVW/YMQwvuqRFnj+wJo
fpvTTRSSt+nq/sompvx569C4ocmmSaQBVMzztb30SGvziZtxPCwD1LtygVSWxgvicm/n9iVxPCN0
QkuNncqCs+VL3aZpZPfKpjbFkJ9/RfBt2c+EMPjf+V2xHiLRuUMDXlY8QARI1vj/Emn5yQ3B1DHr
w37YpTHiRC3blBNNo54853prIyuOScCVzR9GsouxE1CW72/h/Y1EhknInzCWqHo0V22Us4QAL0ZT
utXamM8S1CrEOdhaejau3MacYdmI/+uXE437kQaSwaC2oapnd4MqqvM4wlMFobU51KpN6718g0E1
I07xVHTpKW4GpD/aCCwme/t65P15gtan3VSxQEJbtmGcnTOjNsfdpITYUQTtJvxKi34YTlTrVoFZ
7Ds1uRslxENfv+iFMcWpHdy1ZXEw0mTz7BPnVZY1XtvEThYh+URLmEfV22g2QD/Cb4aLTjrFI9e/
JaF1REX9/vXLfx4Bf59tuqzxsVVFV0xyRM8OSF4QE14IPt0ZjVqnt9gyOkzS4DBIUVr9FsbmscUc
QHubAK5UAm3RUZ0oYPn3sngqG+3UTH8tgujbUOHlz3tBxSR7G4Y7rbkB47cNMyz6Vnntaf25TPDG
uXRwaDcM3v7ZGyc0Q8HcnfDGMd37Gm5gkiVCTPggKK/cDi4NDI2in8nXxEnIOHspH6mwK2qbzIcI
roGFw8Oz1onR3FjovLGMcaOs7aevH8yfB2Y+HsR0Dcj5tNicH7v0HLCmJCKUQPx4O38jzeQEkmEh
58rD51ceuclSV60r4/HPY6UucyXXPg/rvPDZJDAqihi1a0WORAr2ELeOrkffAlPef/3xlEvfqSFT
7tIEZEH1vIzLsasPAn6246XG0Wy5w2dMNApubJXZSyFppH6qq1A2VgK2gF6xypYaTqtm2ASIAoFU
GXDgRutJcq+NrAvHJb4DReb8LlTZ5Eb4+27YS2R0hCG23xIf0Bj495rRswa4+zqod037orghIp8Q
RpRybagZ0057Ph+npc8ygISx05y9NhtIbUM5ihzbAC6hY/SjAgJrQbYy1vWs29Qw3WYYNME1QCJJ
NY9dWqAqTrxvPib4Wde6Iyljwc0n8FYoGAEFk1pT8B73SQSxhp3AC6bMUgpmiloucMYhCsmbdOVW
6V2sYyLvJ4LMJ3SMLB8M9LhJ8InFk6Pt9MkykAqxNDrgRZ//OUA8G3YS0CdM5JRawcF13WtdGduy
BckwZvJkivdWvtAKIqewAEvBd+p6KN964H5S1jqAuIhcUIo3AM+rfLoGXBlw0yT944sV9lSaUYSt
nw+4MYTh6pNq5gyd9OqG6OV8Y2kO26REjVYARHGNZpulkEgwTb3jzllqeXX79Zu4OLmIHKB9Yavw
/88WkkQvODx4Wezg6URSxceWI+UkrPrKpe1CvZERbJvce1nUTWp9v49g3G5amhdp7HQaTSe0iaIB
2cE6XRUE3pvKCeYBenCeTa0ZR79R96Xb7jsxXnsjf55Upgq9QptIUPzk2//9jYyhjI0YNKujVHAv
Gn5Z9OW68t6iZHg2JitnVcXfy8I4TEb4RHz/r3/hfAs6G7ouZPm8Isc0MNuIPF2KYu779H2X6MuS
0r2yWKt/XpIpgrEy0megfK+ez9q+ilJlzFgxzIgWgw3nfxbnMeos6xgNCpQH1qxQq52gNe1ZVzPK
Ic/PWjQmaglFPMLwwM3BGW2OvFP7LtDtpwRmjuoSNtAjD6wUBE7Xl+FLqw0xFDo3fPtCWUaYpQDh
10YoO5ut1NVbKc/f+CrnqaruB/nqqn/xe1I1WHdgL8QfnZuYL8kyqX45Q/9NUhqQyFH+1lA2BQkp
UNbEwfcm/k7OJw5JcFUdJ1Kz2AYpApivB4Y1zYDz5YAHRZNXVzTCSc72ObtRATx5ReRgMsalA+hf
AH6AQFlArQzQfmGSyurq1uc0wZHgaItqLYsXS+gn8uf32QdBg8g7ktapOC6FbJCgpn2iHPiltRWU
7b1xY9juzVCrJ9FTzMgZDLKWv+l19Ghr9T1BuG/kiu1zQPUk4uJlKl9KYZBjI6Gu5bxEqZoSpH0a
leJOg9aU28EEHv4IMprtvki0ZaaaezzGdy0pj7PcKnd+o4G3kFd0+BeuZQE8NZ/SgGsuw57Mn7aX
wVqqe5/hMIuMANbO6+fvLTMh9JNvOScFCc7i91C+tqvqF5+9RYWV9Q9v3/nRvnSrqaSQsLMV5TYF
tiSidtvR5FxME6LsOvRB/uAYCinoffjd5JsObeUUlulb6JU/Gr/ajLJ+kqaM47pjwS5IoILFcTvq
Zcex1J5Hpf8j/K7YIEcaH1GCOdzi8HIyWGTRxJmyYhNltGS+twwukRvVvNXQPU5rsWbxVzIEfPBS
BHzFLU6CzLurK/pZlnRlG7h0wFBknWskBm97usb9virGVtOHAQARR6qVmdKnd17vbuVwqXjFQ1YO
b3KOVseNjwS7XrnjqBe2IIXFcDo006zVzs/7qsKs1rFvO6OrvINrewb2/2gp/rKw0/swf20UzdGc
4cOcjGUGwh3/Wc6sPYHIb6Kt79MCoJ7I6frlU6VqXRErTPkiXVHvwVJl1/ek/m6+nquXVldqWorJ
eZ/z2B/X7hbaal96WeZ0IYo2K90UDfWdpLsvo3Qz5tFW7qyV5uPQQqU5pLw5dCSzTm7u4xp1hOVj
nfG/xdb4I+z150TI7yMsuFA8KMnwFlXylTvVxcerKLQl6cVwpzvffXXJDoNSVJmDne5QmF2JaOjR
I/hVloOjx2ErjfvlEHrrQRhXc4UuHKx57anyrCqGzVr9+9hiyevqSi8YW4SnzFVGs9Lre2bN2sgW
hhTe46zf+qP8nsfyO3XqFcS2ddq5B0Nt7rHmz6JaIGMGPq3J6c3XT/LSZZc3x3VG4wzGze1s1U3c
Ugc4z5Mc6+wZ3NhqGI3n0GC59HzCBU1jL6fUljzDOJievdV77/HKO7hwr+LJyLYmTC5Y4vwYmFsk
vCUp1aViaO+n59OZtuNVQMzrZ91u72U5eswSc99H4hDgJ0PnkYXac1iN7zXB4FKqP6dA9klR3uIp
vjI7L2zHioaqxtZ09qQ/uvMtfMt0pA6NErrhXp19GEZxiisGUOAVR9Gk15rBlwaLRsyWaigq6pbz
hYiR4WZqRSQc1YFV6aGGh2cyg7xKMql/H/oD/2d/ZTpPz/hs56VfLxuaRgdaV+1phfqlcZGPXV/K
LsUrHMtPIzrGHm+4Vd94WXqt8G1detq/vtbZeLOlMAp1fSqU2fCxqoBwvVCB1MUNRwneij4DwCaQ
Nera2peLw5hnFiYcsRODzaQ1F1jWTxPRN9GtlUc/r8yHjZzpT4DqEzr5pJOAW4rHda4Qe9cRbFtJ
+QlLrA9CX6sp1kKR2Fm7vClPn+RjJJoJ7UfYfDmxqoozaJwLjRbsSjhuKl/ZFKm1TLP22xC8e6q1
tKsUJZ21FXiwKbmofebUGbHXhb3Ly/ZgJ0BfpGFdjtVB6opTBMCnkbCaYgCN25ukHTZag0utaH6G
YX1qp3A+Lz2QvQ1GyR3vjZhOiWoTaZRh0p4HFgibuB9n+Xey2SOuZ5lOdHfiys9E2bxElemUIMuk
QRvmgLTtftHKhORoEGlWBX60T8KlzUdZ6agkcePpWxNNkBV6xSrpUUrLyVuONIvKYkUOVr0bvSGG
hZqyj5gFST4ZIxC8wFrXRhUokhdsmcE4QWm1rEOvQ7hZd7DpAEV1Q0hARBPdNQmHRM3WAYPEcsyP
mKj7yBJhJRgHv7f8NWQhJONUsGeEMDy7BTrr0NbWKbFAQsqPYPTw6DDqR5EeQZ0vtJzzmCX3mypl
KzSgxkX4hVuyg+zow8YeZAXVSbhiZ4jyow2yo1emR6mq0VK4aJ50LO3Zj0ooT2qMbzGNssew38Ay
nFkmuFsaB08WcCQ3x+QNpNj2yWTkZ0XujUyoVQM4QPONVS1tpiHRm8XRHqydMAdMpLzJaR0Akr5G
37rWIriHrr/vguY5s7x+kTbD+uvl8uL8USxLYXHQkK2cXVjNoirqwWRBUit3UZqsyH53O+QkXqAS
0gdz2Yz2jo94ZR28dEih/sHtFTEFWqWzlzX8AYaKN+Aio/1DSvkhjRLq+emVlejidmRwwqTDSckZ
8M3vS5GOOAh4vU0i5mA7TdfgiYIEn+DWpZqSIaeb5YF/tEv1JiAWp1CunxQurfhsqpbJd0wV9vzi
aOdJkeSdQUcBD0dcoDht0L93krnn/z4gFODSJ2auN96x+C/9AMUrSMS9XAJIFhQfGwJ56rq8jVQi
tYS5cxOVDpYBLNkliKaDnDlLlJQpWLmOF6fvmVffNb63hSu+s4cWmAJpU61BuGiTUs33CArxMBAn
XbMYMvOkNWDgyM6dN8PUI4yluVpCK/WHyekkD29aOjrpSOCOb80V2zokvoyQ/12tIoQ5LQZ8cr1m
5GXfFfmxFBkadh3TgFyPb9PTzCCD4f/qo4UIzUeuUlFiAm0YwGeFxxLeEuReTiKvrtQhXJg6dj7r
hgZHb6F4AYWaNrwRHFLJKgjBKVCFqhKrXqhh61FlAOOogBCO3WBN5AcpBAjU6zj/wEgFmFSGzd23
YPkRRnSeTqRBrZ+IRS5WA5p/K6898A42Dm0FDgW9R6s1t5WMiTIuiUnt8di24SP5wdA3kkkkjucz
cHmBCSv49Ry8tF+aGld0G70bQ3Wao7/sl4FcGaQityn0Q3pM6kNixruhk9eRQlzN/9dLnV/R2hze
cAby0fEtSIopfOGUGjuYxHlXS1c+1sVTssm9Cl0KcjSuc79/LrlQ86zQSz5X5FQ+aXpeuvQJa5/O
7aEyvCge8WI42cENX/mYl049VGkoSXHU4h52dkQ2S2QFaczy0tP2hYCeJFhe6vpg+fZOyXm+/Pnr
L/byKxpU8qdg0z+qDcCpUbfAMXTKsMQAVp6gyrwp7jBlTH/U7CFQnZZfv+Tn0nF+zpr0sdQ6UStb
5+Kfscqh+pOg4IR97M91Qg5bNI6YLW2CRuVyNtbmfQWbiSy4Lr4X4lREUBzLgTNC2U2tvgyPeX2U
2KgqzK74TJOaE2kwru0BaYMhZVAnSB6xEmNHoLBDocvFFDduzNwy52M5kt6b13NLMN86XGlkDVDb
3rVwdBfMlV0QwJeieVvNFfe+jDHG1TDhEltzskR96O3iNpXSYeZSiUXQvPBrH5qwLUULlfwEarMd
ruPJfV5UQJMQABISls25faZzOP4voYA6YQDH+/pbvThqGbMarSBa02hQfx+1Xe+SlebbidMV+Uc8
PNrQRiJ33ICvO6j6sm4WIX7H8Voh89IAggdEIZOCrv7HzaBqpcHPVTNxIFR/hCOPzx6rtyGu35JJ
g9GX+RHuz+nrD3tp96fzhOJdnn75PF3/svLINvHbhBwmTsQWkoGrmdvotKatv8yMbSgU0pWL03Q+
+fp1L614v7zu+f05HPW4zQw5wdjcr0XMGAtFdehU5anM2sPXr2VfqFCTQmwiEuNayqpwViqvO0Gg
B6FMjpaGd33fdosA2bpHNVYt45oYl/ynQZgb3adxPcg+XnYBM4O6ocKDdt3KmhmVo3nvcQb9yDT7
b6GnHWFV9okL4FQjzhpy47tn4sWqdGB5rvESopFcqiqyvJ7YvQrGoB8CzjHGh7oBaTJG96yNsHsh
T638dMOZFls0bpMKtzbJbU+f5hJThDKxT9ju7EOU4UYqJO4bCvjrGTcvCsYZZ30pPRGzUWEJoe7s
KmuvNci4qyvS9AiGREq1TI3upR31jhA4rj1KbayRex2IWofk3AG/JNOELbiGMRHNPRWGcKT1Rz32
t9O5mfD0J8GJuK8YG0QqLD2/f9K9kRis+hRmzYG4h3xpRdKuj4xlB342kPyf0lgOS8Ovt2TM1gej
9EmLwvxKQu+VLebSpLGnAGoaD8zWc1FnHOcVusucunrO7SrTnlpwFLWsPxm5saPh+1QTUXZlpVcv
DV4bTQZuCItW8fl44n7pkVvIAmHG1kEFeI/s1lUXSjUvIOEGUzqUMrXgqsB2TDck0jBxD30Qho4X
JvdlQ1szV2n7JqR2qOHP1M2f0dsTbtWOE1oi2sHihZfQAFQHm7WMWyzAigEN4ut5ccEpoOOxQOeh
stxQqzybF540xGgqY5hHbrJCP4XDXabi3ZfKQU/4VORv5bMAU580wF+PJJ+wPdtGmD1kVMg9jIiS
Xa/bhlW4Tu9J1UO/hdVpTWoBTlz47UR6xI+ttnJNDXh8DvGylgigiOUpGlom9zVofefrD/Vn4jfo
R0QDynSYEpR/phHzy4pmm4NIalWLnV4NlwVFdVBq4lRnZjsv1X6l2G6+yBLQ4YmqnHz4CtzhU+y9
HtkgdRqtg4hrANRK4Ysr69AlIQaibVpH0ynB+qMw6/XGmLsti20u/H0TxG9SXBz9DGO0oWNErsk4
KeF4V0Z/Av74ze/rG4PW16x1uXnWlfXYrRI//agjHhSUemRuycdAWoHV8SOaVOwIrUHto0s/r3yn
8oUVFG0EUgEEbjR2zruacuh6JmWjBH12SZBShN+vGVg2XHlL8jMaEb7dfsyCTedv7Q70QBZG440t
w27o/Hd5KNRvNNDobscQgzR3yudsClRvyvDmjUyXIf5OPmS67NL6G3RUuCckK9o5NY7UZLYYQSst
Qriq5HYy2Qao44YI7lisAFSmmeXEka2TtptylxLaNlNJyNF86sJT5wtuir8FoAakL6ZA0bYT19T9
wKd491QVmo/W0JaWcpGjPJW0O2EETykypJnW6MqsyzkrCUnsI/uH1bEEm2Hz7hnywjU4zaStg5Bt
UZivEEs/PNfb9h7sJy80Fp6WHaf9pLUeiMF8nQ6Fdaw9VWV5UprmXaXXR9/8qQ1Uhe4/P1iT65PP
mb/r2o2d1zTI/R3U+nbhBd3PG1fWDja7gaeH0ZpqIZb0siAyxbaOxCFzfYQIyBLbwvzKa2eMJ+7o
IL+m2fDjyli4NBQQpGkyohUuteddtYFmQlzVWuL0YRaDhdRm4H3vEq/q19zn+H4C+9jqEiGe0/qF
zyZKlCvKkguHFgyCAp25Me3o5wVe4q6LIpkOaHbG4+vi/NG0QAy3dsF3g5zUsYdiOeIjnQWwlq/N
4gurP6USejqUcTkhnlffU3rsTZcEqRM1hEjmaejoGQwzC9D9QiuwV2WYkfbCuDeYA6vE9YGHVo6b
Z+Q++7VYq2l4cJtC3WjDFAHY2kAIyeWSjU3b9O4NtMwFgUmnQBAcytlizamGM2FZ/mMX+5cf/X/3
PrLbf1wTqr/9K3/+keUEr3p+ffbHv60/ssNb8lH96/Sv/s9/9bff/8g/+ucPXbzVb7/9YZkihxmO
zUc53H1UTVx/vhwvP/2X/69/+d8+Pn/Kacg//vqXt3e+OSDCuJV/1H/5519NnlTccoLKyr/8+gr/
/OvpI/z1L3//n//5P/7z3/7+H3//X3//9/9N2HkkR46kbfoqY71HG7RY9CYCoYNkUGYxNrAkMwkN
h3YA55rt3OE/0jweWW3VXTXTvUgmGQLS4f6JV/zP//mf//3/+PLP713/j79pnvN3tK8VxlOncExt
nDssf/56K/g78Tc0F/BmCrxB1aoSbZ/8429W8HeqSKwqZJSWCx2N56ITw+0t7+9E0BSYXBgBnu7p
1t/+eZT/dhv+uC3/qxrKi0irvvvH34w/14sCBWJQ1D1aGNQD/jy6K33I2jLJl329DLi8jwtzu93R
ikAiadZKqNDUf3KCzHXTBA4NX5ytitzzV36D7NHs/ggAyNvKkdPCa+FfLunvB/tvB/fnp5+D8ywP
r0CT0/xrdx9cdAInGyU9rRuOCuKLQxOyC04vH+iC094v27fZprxbjjuj9AALulb33+KvP9cOOQif
zAxqrMOC9Jf4qwfBNjZOMu3nvsH7iomOkpKE4VJzUbyIOnyxKmPrHp7wzw/ckXF2HYlrtG96ziEW
SKBT834WHnpfWW9jW5GW61ovrti22xpWUUHHMWuJ/9+gr2p+Ivr414xdJXdMGrB1fJOR9udy5DDM
fjrOXo8zgId+2vBt9Ip6w1yzLyKs2bIJS1W/TE9ekukhPDMnRDxvdJf3VOcse624sNaP69u1XnLE
WvWsBTCAKS77g+4HK8GCLDsa+stkJu0xDVzcUaN3LpIFNaA/eRW7wRL6sQ/ww6gx5lxNTJuxPqDW
MZgYUzd+uk+pca2WveG1yhR8MDfEhTOO6xlBasGs5tdPJiisdWQb2OgtSiE3k5vZQ9w4iAsl293g
G7/2q/xuQow50ksJo0NDzxNrhs43MzSZIpY2pzrYQ/0cx9pFm2LUBgWfKUqXO1OhGJHjReyl5j5v
Ofki8n0CiPrqIVPTT04TeiNm9yU+F/3i5KEDCdtFgTy0HHUl1adb0iU3u6AvTdluGVL0ImPSkBqd
486GFoQG9qn2rI2BKi06u0h+WcVvceWlSCI26GFHNlogZvwVxCI7SOy0VoPvJHhjDtdY2r8Jnx5G
owZ4pOysIAToqLVZ4zqgyy5TwbXLT4BhPgvdzkMr8/Nw1uIAVNoDX4c6ZjtIt5uNRFdtJn5Kq7Vr
kRWm2ZuNDW2ImzqKYihV2cI6e5mZr7qlvjSUd9CqKxBZytxdFeDzEgWES93VUEaD/oNta6um6eZd
L2tkhVDMc2qEDfM+Llddbf50PTRaew29CehyaC+APbo9pdqof9FNW3U+O+FxiH1HCZXT6/Lkt87N
rk6V3NfKSCfIry2xmdVY3joqgxcySDpQibOm99qtWuR85ljfz2xkNbfxSaLTkCrq0GRl3yYnv97e
KQ1u04jH4eTYzxBLOmJC1KEW0ukuX1C0RPxiTEZaxa6Gno/sXm0dQdE5s9+0ON80blRgDk5F2a4A
0+CQ1zdcO6/msW6W5Mur4zM141dYnCtXc5BZHQSKtj5uXaJNt7kfIOlkUuRFkE9q9P08Jo+W5BUv
6eY+MhiIlSSCMXCh7G26VkWl07BBZUwKg2m59sPbGcQp0oGimp9tCSgyDhipWYtOlD6CvVH3fRnt
L+mCsm3l2crki1zKYq0ZDTVpbp3IKaR1JIw101KrdfmTBJ0TTSGkWATvJVX6CPHHykI00rfqS0cH
bkMZKQxwgB5TtjD7GF3bebMZcM3DJcqLceFBn9aL8cbMW1GEjlzes1EJ9OlKoi8ZH5YUGbtu4vMx
gfzSIAWNuWHU0J4KtPlhXIo3WvZ02KT1AS4b1vA859u4FK8t2k3MHD8RGalxDNIQNpXyrZpB2tSa
YyCLhk6wjrZIFin8o8XoTQNw9kCUXqHZkx4XfLGsZhxyegi8XcAt9ZuC68WVEzrRfkeDY6ujh7Lu
pTgDxutW6chQ4jZ7SQwJSS00Da0N3OLNh1h7A7j3OTg0EkCqnttmpERorL0erYxgeBsMZjY/g8p0
uzf1wPgQQXGdF50c29/hcITEumJJDDwkmJoEGGmzg8QlJTNq40437I+2ZInAKhHzXZ6dYUaoN5t4
nLOHESzGOkPtfGXnPNq3OwIDSCd1xytw0n46U/LUTswRM3J7vs1RT0VWrtM9uF3q7jFnVwHnrUw0
FKeCrUMb2pVItiUV90hQHxD1bZjSJAK2DaVJoP3nteEkXheSK3tWBOn8algNvrxqR0QpPNHT0Rks
E5X7Nt0VevrW+c2DhTQN+mvcdtYGcxPL+GkxscCqFh6NscNRLPiekcKJJv7tNkQWyWxW6PFXJ9DQ
KRId9Fu89Y0RIbn0icTJX2Eefw2KFrk/I/8ydRagumPxGDIY3IaJM8poFA+OQ89kRNaui9EvmtQN
tFyacG2Yi+AB42eyNDrf6NWH0FxkqJVz2BvmZwzfbQU8W3Hz6osVoewElUFwDpwn+HLe7AeUjexv
XaF0HKbocBuY0czijS/LF946eqih0zpbFOLE0n30aUQ9DUw0OkPPt1FkBUwrlLS+Wwmyvq2/8SJW
Cd3kdjZqgHew6Cmul+fZxDx8aJSXKyxTf1gYsC1ju8Wpcq254moWOJ5Ocb5tR/ddlXYCk0mlVFO0
aJewLKnu6eglVg1C7rf36rI+5nHzWdGOAa+EtjQSOAgeNRu/ZCpe6MvdqIZarzY0wt6t0jdX7RlP
ZIT68ofSqq41yypVAvzl8TIf0VNAJxJUkKgtzPACpmQIpj6TPDce+CmM5mVZxTHrTtZkIQo0D4Zd
1WsKVD9oNjOI6+a149pGPqa03oCFTOPwZ2/GgMSGq4uNSmsr06Op09cp0nS3FdsA6h8OQfIzS7ot
DS0ZFnDx1k5poT7uvI6cfTj65fUWB2iYZUMvYZnknqzQT2e+r+5nxM7XkUfyak3f+oZFJctpJs5d
/pXXw3tte5fS0daOgEaD7yYtJPQ8s/yrml4oBTTrqYmu2sTgmr1ahc7nUWC4zVLLMujuSiB4q6Fm
IjOX8lChGZYQtYTqmll6/H1M0X1RoYeGZU6jzetCYxVadAJpkKufaCSlwbD+/bHgmqa4I3nMNqu6
4+L+CkEMXAbHplSq6tT4OoZFj9/rXLsB+eFDbWGsZFrbJOExj2XzPPbLW+BSR7ZXaBHdW3m1SQG/
rWyYnmtvQp+MnHZvu0nYdcDlMUqgWRppG1pKYNnzu9a6nxvtB0kJ5ayCR2WI+nxX+OaptgOlwDR9
iwv8SWo1rcKl6Yh9uDqtqK9BzGzXQAZam/duB5bOwuHmdi26Qc/DusQfVcCCwG9FruKS+MpyOIRs
OoK4GJVXO9+U0Ypah3Kt5VnWYjZme/OP2Afx49pMpNR7cUaC4YaLjfYzsAFE58OEo3ZDeSJSoe5a
X2JIpgZoudjW3oQsvjyfpdUJGD9YfiMFG3yRb2ydOkjCliV4rszfIPHDzkdiF7hWl+B6QqQ87xYV
x0829qN98XLzs7ZwsWXZiPeKU9KZzMoaJQ0UFjHume09jhCERQkT6Din1C5zEAEuwoQmtjWrqis/
u2F4MhtKSA1F3RBa26nOnG8KuztaC7zA907Nt/BITqmP47Q9gc4Y5BuFAZrc41dU8OgA9kJIHvkv
HkG622b/0BPoYc+RfPlq/+WY014CGadLuSnc8jK0xTXLqkut4XqSgu+LFD7tto6KSx8n+t6DdW67
+bVQRnKVYB3S2v5YZomGGpFubsrBPs14Iuj2pG9jg7HaWXglwHK9Grm43oZfMCKG32E2LrALWprv
5YKQ8eTfgYphGKl4Tkzl5RYGpeZ7IVFhvE3GmYG7rYpBbpN41rG4Gpn+GFlIYg65QdyTt1TDQFZz
K4ehew1a3A8quqYrq/Jf6jK9TFV3zWqyGpPq2HQ/Ja9WbYTxQpgRxKzOpa40nrr88xb7ei6kxEhj
Dbe0UzkSg9cK+sh8gBphWnwBpOXpJuAuuvw9IL1ZGSMhpKtHx3RIsRDMr0nUMl+6JZ4CNvrzSD3a
R2NuL/4SbcUws/75ZNpZ1lGgzKHIqRB1UdP/kkNeatwKaVAVbfh04TzjPRqZYNt23Cedc81LFlJg
Ms9FkD9WuKwQAhRXr7MRVmzXUODJ3Y21Lv2XIQ1epspijuzdUz8719vquGgkrqY73JcyPTaE4CQU
aR9mzgXX9mvaEdUIb/lBgBJ6KoovyuiF0iXBIOc+yeQcxONlVHFDUKIxHSOE5IvsiztEGsK659h5
spo5IZhQfCYXZyofBAHNue1cyL0E/3HqfDern0PKJLEIF1Yp2sy7Wst/3sa+58p0l0ZpgIkJnyhS
9B49/JQHophq6J5LBIG8Sq0v2FImVfqbihdg/r4UPkn3mBIPW26O9izXxpfLXQr3auVM44for3nD
gnm7zUvymA9UeIMsXmDSJ5fY8PeAQ84yYe5phupqdhwrFky7FLjcjt4KJKLuk1aCciFhss6+VIpE
/0RNaM9yYba7jWO1Dje2vddnDqscCNvz8jJK/yyNxxmKGsEhIdJsDj8JNa+0SYZtR8+idIqv3gIT
No7zZm5VnisT6ssxwnCkfMdUm54kMkOAls61XqZ3dZ2ftJobYeMM3riLtte05t1Kndde978nQXDv
FeJSuDxfwqC1XbjFj8rxxh311Hz7kOtMMc34ki5uzaQkR5TBNZX8Ae1ksRE4pEVyvcjQdLCWXigd
mh5etEEEOSzIw1tQqWoARke6LhxwDzbK6LekU8Rbl3opYR4BoVGnOEBFv3liPg9WjZ2TRmgBtujV
ZYFcBZ42kX+xSC40N0UpUD+3rbVozHlXp8Z5qAOE9CO4eo2hBfskth6qIvgaIw+JH1mEWe7k2+DD
FE2/i0aemiGOttOoA8ccqjOL9Tn2icS6pTiYCu4XtAsPu+MiDYrfJlcGaHzLTVLj3PPGQzNmiE66
KNnT1nnmYRRHJ0jrY+/VuMBPhYhCQfl1pVclkq/T4okw89FIDSBuol6ctUd5qYpE6Jux9I1tAKHO
TWtx/ONHTeB51Cu4YytpYr9dxyINmRp4ET8du/ScPaU8LBKa8dVSu74dRGQSrOzpKInj7cUhgn0g
PCPdmHTqj8WYPlALdrf6PIzHkUDs6DmYLcSWN4T5MqMMP2hNdbz90A0TF1U/2f/x0q+PAJ8OctCn
/u8f1LqEL+pmSgYcIRjbTP+6mdu3//jwHxvD+bHCOYMft9duf95+++O14LblP1784zP/39f+tNW0
RO91pFLz++mVt5McnQz9tj/2czu8zkOxu+9x5r69cfuBVfIRY3tB1VBrOyAkHC39Yrv814sS/BBB
Oh1uLk6GDqzHwsoKhdfShljRglRbt2PMDRll1CHMbFWQE/k79tzHofabbWSUFUKOnbmTxbRr+mo4
6sl16LEG4lrKYzQgMz910YSvWOEeB9Q16aH7vXvkuJ3j7cXbD6y2k9CKkTF3Ygv9YgpJZHE5KLlu
8o5xkfnH229Mp94xVVblU2/Ae+kufR3ZW4Fn41Fra/OIz6x5jObxEXtyVFRcMkw6GJ85628dkXAc
YuVOPw1kX165cY0SeY4Cj1OpZzueW05QJxUpNYnBA6IFIkCnIqHt5FZ5ju5kDS4wsF8LzQ1+DPMm
m60j8g/4DYC2WMfIIxsmChmOW7obvFLvRkEqfwgc3CF8Pcp3jQmwJ4IuZCKEsFUeZn1y73RI7iW4
drJGY8I3+BYPfUoA0ZF1jkjO5eNjPYKyNrrqXvOLbl21wX2kI0GcvsZ6fJQFSDOagCBkpV+GnbFE
e+Qcttgb3eWuPKddCgTScz+7KL/Ulu2uQHcMKMsvpDQF5U4MVdeDs/irJYofJggX1hBfFg0kpSZw
PxjM58HP85Ms0piFzq+2CBv+NGf7068wY9Ma/C9GWf7Amh1oX9N/NiBCp3HaTE2Be7VT70TaX5xs
uO9qgyi4nM4Aw0lXXCbexpFoytj+gTbBXdXLcOxQYK0sOYVy+FEY8/jUdZ21sWy0FurS2wAJAGfO
gPALby8iozhMjgQDjflKW1jiYSrxWmMAedTMvH2JHfSqr6EZlqpb7iJOTQssp7aD6LPZJk9T6boE
Lbl90p3WR2IKGHpsD7jQdUCrpP/sqPZwAPXSTOh9V9Cf6BNgYoH23HoBub0GCknNt5zvx1Iz9l42
00tEEatBl21t92Bd8NZrGnQk7G48BUEv1hjlzQcgbWFXg+ykeouZyHg1sKylAjOGMng2U8rQEL1O
phwN6rbyXPeWT8vfRyC8ava1BQS/dEky66j/wRGQrxhRsMutGlw0Bh4jxNUmxQ2CkoYP/Hxn6wmc
eEjFMWZ5HEa2KVO01eIU1Elgivt88c7YDIGdIMIHnUw9Tl9naLmPeu8cAmzarBG13qGrP0kN93Ft
Xm2Wxl1OJEZ7V98MUV6TxlBDzFp2hdsr5dRkC6zhlOi+fz9Su2YAgTBtdRjNTbo10Rh33CX0pLC3
TtfD43SMq+8UMfbz9oMuo23VacifdwYuDZZ8c/vkQhnh1Y383WAxWeCfdxFucFca3ksUURJpfShV
RvrQaXJ+0Tr9g8SVkoqbnQZNfDOSATycN1zqDuFwpPLWhV3jI5KO/qEKGmR1sj2kOIyTZjiklFDv
vR6jnFxCbetbSRN6OpCpfFAa+kiW7G40rJNWwM1Oq3v33k6yAe4HfRJDpizGdBq76KwVqLC4sCOr
CWP5Mv9uDNDLuy5m2EYUbYz7agJe27uUq2JXIgeug9IjLt+3jfdtnrziwcSvV1XnKnfBWFk0P8ug
RI+ZyGgx53NeUUUoMcGIFNcxW6Y2XCL30lp1u2/gNs5m8tLX5V2Q4SU1D6r2GBgPchzv5kwOR8gL
+M/m7ZrCNw9qEa2czD/4XbxZohpfU7mkm6HGvWjEOJLawiFxOozj4LlWBWaeppwP2aSlh77ML7LP
a+ZOY9gIxHtOj9ZoO89aSnaWueM2StC2xE6UCAaZlX523xzbwSgTVweyF9GNG21AltCUb/McXIjk
wmDEARNo2byq/N2Sdt+j5c4psxf0bnZMdS+plGvgH+tUQBCgubdGL+RbP1LvbZx971rHAJeC0pzQ
QtSClUNAkosYyr3VPNeIdNe0gqJ5D5Z0SxOVDgc5ohLDSpQTdT2ixuWGi+ld9IgUJ2cR853pseiS
TwtbkzQS9zOgV3+YVzpRfDOVoN2LMDfwk8dbT6J0p9vDZ5ZM1CYaYa77MsA2zPmwVS1Do8JIaZ1O
iRb22FHW0f3SmXe1qF9617iivfhAb8vFdeoQjeUHKJw9hrAvmhFn2/Poa8m5F9ZGg2IgYzTRx/Lc
14LVEqGFYjNBv0zr9gEFwrukyV9mjWkjEOIuG0N7ND8SkzDYbNp9pRtvMjYfPbfZxj23HgYBZS2n
WdkGYTkQ4/upa055FtMHGNCHRr+aa1628PQW8zdjqi9GEZ/NVD6YLvUDx6PQvgjzKOw+TAtcgPTi
3MbEapjfYlQWZ7C8F6PCiimhTGVnS9gV3pNFzrUaeS6LBTehZEJOvH3TdOtUUo+obPtN3Rq1KaSD
942STqEyZrZ3mf+bjb4sGTuwqnZ8j3z3c2q8FwQVAmAm0+S9FtyOYarfZ54hCereNxD2TT4ceDl4
PYdR4dDxSoCDFd4hXtxjrZXHwBhCIy9Mai7yjhr8yobp5VMCH6b+oE3XaUZg3qJ0WvjNBhm0EM7d
d+opT/PTHGPoHuvYTVHxtCO08wtw9MkSPGklHQqmpX5XFA2p6mnRqiWUXHi0IN/c1Hvs/PJ7tcTH
Xlx8ijpF14Igbq5aBjfXSrTvHTNZn1FZQssRmwoDcEg7F3eWBrXlrp/Ms9QwnmozMJVGkz9NzvyT
mtg3QpWwqevPNj35GcOwYrlaUz84ANpHObw8TSXYE/DqetCdlqWJtq6Rj2S2/uNMgcOTTkKGLXFK
RU+7yrNmXRjexZ4r3NdIJSmKlucI8TqqI87JpbxmBO1R42GW9qnPfLhZxT1xdRzObreEaB9fEXP7
WU9IovcdhuZG7Ia6sWlKzTnhp7jP6orZoOpVl6kOe3/66PLmw+1Y9SubQajntFgdisr1GYXdjUGV
2wf8k8C4nfBSTkbwdUDv1p2DW2xU1aRRTvwuNcaa0k2PEsIDDD43UoPyUPrOEupDj8Ksl3Q4YTcH
zcterZn8qCnNXTnZpBdJVeN6S0pVIodrS8s74YRa42/0RIX70dUsa50VLPQuHtCFiaO2PcujkRlP
M0GSqrzkIfgHCsqkg7A+xDzIfabhdTDl9o7Z79Mwojcn1tJdX4/vAwIlW+pL06qdhquggZoAADPS
ixDLuz5VQNcq1nSUmbERxaNAY8W2bYyKxLfRZIzIrPw2BBROc3Ce2yqVgGIot7G43pkzjuKRHN5n
LOoGHe8uTzTJegH4oJx0X+PC5poUzas2zndumryWeo8EpIcz2gJgppfDKTOdnXRNzDPMhzyibuJh
404LL93QBklX4MO+goC6SujQ61oJP3lpnOAiS19Z47hW/mEvxNfEeq5HVWouyYXzMn3MEPiTkb23
zfp9HB6Mfu34xkez0Hnl3wwugnh9PUiTDpzcug6sU7rv0KrlFgDuih4vVTGc6VdAfyjD2isdk1/1
NZ+12/z9vXQy1zbhfYueF6sczWdcnRggOrtw2bzaWgpNp6mN3Zh8bwHJ/fOrZlIzGwEWUR8J6F1N
oIfZnXCCvdrEUNHnjKL17A2bmc0Ryas/TasKrfR1QcKQ7cYNku+KBsSHI/YxJOj2R0bOTMhRTVYF
O2ZYp/kLrjWtoDBH7Syo8q3BglQnbljzuwU06va7eo9/NazLgJGDGA26ZHyGINVohk2rbO30D7lv
hbayLMza+L+mvUtWARxn12oMRgywAr5/ewvBRfW7ehwDtpNVwR3Ws3tLALdG3+yBeWhtULEbe/1L
HViFpBotSsq8qXysM5Pa3Ljt+QYkpIA/xzKghFPx4Oxq24FEagK9VpYm9TERVaiO1emaAkPE6GoB
7FU7r9thczsBGtdWjoFJ/zA1Vag2p45L7VZTpwND8nbubKNxdjHZlvp24usPLZ1so6RiwkdbGa3V
5VGnpy7hP0814KjMiWiOulmzkExA2EpprInJ3jB/b5uM0cZrHR0wDL1D9bv6jKDfr7sfOmmLLahm
8NEu//VxhP52eoqxDpvLgwgb535tUMeiQtEk3la9FPO26Py9+gi0xHAZyFAgJdhG8ak2pWNmhRYx
z2q5ntv2Q4rqojapPhOI+2J5UJ9Qx1SJn8n9Pw9K2R+rA46Fc1C7Yhd3csQClOQ564zb7tTmXDkA
77u3cKMiRXkKlj0y1UQv2catxLlskSygieUr2USTwmKLIGNv0dVD1WlVDW0TjiadjthKv0Cxv1g8
VZnEpHbR3HqXxLrGcj9fbg38us++WG5ftInhWjoNOgflS5whTKeX+n6gY25Kk3ZwhiFSTy1arxiK
IJuxio+mHXCErzro9tNENxsVpHRb5dHKlU6zd1oQ1U12buLvOFJLFhvzkWzhoxynkoa793CDQdgN
A3Us71kkKZappojdvNgCb2eIex2MgFmQyHfVAR5eYpbJwYqrZzGC+l980DqoSzTEOJQbimMnxkf1
rwwac1MrmJiCgnWAhkzI7dtxa3gdHSwWETS/0TCNRrFNvU9A3JgjOfO3PmqxYnQoUesple+FiA1K
j7mxWu/VWrJ3q/L8tdu0SD8ppC8rRH2dnf45j4mHFociu2vSbbJm1gx7JI3TD95UOYdZLVhtpiQA
GorGmCwwd8X6y63cDSGGT4rUC7WwLcsz+rP0qlQHhoJdsW5t+jEpchWane6DViRraqwMb4rCczlf
+gFl46wQdzGqgStXtcz0HgRFV+WfdpviSRyTPZqS469+Cl/QrLWKd/ATG13riZho7h9ka+z1kgaS
mer5Wo82TV9/q2qjQmY2z8JIefta9nYxaLT0/iDW9qA/w7yiS2YW10gMylSwAoNLk0LEERK3FrnO
rTlJ7LyvPGoHVUKh2wTXt+oja7dEPZ3YgmUYnQCoU/POckW1NfHN0+vCPtStfmoDihGzxDBQqmam
Y4rzrYRfHErBYd6QVwKo2EqvJfi/cZtOEFX0iFq2odrQ0gD3VojnOCJIvQ1038NXZKjcTWsEzgY1
8WFbksnM3pjuqo6mX1XWHREWfedBDflaw6hkkU62dZqzOzvWYda4q8Poo+lD3Kj5/r5yZnkHHjyk
reI86N4xENrbEk2fqb8YmzTItrddN3jUr9xcSzeTWeEQacfVAXcw8F+K+m0DIpkscf+DVFDllR44
Rh5WYG4KDlZVd9mSyrCLIemnjAupu28FrM51LSmcDoWzHQPiliV9iATM+XTmm17mrJEU5EkckhdL
ITMkc3QG2n/SoLuDZNhVCC+UFaXmRHoanIboaNlmEQK/LgbubfrNiYSPb1Lw7EKE2FYGpppy+iTi
FCh7zIhtVOLUI+0EY/M33aA5kcjiTB7orOdpwS1TVhcrEZ/0u5MVyJtgk9j1cYiay9AlZ8PNvvzi
LggIjZqiteFLUHVWz0I0MLa1cnoF6zKsa5c5wEA+wRxJIgy9PwfYjMbUCacE9FaJADN6Y6Asbu1U
1VC8oaRKwfEQ5CG5n15dad0ZxPteAUSkl4RHfUY02DGUKNskQaJDACY0sl1Jq2sk0CvS4+CDwKdd
dGsatAV9OcKPa64A9fD16CDxl26Li7M4TyUIQpo9NG54gDGSv+8H683JSOAqbafTcsxHcR7dZsNy
sNUzl56PHPJt5NEREAMuxGKbR5dJHyjggnhfFnBxlUVUpnYi6URXkfGtqMW1K5znPAEHpFBeLB1E
jzTLlr6iOsQDXCrF4sIvsBTUf6r+2Q2Ys4zMw+z05FjgJqgV38VzRJ+WHM1OICbjIOWQYN569lNM
/c0a/VOT5VfTKC9WzVioguRdkziDdjS1zSHztoX0eJ4nFA4GPXQiFvx+CbAq7MlA9elbEuNGqspA
zgiSJ02cdgXJjWhoyl+MhRpRxRm2Uz2Rk1j5OkswKHNjgJUIIvwAIGbRVIWQF1Mi02K4FUTgfui2
ci+HAjunpgjOpeZva8c82/n4BBkxpXTIAHFHknX8hpRsQEUYUbYb0Yhu4wvrue6C5kiTLUwFWlKu
AdJDZE5xQNLtwRK4bbrmZz10HzqKbhtrIQaosKZIR25BYJNfxGtkBH61GYHfH5PIbAHVgXoH04PX
YQ6rFs1HLqRqMw0t2YON3zWs1X1Jc66Nuzc0sHcZynXr1qOn7fVfeMm8/AJPye57VX9p8hGZ8coe
TjnUrs2t5Vek7t1iGhhyMcw7hfRE7g0fU4O6ST0CqOlaQCNxdVUdO4xXQODQvNnMc/qlmoKuX791
pnzOjYBiDfnGODN6KQTDuKvdR8bNU9VqK12DmXLrnQHCX9Ui+K2Vy29yYgISGb3PJkiYhI06hraR
/RcJhhtn4s+oYAOhMqDV6OaAO/93zlJr8qCBge1hCYChmIdbU5TOr+9nOMxXzvMCOHRfdpQRbS2i
aBasb9iFbOAiVRpddwWP0nsmvomFXWGVmpTRIFpx0RSS0YsJi6LAO9z+cqJJDffiyjVpjknsohfe
u3ezRYaj18esGMjfRtqRgWrgNUNzJAF9WmKu23+Gkzt/hZP/Om3LQ7Tc+4vLETAuUdZZ0+9J0/YF
E8e0GHeBB3hUY2nG4uUur7/EPPkhSkjOqvENnEQNhbkQGQ8EmRyoAMIVAf5uVjCfBCTAhs7SF0HI
96ZTAdgSfPjNCODE3w4OV++2ilJgW2MydBoLljUzKZ/HNuJBAIIcaemXCpsSNU5RK6Dub3E/fmHt
FcChqigFRc18Icp6ly0ztprhShePE6CVB19v0n2enOqfTbo8tBq6yv/5oll/pr8oDDknalqujxTh
X+yYYMTk3qhZ3V5LLQBwdfSy0KNEkI25TPVyp/a5N5WhpUL93OARdF0OwqYcp5YWEpazJwJsKh3t
day0+7gxtzdwzILa52pZmDw8dxakccUp7zuunMsQSvTkkTLp+y80m229jiZ93IUUSYEbYpnul7x9
hIHEopoclOthQlFaPYH/+fS9v44ZC0EPGxaGD5LxL9T+eGhyM0hxUdL1ztymRahFfrz2EpaJUovp
b2E0cwPT6yYarp2fnm4gPc3iVqalAoErNHk0Rw8O2uxW422Y/PaLy1RXjoeuBmJ5CximBtcKkAZC
LSqxXV5nnytTodZXFSU7xBepBAPB/KOhySHpEQXLL+iQkyVA5kgrilpHaUB2G+kJqGE+SKpsAuFR
THtPh7W/zDccUibt5uh09cH10WOAW0+CnSDm6qT2QSgglh9j/2kUtIEsykfYceW7oAX9mV/1COxR
PL/mQBMWr0O9Xa2utKtqAnJ802+BspkFIThuCmD2oQGJFf7nO4LPwJ85UYhvWiakFVynYOOi5/Lv
E5gDca4uZjxiMoGw40iwuut9/CxNiGBlJe/dxUWHFPuesGqGo+s2ZtiOyRdrco14+srs49dZDb5a
4axwGTvB7rpDOc1Foo8vaWn1rcWDM6joX/2alDrjYKPn141NttEM87sulx9eGl/Bnm1ll76YQfHl
50wcpfZM4YMFtTXpoYAqy1tXX3fCu8vs4bqUuALPTcT9cN8bheNELivd4P6XbpK52JSe9hr1CRIr
9SAfAm/a9Et/0ppe3+ajiYZj5ZwqQzonB7hrnkOLa2mTJGz6PJbTMQrGllcq4xBJM0zL5qGjVrdH
FDUn8OpQUxCdDpoc7GxYS8qNhV5umNogb4irwuB7jUuxkwlPIcNucDarB4HuWD/UjN8WxEgqSHPb
4qsIMKHxmZscmyjwhqS6vW8SyFmt9qiP8VdVFtgjQVszux//l7vzSI5k2dLzipwWWkxTKwAJICEn
YSWA0Fr7Gmicc8CNcMA1dO+In0d1G++7TXttnHKCAhKoRCCE+zn/+cVSUIZ5dXUEE8ym6LGBUU+G
Im41rn2TQXNRfXFYxe9u0hz9MnhhpfxUrSldNEHXChuKsu599O33QKs2qU2ocTMESEf8Zg8Meakl
FZcvqBFkOSj3hg9FDKLiX1uoiXdwGL+tYXqs8/xsaJFDkwiHPjapwiU5x0X4GjbZYWGqdtGPMux/
CkO9V0QPgeDTLZBE2HmOt5UltkPKnSIjJnZaX25FSica18WlcdxbKmDwKlaXqjjbrDUUGSRbQyq/
eFl09EIbJesffluv+o5i4KHT8p4+sqkPMRxSDxDBjYA6FIHOihg7pRhsWQWHa7Q5ZvmVAffeqm69
Dp+/boe1p1phKtltCzFy1/bmI+6j74FahVzJL9e6+jWujfflAY+aKtrYBYHSyQADoAoRwNTGtUow
jUSfpjNXUXRtG3lr8+aF49U2BYsNfc/KJv3Jpif3BK6MuIXRPJNxuMUC/2mqy6cqLq+z0k2QT7Tq
aI/9ls1fCzJMEKzgJgDPN4FOHrhJPNDSdncC4GTQgQIk5b2u6I+l4D9icRXF46UPf4D0C7HctlF0
1vWG3YOZUWZ658qB4Z90ZnxuOMmWrCBJFMX7mMtt7SFkS0cG10zGX/q01M899DQ8RtbjmMbXxBiP
hOqMh9LwAXpcfIJGSU4IgjQgC2zAymJgP9F8e2/J6GrTWx5F6mSbKtAYAHrjZZzlTzudjecUu12c
sy6YXt8qiYilc188HMOYweQawgAQpxi+p0Z+e4MNEPBWASDbxdauiFpjPRrmsKVDJ+AFYUXfZ3un
I8Z5wop+U/qTQkk7OlWLwV2niD2QNIuD29rbhRjUIeuZsbPgShBpEwUnWGUnM63qXSqKk5Sxs2km
zUT0K+8MUPN9NAiILEVxzLvZOElf3kWFlW6RwFxFr1e8XSUJmCE61ZIahK73aq6Jv7TrcDfa7fdk
8KotwBhKjCpPUNLMk+u2//YZY0MdF/mTMLRHqWNjC33tUGmmsYkc8+b4pTz53euIeSz4ElQUAmxt
Ih7Vpx3DoL6L92WUTvAVa3E2sJ+F8jAd6kCKc+wm7qmR38sXrXpl+QxFHUPQxoJmW8zYunumDQHQ
u5OQ1w+W5frnoJfJ3ivMt7j208sUTljzyHzj67nNaGrWzng13vX0P4dylPeh6yaHLMl0lCM9dPOs
JtVCkHdRDjHGG6Vtn6PBuEKis/fLUS5HYboYYBRm+10GcFiCsmggP8SMVLxZXwe0oetyNG1Ms4e9
Ec7R0cky5jt1StJX4q/tmF+nleQIaxoedBnAuc7wcGuqGN8WhuDZy1/rHnqdYYfH1G2cc6WKkEBH
5OtNSKERmz1aYdcdRtvbuzqQSkrdyaBlekXGvZPxvJkM47c5Juk26Y3mbNVdc54i/VcNOX2Xq6jg
qJqI//XycIfN7TadBv3oWgXDHFDC82hYZI+GjA1Zi5+D0HtN44Hw70CDzhIgOsqdNZYOyNjN5DzO
j3Y33xctj0vk61eDNG7CJyX8QdEmh+k5LKR+8uKT5AB6GRYAQ1iJQHIa9q2encJ+7vZa7tAl17Vs
T7ZwW5AMczVIhijrZNavBQynEwT75JiUAdxjlAtghHranWgLU0QmJ4+Vmo0ncTfLe4RQeTFlM6e1
4eJ6l8XRfQxDHGsvIFCasRjbH4ZxrX5aGMBpixKlLDuYWaJYNy06e9ONDouEq+w6EOB0+A7xSVe8
usuyahVKmwG9+ncWOS9WLl+W6gLHxHLDnGw/Gozzwq59JzA13XmM+2ByZ58efiGpnLqNpvQMNibe
0Epwrw62CzU6m6Z4HyGomm18rJr05xyG54WeXRiZs3YppBnXEZlkIFobHXEPP2q3HOVCmFYQkQzy
6xRtIDWe9Ei/1y3i2BmqrGXvM/5qb0ud1MxsH2OY76MEulUW+M1aYF+syM5Y0rZru5CPavtcOOSI
X2D1N6z9/BWYYCZPpIVBuW3Tz1FRgzVo55TpzU3W+afiwyr2uWPCQEfYxChx2rRIAmJEkEFJcrNC
zcdw3rDrU0o7vFM1Qs1B7t8GVJcdIkQzZQ5X1euU9J4EXHHV9/yeDupzWkM6E31Na8Uri0hGhpW2
+ly4/UNE5+7GO9zr4amn417vx5vs4uFY5BjKxWZ012RjudPa3aLZWgjCGL3l60ajFx3g2W/dGmUZ
RMpvk/jqFeI59GQm/W09SQ/Ff37SO5SvSak0qL5xmER932j+LbQls0rjSneLNsQZbzbM3TyLv2Wd
8awygurFLVVO7I6TAWXNn/iu1KtOq7fGXF9r1zoUs4PQxD4sDbSr2MZ96z7AlngY89bcDS0srs5t
jtmCpik9oC+OBEtdNWXIkIczkghi6fvy1PrVRmbmc6YAzUqpa0QCHqPh+jlGPUWLebENeFN0+kOL
8oV/4xGscnaLAJO+aZ1odUq8PCiaMZ3MwEwZyCDJCIOvIcLlcLkjZGSCRVJGrhKjuqeIHlcL2DIF
9CfukL252LfgY/yONO0YMl9BV5yOGy0ZURJx0O0x76GrWBPVUxFSF2H5uTF7KZHo5p+tELs2E2/L
LwjtAEIP64NZTN0qsdubEu1YrA+stvWbqj0X/CDAhqir7XCj6vO2bp5TRteIZKh9c0CbJKGtj0R5
iRtBqMXoPmWzeV+L7i52YUEHDUznloAKUrUh1Sr7BOzVV75WIZxJsDd2MG7i0LTevo02lmjh9Kbh
gL01XB6QbuTyYH1owEPgB3XQZzIgSeNSqGszKhFYXqor5Hx5g19uByf2L52SosZKioQFB4dmMadb
WkTBW/hudOcN4W8R3pVozkGrXzQz+K6EJPwR/iQZaPVmcktq8lFex4JjDTCFZnrkdmtrKB/IcNiw
+iB1mbJtLMKfesE5VFUqGzbRFe6nHOvPQzn7H1qef+sGYgH13HZ69OhgCzF01VcapEddASA5yC+6
Xu2Yzs3vAeTUVMc4Uf9Wbo+phC87DtGHOVTQfeSyDE6yqY65aUAXw0qZRuMwCh4dP7DsjRAYRg0m
4sa+tvZ2BFvXnJLvBRHBVHUTkki+dgECNxZD9+VlYlxXwaA/e6n3w5v8ezCoraqXoqHfaoMXKK4V
Z0BJh8rwsyAlbit7HE5beU6V+v3PWhZyoccy+fTJ6SN87wt/who0ukJJ3RdY3uNEPum7OaKThyTO
ctiimyDSbDJHimpzX5U9DY7S3LVYgKyH2t0p0Yrqx1VLYs+019Rk/JI0WtfwZ+aSfMJFX5+YP7D/
QTCoFB5Lf1RF7NphVCGe6TIMIf3bIpxaFBi6uqnqWbwUhC0XyKkXAG7BrQ1VNbuk/WbdiPoGQwV4
pSGSXwq/XPGprLFI1yYPagoQeegnHZk9CYrLAGDR55CEyI0A+0t3B6i0qusgr3wdt5gnHhvHpu6l
sh904oI8OB3+fS+7fV4aGJLBPTnGrQ4Zy/GY4sTZKZ6jgq3lpbccLoZ9TqzwqFuGvTZbFyth7OjW
xNUIRLrifpDOU1cVwRrvK2Y83QDqbf6a1Sqb0oOOXROsRAPxnH4NPZlT8RAVB2vaVRGUVi123K1l
boyOq7goYrV4Zicq/C1y2inDI0svaPTzkW5vOQQrYcUdg/rDijT06TzcYrIe2qlgd2VFSnKaxdpC
te8C0GotxUE6Wts6mK/6rEPAQHWBQy2hgJXmrkhQ4nlq9NMiEB3Dg2X3tEbdBqmnKB6WAefS5BoD
uj3TvZBbwpwd9L3Jyw+zE7uwlPftyIO6qG4Dl3mlXU/9zvzZ+9PNF+206SwEavFUWMdEw0WRwK4S
GcSuy91LReoLAzWA/GrWSNHDwqWMwB40A6VvcFhsOuZezHeG9Yo3trbOxwFhiUJ87NBC89d6xQVs
+uT6aA+wTPpu5vG7TAX8Txf7ZXwI1ll2TWJYQiSfgB7w2Cya5UV5Esn6yIp28636Yxm5zTN7ndfN
H9LXL4kmyQKXyQoqPMCYnyqWQrGp/eRjUbyhFGVfjfqfbiAfJnjbY+neunp6xWEShzfnNgbDXVPa
e0/1rz1QBawxNFvK14F0w3KbK5WXGjc7NWJZDn7pJ4WGX8MowmQVlSmQT1xCOK9XKA78PztfUjXX
lpRFaKTxTqkxl6crNeedVbdnrzCgLqUvVsifUib10e/h0AXdKlPlXd2xPC+PXK4mMstQQw2K+uEn
Fo8lCLhW7/FwzCx6946by0yusa39LnqeSyGi3eCwcvo5bgcKOfZcuK4aXrDLluyl4U+REI+onAr+
jKT1ZlxBiXKUJqqX4hIIWzmZsiqrawjVgll9AujcMMxvqubYu8wmWvfGoImdRdVIpcbK1HvI5eBf
H6cpT7DIwjFPE1+DNbx3wUjaJfPKOg0Jyz3EDo9HBYCx3A2iiavt8lwsGIJgwMLIhzcEn8S60H1S
NTOkzXSzTC6WAVZn/yDa7HnREvlIm1cCUqMtE/zdvHAGSJSv0SSgNATRrqAeBnvkWLF5Qgif2WtG
jbx9CgRVZzhaaFGAeoDnAyARGwMFZ0zyEqobsurpnVUt3Zv4KdCDHkVTXH1cWmEdFhc9Y/FtqZni
UMB4gO1NITQdTLXjeVA+kXJnV1WPmZgI51jXKL0g3hAK+1KVlk7puZzlJLLeRupObwLwWSRe+osr
nYSj1JhLtoJdjGx7qh096M+zFX6rWV8cwU+R9X01JPvlvWw11ZUVk9SkqW80/t+FQBKNGdfJ48qv
F2GxMopTqz6wHS5O8X7BgCZYJwvePIU6hFNmEmrqAv/MWWtUe0xwq12C9rAeO7lTI0yoZsy8PC5L
3lyRN7+3NLey9l+QPjC4AMuAUW/cpVn0vjxDta6PO3dqEKy45TYs563XoTBRHjVKEudMmClmXnhd
hLSeEuArNa8rfmeAFKiY/D3aEsoM9WR6Q/YJcKRJ+uBlpegZaOvztE0plKbEUCfjdRlxyBxTgsp5
nqOX/svGG3o1Wew9gXuPLuezoKVe+UAX+DMwXiqyb2LyPuN8vMb+jNwy1Jf5Ny76tQn3eNFPkkEP
uFuxc+ZtcZmVmUDupsWumvYWeoDSom9QN+scU9t3Cp1SZQszsniDx9tuURWqei5WVghmjvxVKRAX
2oht5rvMSoCMa4ba0KdQa4qDSSKwgypoW8QBsHHCXaseLMY+J5vkXlzaKogf87izEDuPlYWrZ/m9
EAag2DMzLbrNaIbd5rNphA6jPL/GsqdACZ1PtDCYV+efrHTvmj/vVDsTK22t1ebXyKU6VsNvteol
Vb+F7V/QHIXmapyy3wqDHHtqyEXBzf7xGuKlg5MD97WXIg3W0PqoOr0C+u3RicrAPo4OKW3LnxAN
eD/6BQlKJUmyNqkNCqct1L05ecFt8bVIkVmzR8L+7cJDiSdAWmn9OrWNT8xbGYrzXMUleLqHz/gk
GJzVuBfxffwaaEMqA71q2AoHMjCaFgu1OS1EvQr1+mnOnJqOl+av57L4FfrY3l4NAiExt8VSrKCE
uhYFkVJe9K3OqPptkdnQkSlFR2tofzDp3DI2TM+qlW2nlwIEWdpFtltgfo3GVN8UTf67z+I7VTnJ
lBKN2naXJTGq4oJ7h7HKq6YDw2CWDq8Ex1ZDvtU9AlwXoMNRhYRtWDr+HfK8rBmt0qUnCYSmFP3k
Ch3LOWimHbD4lsOl0WOY/kcWT2Uz9S6tsweWq+Ow1DjApOUk5zXVRoqkgm43zDfK+QKYiPGOUjjk
TfelMfAQ2JisjYGFJP+GOgq4G7jHXvfBU+jALCW4tbthA5cMgzysvWBjDL+cJNmr231ZE9Mk5tf1
yW6Zhzgaqv/MZaRECbaUmVrkQeW3f3klEog+vyQWVsmeVwQnZprrsRbORmHgi2WBF9s7+qj7xapA
V6L4aAblLW3EUjk15PL8RKaLgAOYd5VnxEw1Mryo2stymYdWobyfxjRYt3EDi899meu2gsb9soAJ
C44h2hmP9MF4XswxmmyGbZu2sD3RAw0py6jnR/TQpnuKsH02I+4ckiD2ePSGu/YmLbZukjbBmUit
66vv2cIAiRTgaV3b9nPEBHxVCHmYOu6BomBj1/xB35XpoVc2L7lb3onewoPEmX9449eiUg/qFHqJ
zznvwWo8mlS7igmPblnNB7YCia7LH416rYgBHR0RMHy1Jt2TZiQAhoxYh8ygZruO8TPNT5HeM0cr
Nmr6rrmgj4Pa6sbqtWNJVshKXoLH6NWhpjNyfUh/kIe/lwa6k+2zafavwzhZa4Prk+Kvv188lgLG
JYKp7dibm2mcItpzyLcjDQbxG19pVR7nTKMEdAiGdBXVVwH1sMs+5jj/YUQsEUznhvUoNdY6KFuG
CzlDINKJ661VQeQaM+ccB9oMpc56zBXjIxuH+7oxJPOa+N7y4GA1Eh5crshTVUjxbvNUAs5uB7aW
cHasFfbE8aoGJd1o+NAulIsOn9iVY4cXhyJlXfusx4H8cils4eageilcAnz/TF1l/p7XqDHsBheg
xuX9JvwweUIhdqXOdiEPRQ5cujmkPW1xFsWhM3ufbHNhMbT68CPp8DOOOWS3+TQNBrI2lNy12snV
TGxx3okdBiC1zZsK/E6FpW0XAIVLXVOVvC3mKnFa3xE8+az2zRoOOsB9f8ahChm5auETpkOuzmPe
htmvsn9bltBlPSuSz9ihKTAruJTWW+bH+yAGH3CGiSSCprlzmb3uaPM/BQmTel49RvXX4PU/qpq5
updwzTKDki2GVbeeXASYZnppcXNcxniLVQjFeEX8+Rr89VN1d0XoH7x4XA0QdczCAeQJ97W8GEOk
7AFa8Br4yzur8s9CBPtcT38uphy5YIXLFTSNhmDVKNJHGHg3v6MCC0wqMI/lXKFfLqYAC6djlNFp
9OJ3GIeAe9NqgTkrRj1r9IR7f3Djw2IMtTC9xnplhuwDC3FADf9SBxKtF6ZfUJ6ojII+WFl1+rUY
C+FVy3ipNIl3Nd/6xPpK2uxFGRipbVMrE0QaZfPbK9s7SJS/l3EdbL/93FZvkrAVut2uwttF+TaA
cirO0NDBtmyZ7Ebq4Wu68oZE87gMgHWXiR0Azcry/StegA8BdL8togyW2hDOexc8q/ZpmijvsXGE
n6rkZoOrHKyoDnNF8eut/M5JfWMtC/G1gMOGo+TEE6EZWL0wIYHIanPd9RYmfNEQFkJzAIOIbFWN
+Ryion43QH5bLzcpg9FhbQ/OOseZWw3iieGAPavOPjc3vB4GkHlXXYAJL4qrhHrhsNR+S+9Wivs4
D7bSY6aZOTFu+pDt05LcuxZitolBExTdeD9Z6b5LnDfdYEmGbfozUpTaSG+2fmswIqUOMRvviWSd
8BQP1Vune/WG8c7ad7p7uGYQ4ZWVmOrSJmWJhN7PInjjQ2G+RENgHSAAPxW8Ti4Skbz5HyJrp5zG
ljFq3xu/basoNr39O7MnFIXKTkJ1NgodjdkBixY/BnNykSXSsmV821XyWUUFsaCGJIP3MPfaXVRK
qAIm/Zll1yfcOllGC/eHeiCSHGqaga5GVdELAY74TDU3jT/qh6ShocjVHxqpCqDrH8TBafJiG0we
LiF6+7j4d6WS7Tr2dvDmPTpAA+8+xq1bB2o4PuERz3IgdsWMcNpgZLWucLHWDeem0HESLH8Xovmh
HK1Uz8jg4wVNy6HO6qvyFClj+yIBPQCRqRkni+mp/4x96TsqQnSYrOQsd6wr11xqt8X7MFOH74vL
pAltW6doiFvlRoeTSL4PTGi67RkQ88eCsugTK0fUShrR5qUE50d4GkMDjM2NOoWzTCsOeXjyFJmn
JLWPAQokGFotMyteM22Zqi8UStV4Lk+uVO56qgdbsCcwipNJ9ZJZ+S9T4afqLHuVvMsr7+RWjOuk
8ysfa2QyUHS1/HtWbnGu9duIp0d1eYh+THcR403aYoYBDvchV4P4goKZTe1SH3JNrfoJCR8bOmM8
9W3sndkIiFKoVWWlTvNSESs4femvJ8zdGSIz9VA/PeMOB1ucknnpADvsFVAep+dZLRRqB0dzlJLW
tiJmEZJERfDsLJRuE2TbFFs7px+ma/hEl/xhtyy8onEouPGp4UxIVWp7Cr7H6/LBIQ1rYXnKHsZ1
U3tPy04ywPLB7kijlGe+n1RUItyiHw6GhbnMT1YQ4tnGEtXfpUX/odaaZe8nzv3ehHi0hSdqzTtl
xdarWDEjjL8DfDCwWI9JIMHbMC6q9658nk37tjhIqaLXMeVnVvhnFHjKftAksioM37p7rY0+KmH+
rh6tXWqV9qapuKCqqlg2G+GhBp3nHZRIL1ClqhooGPctZgkraxiOSTEekUk9QNF/bUcc3FHX34rx
KcqZJCOJuNWGYTJITFi60s+lviUFTxALtopbm7zKevyDxuk6YIBto2w0QvMPC/L/W0NiU3egpv0T
Q+L/8a//9V//m/iX//4v/wtf4v/5D37Ef/7vv/sR6//Fs3UD3p6FaT0u65jG/h8/YtfRSHixMF3n
n78YElu4GDMytjXNIXGVEC1Io/9mSGxpuBj75BTr8LFsH3Ll/5Mh8d8Jd57tEDVpY6qv2b7nOH+L
CdAhbg+aFlKaamH2AGmmewqMklUjoozNJdJO/Atn+DhYvXyzNIR//Mf/cu7+b87DFhSyv3Jk1VF4
vq5xmjgXIIn/SDEbWk1gG6ajg8n8GuZz8MziCatg1u9tCRgw580dffZ6iJB1hLrYhnb3PU8V6XCA
XeBZ/+6g/Q8G2n81Qzb+7tTMIVkaEQp4PlvkxHh/OzGNMA3k+lpxNGZCotJMMDTuJV5Emfs77xLt
mk39AfZ1tzfN8KdFaBy2FUQOEqWtyJdPQeGC1hVjvzdtWGNpBhbo+pJEOQ1s3tWIsqjMGivLsgu3
HubGm9JtSExpDwSlBCcRTi//yUn+O4+Pv8iG3cfAixvK0//ubV4LrSXEr0Gc4UvtbLqTvvWistlW
CLvMyrcOhtKXtOlkHPTK2qc5k0Zz7ZRUNd5U3OLSNR4Kw3sLDM3f/ifH9nfrZHVs3Oj4fZjqIVH3
+1+DHbq2S5oRXtCxC8enYHRAarTsWGrOjHsxZXfrR+V6NusPXD+7U2az4xtjfcycCEE93iwPuXgI
tfk/Pa7/cGM6Og8hR2U5vsaFUuf0L4ETiSYmDDob/2ClsCsLd21q2DbAyEE3h4aos8mTiTrcZtGR
QzYZX9HyA0wX9QRFE7pzTq/0z0+VrZ6Ff3hWXFuDHmvYkINJ/fbUIf/lkOZWx1aP3eZgJgCJdhKI
MxXSVjM8cedncfOcBXepYYaP9Zglt0J3tjM2pfC9nHiXNwNNQVBN94WFiUs5iH4zkNtwQot7LEqp
vTWjykoLiE02MwkOiZ2KnVo3Z5502kPtZPUQqfSkudNJyvFs+ziJEslrZUimJmI7e5O5xazyJ8oP
aHLCn3ZtWV6s1h3oy9qjbZYfEUK71aT27SzRD6Zo782xEbuS5OT7pth48/wdJ1RzzKB6Bqy4WMGM
QdbST9PW8RvUij5ss7EYh81seLd/fnqBjP7DcwKQBs1C57nXyFa1/naCixwxPnre/mAwwnOMHKFi
GJxryMFnIzGbY1Iz7khrb7hOAQ53RGadZQpqnABCix7Ck9NBWy90EZ5hiH41uTvvZpg/m7n/PUYl
fzucVIaiMjhHgfurqhMs2OLZ5/waG1YlWlFXVB9Bl+Jh6fn0cUZLnLThnuAFXVPPILIJLnrUutq9
aPiwfJaqpqBz+uvgO/XajAh3bIUe4T7Chyzy7/XAK8ki0oNt7xBq2hZPXMb+Puum6dB2tn4brGJ+
jIIHhNj9tehyHXWP1G8SWWHaNtEDMxSGnLMmttw8mCWEG8coad+7PNljQtmsdRQU9HhtjdFKWRxJ
TzhaYLF3nV+ld4b9cwYj20yTHt4ZaLR2kprsyAYHWQZsjIcbO1SjSQ/0E9bFGcNNckn1srs4Hkff
1UCH2KeS7BKGj3nyNmNSf2Bra1eRLudz0Qy4l+CbJub5HhLz1bNrsRkqSk7dKHyc5urmaNmle8o0
uhe9rPRj2aAA7LQc7Nyay7Ou7DOcKG6Jb/EhOsr5JCJrglNa7bK8Nw9pG/wohuHFq0rvtFwjJ4sa
coFMHd8YMG2Cmz5sOFi4iCn/stG2L0lXHs0cHj48xK0rwP3YVZWFTfwIV/Gcd7l5ifQ0fgzEED9q
CYYvpVYjjS3rPRZz+nNfuAErs4d9+GTt6GLCi13xN2J9NN+PgrvFgHi26rP5YkDaQ3xr1Y++EyfH
0my0fV91n3EXwoyd9AKEtwd8wSfJT+2J1AFvXJszu3wiwnzrDZbBL8mSi6U+tAw5D8EYKTeeYOfD
uyFYXmeZ9aanZCyKE24UMQ5NUchcz8J/qIc0W0BWPg6YVF3LItauAXZ3cZzEx3ruf0wNuoo+F9N1
6PJXHxMn2XfmQeqT+WRptXiIR2UlwVempd0KOXGS9dJ/mGfwX/RNJzuTxz703Yflgx028dGH4ksN
zmuMib0/30iJ08NQavS2y2tkc420q4wlcqOUUFz5YXIj4o3tFVAYctrIXE3D4eWGjwiZwscsl96R
hyRCecyXM1mmj40ZTXdW4+yXlyytiEJUmKfWzCEmEMS1N3Cuek6x+t2HqaWtWWDE0/JBS2xw0lne
a+on0IX3h8zD38SsgMJN57p86AxOKCKXX8tXeePBjWSlo/1kbW4HDDXjKHtePkw4/nvSLXaEEoJZ
9Pgiwy9CUON21rZhonKSU11d/WwE6pxIdMfzfssGKy+iKk5Jb/qvesw4HenC+GzCadTL8LUqcveA
KmYGhE1gkjhtTxYenRdGHNDc2rRf9dLAJjeoqw8UNwSa/R7jNH7pZm5ibWiB+exX3QYq98rchYCA
jwncEviAxvQrK3v/iqFV5hqfXm4O1wE/kn5+7Z3ubDk9g7eoOTgJnWMRDoe5A7gOfHuToJU6w9k8
TjwX+MtYK7sfs6Od2YgNx87exrl9QYtGLJnbwEm3gP5D0Lv17DXlyq+R3mY54/pwxL9iSFL9qFXx
t8HStvOr0WLlYsKaga9vGsODsbBfEgqg6zLJm4LHKMs/O7PHHJDFF8suGuCm9+5L0UXIUkbgIiIK
tCrBdWw2XpLOwfR/buurExWPsTbegkk42zH0Pdjpiiqs4zSQkbGxhU16l0Ux4ZXqbGaWFEdZ4HZA
0OaxShnWxMmb3ffdVevwPqjhVizrk8Rz8zZzLzftu6cRfcxOhfRejmcfF3b8EKZndxld411CH7KX
Ga9SuqMJNqfqNI7Tp9VahDvH7X1vQEHoRxYJRHUbS/oY0VUjdLAEIbrnYZxiouTlDT7CTD4Dl1oX
VDk+kxWz3KdQZrVp9LeaH4tTjVRPbxsMSfX8zPW7eoQanbvQvboE80GlD/BJm1NB6JZ7sDPkCEL3
1j2l8L4IAJYtL3AoNGAEIF6HURWHJfkcxbRmSvdTE0VDvYoTQwISNhZ9eU6I++Cnuugymfq5iyCH
WyHs3ULe6/1wLspEvEl5mLFM3YxGNIO8ZunBjKt72TOUoCHL9m5dxDtUCic5zrsoHd7iEszEm4Kb
hmJTjZrRvc/wwyO8ZTtdvIZ9CHdtKvd+P7ib2Q7l1asfGzvRT0EbK0eiqeLXGxKekMfGOsizNzXp
MZrBQ6YRl3Qt95yTn8k7nLhh8kXjMa1z+1R5qDirkJ11RpeI3RN1QC52U2c3JwfWyEm2A2a/YZGU
vzSvRA43VsnB7Ku7OjPKe83/ipi8noLAfKeosY+p3XzFSSmIOXPMo+j8B71nUGPjmbItHPLG8S/E
P8c1pyfHkvoZPgrbsYffmTRI7ta6qbk2fZCvhsKxfqDCrT5iN3od0tE+mW2DOtyq4g1CVQEfwzRJ
+Agb2MKnxmmUx1hm4107pEcNv7J6wBcHKn7RYigi2vxQpM5VT/JyL/xNVTEOqX2mIIxcPNiocDw9
N2iOy8GLLmwfq96/K8NKnBDd4bIzo3Hq+li783Po8mGu7yL/Ngx1wzIwxEekM+z+nhUd7Dj5qKNZ
3DG0wtSQM4uD8oOFc/mqhSkCERvlkJ/0+ANTo9b9YB58s37IGuQ8E+7mraiOJVm6h2H6Qt5T3o2l
x5wmaL4r6THzDdnAE7uCtl8f9aQWOy8scRcvTfPEplYgvu+AyvUWAmOIbWaUuu6mbVkK+2B6M7AL
ZWTHn5DGeb5JsRA5Ggl3k3qPDt84JPF6vecOIvoddr0vE5P+NuwYjKIZHslhnELCjVlX/B3zoAvO
nNsgqMQlG5RJRQNuCG91y21ibMh9jBPnC36MvEbd1ohd92igfdg3mHRk1uydengdqyj2MN4Fq8C2
mSmpP2Q3LJOhWnsktzb1eSTDBKbTrenVeICh4tSXb4Ecq13HONvoYUXEMkDoVEOnIfl7xbrR7DwS
Ll/6WftukHpBjXSTpwaRRd/O5o9hEHItma3sdIEHYYSICPbqUJ1hipu3DIRvg/kDW1OX4PfrUpua
eXIQ0YQIWn3Z98N0YWfhFCPnjjr2qMFOp+c+z4+p8LdDPTp3XoEvR4U9zyqbneCOMtXAPyjN33XM
38SYDF+wHo5gD3deg1jbsPyUMT/B2sQO22cff3CIjcZJqVaXV3DicM6egf9sLU2Y/Rm2Ztxx/Gy1
/K++OjeDD+BONBKBIshpGixHNziuV+si7/AIcZmrYikmtlZj8KUIfqPmIfR+rLRdbOefDQ3ZmQFE
eFk+Wz64EbTqUXN7Rh8ltPNaQ3bnI02Es2Cdlh/BUvM01Z3YT9L/djsj3gzafC/sxDw5wjH+fCgy
rl491CjWB1euXNovEOlVsrG1MnvwQN+1Opl3QrsHoy4frfo6ZY5zhdkIYTOonrTMsA81CA4pJHP1
tLzWQ7NZh83g7Um4xDtOU7yKOWqeStiXXtfV1+WrQDf0k+MxXV++DA82VKQdtzH8NCePt45Hyii3
jPmY/m/uziTJcSTbslv5knOkoFEooCL1a8C+p9E6d/MJxNzcAn3fYwN/E7WIEqnJn9QeonZUB4zM
9IhIqZ/zmlBImjmdRgIKfe/de640rdsYhzl5HMjTg2lsEe810b60xmA5SGO46Ai7W90vn3z+Dy4b
j47h+od8LMlRE7ydqjLKk6viF8PrnZPRYB8SvYOOtfA3uh8Yj01s6I+BNJYIIcoHrEAgW3udCsz0
17SmmDq08+njZmuzgNlp+vnJZf1d2srOF7amXY1a6QcSRvRDD4QQkcH82CloBjuiKFcu2pqIAumo
jS5TyTQZl3gBp4PQ/EerdavtZA2YqQKQtB0bu7YfpsP9Jk/clkHGPx4HxJxzvg3T2uRz5pI5ys/Q
qEdIsTvplIyVS/uWFCCIiWbKj+zLGYQBBE/TQq34FxFBU361BZp3MT2SPczQ/qrpE6cD/tQV+4b9
kEngPKGbrFs/PZlt8rXK5Xev0n1QktVOV5Hk1UKSFvSQL9a/6X10UVN4qSrKkcZ8Zoe3i4yW/FPe
6mgIXjtFMdVbyanhKuDavbaIxuEbZpN4WZrRF00XTOt14ChR+CwzSq/K2lvs0UBcEPLYMLasUvVh
T+LdmZxd73YvWhagKJveUh08pyRqZuk/B4UXAuyJ8i0kSypAl3luX5P5VAMzE82NzcmXYL7CJKLf
4naumeitinJnGtHeB05dBQ8xc9ht47HDNWsfjik8JQ/MEWuFf9LEuO/h89Rld9Br/T1vH9nnI4Iv
GXVh1yf8pHKMfWR55tLuhl2Hm2SbdBBXkxnqWhrhMdTzaqm77afQnBZGWPw+xAyFdcf9Yuay2TP/
gs8ONMxP5J5W23Ls4GvTUzo483J5v8EyJatAArFSn/XE3xm19ba05N5AYbgWwr7B8kR5SLSvmWMm
07LCJYVG3/RIT3DJgXOEdLWLpPaoWeR25GXnrIc8+T6olk383N5JUYzE7isAE23tSRdlQD2olRwn
xYgfIVEOjRM0YoBCgnIoT41fPD5qHCPZatK4bmsQnUmIKN/jNysq0odCT8ulXw4pGrmAAMWp+cHC
cWUZIi3OMtXV1fBjZr1T7pB8/dIj3Fp6kW1ujEHZr760Lqq09yB6FR1QaRyge5PhpgLrRaria0Wu
KsRlSmChPAajqo9OJjLSuiycW+zMu6+sQlCWF1/4Ss5a4r1WZRfiWCvfZQsXBbXTtK17O1zKLvGW
YRAzs2ENoWiPj4K5HiQPBGajYwUXLVHYWczq0sSJs6kb7bVj+clCqvZo7Nx1QbzLxvWKCnwBUSpe
5QW7JtHUdtIhWl1aJNzb2imKWxjSMazg9LSQXoR0HIpySTyCAd6SlNdTBxuBYulFNxr9pPdWseIQ
nqUxJR/i391jRSXIekqqcmloOiGidvMto3G06N36kJtDsGHdY/2y9as1IxFJmCN+XT640b4DnfBe
6EgnJt8R4F/UuIv07FvJXmobd+5Nn2BweGaIYMxA/4ttCVCksjfoosgnxmuhO9AIIsxvhVde8zJ8
Qq290lA3nvjWUG4BeD96unLWbkxLGZf4ymkneRQxZz+QqLjcGJ3TILznuuFr5ouacUNsFE557CMV
QpEwq/1uruy9lzzKNiRevjrKwizumz2ZOi2BOUGVE88CMcPo4xtwetatAfq3MYGMwEIZYp4AZAvl
DkkmckK/vHZ5fYm1tFgGET+PR/a0oe55lEXlrq9L8u0yxo30JiDFYnrOoe/7xWAdDOTlB4kMCYTN
9OLabnGYW9cTxFXu1kZYICrBHhc2xTe3xSw86M95pjYa0vWUVcg1DgWz9kNQUFMWjlgl5Xd3IgOX
BgX6JW/IFp1pu4f7Y5Kh0JeGeBRnbn0xE+fv2PmfBHthTKjH/p8/9gqg+T9/u3dUvRn74Mk159ix
fll28s2JUT4RNmHKtdTEJh2zeEeQjdpV8y/QmTpMuYvFyoZGqKpk1YClPNxvOtx/m/FHQA1u6cuB
zdrJS9pwn2iwqeSVvIBy04bdDVIzIbpwsLPUIuOvSN/HdECMbNU4V9APHCbzWqeEC1DrQsuMYbIY
Mug3vh9Nj15JmDmy9HRj9P7N2VYkVj+FTvdS6a617eowAw+DaGtAOI0+xzyOxrTCCqJ656mtGKuo
zv2iD2n+rLwxh5dBjpIPu7Xr91ou40NvueMlGMNyZTtajVqwIC0MD2jZJQdPJ3LFb8hT6uuWTsaY
7ScszHS0m9RcaAMOEtcywej54mlg4SIHAgrW9IMv22HJ1uw9Zg+ccMgMVmEBl7tv1KUPJmubKFlQ
KIKlmrgaV3VOBTiKVUeiyzJI5pl24udXO0Iwk+fZkRCMreJIXml6pvgtBNQWjtGlXq9Nd4q/yjSt
jh4ZJEjY6mxVMy87xUl2sQyYXIVy75Jid580fncjVR5lpj01H9hOtg7ekW5qxJPjkFbLKZBBkQ+y
1zzzjlkWae+tR/eOtMDuMqRBcuESTaGkunXBZvzdL+jxtOEydwbx1vk4kzCAfqbwcjq4byZrzDUB
GH7K/KhcYOPblaKW39PMwg/b2HyvOo30pA0e0SLQGWxp8lJQO6vcr+O9qfXWyknFtGs9NW2njKVj
tBKLa0tT05qbViAuo61eDltaHPWhzjBANkErwZr4Cf1Awvo02Wonp9JgutYKvwzJKVZZgz6P5F6W
hJT4TnaNjc5A5i0PPg0F9ihqPNpUcKOVB09V47VY1Qv8Tozj2rRxLo1pEWSWojmuRAtgccyeA2oE
3FJUwf5sq4zcLgdj3iwlnq9Vy878NvhArG3IE1XOdUiTH5Vbj3v7G5655oKV1xgGDYC0Ts6QdUf3
z3Q6cNWbquicc1/BxIiyECU96gDcqEemk/meNROyd9TezFS+x2CNAoFyAdzL8BDBJlmaARcpYwAz
JtvHtuZiXPtw1Qd3+lGXKbmEHkpKjeYq3ARsQlJngFtVwSaqQCk4Q1ifLReHWgR8G80d0kXsZbu2
Hd+CoGGLDj3vcm9LKdvaMjaSj4b+DtG02GR5ziWscb/KAutKUATWIQmJBxyLYtOaJsfYgJco9qfX
cEQlYo79E9/WuJcZBoww7mCuoaFYOLMjFwq6uY19fdoYHGAsEXgBMGpPMd3hOuf3kRt/UQ1K0Y4x
UjnqLf7T5kSb0z4NxpvTptfMrqtbMGUtHWi/OWspLiTBJa3q8Wvb49uo+ovKlH7yY+LF+XgPY5h9
TSa3P3ZSApKN5AW90Bc/0/KHtvROToD6zeolzMCBkU08yqsiEXEZmxIHsV9fJ1rbvsPERvRtuJlA
1x6bsH2cZEwn3f5RWsMa8WWEzVdjsx2JcV1byJg8kASqJHO86dJ121vOVqK8RC7afOj9GEBitsNV
3Q35rtsBhwixfQ0t4OzubjJy1oAF+tK1t9ZYWSu9KIL1vXOAbF+uvAbrj/KzXeX02b6L4WKG5Abv
xpiPQwiBBs113qqXkUXZ9prraHbVYeziJ39APRqNhQkSyFjJEsHlMCobVVGRn4k6MBRVpDJNSWhP
uAlGCs+Ahl4P3mU71ZT/tIqLL6z27ML1aDORpPmtmfZjCGnOEuFFasya2STNCJvK06+E97HFZfL0
ENQsh1bVaKeo0nhR03/obZoB2DfOrvCMXVvjgjUoQogQGzguJj4/NrbyGORue2xz9dIPqiTMgrwC
o8qsF0eMKxYe/lHR2KvAa1XHRCUyj9jXPzsrkZsiibRD1j6Gg9t+JZjyKyAEDBbZlG0Dg69YJMLY
FtUUEDcYkCPHfH4k0/JmRNLa5g60nl7XuwvgwEVBVqSHwuyEC9rZqyF/FUYUzE4YpMgZVMCkQMI1
prXPQajFN1IILHRriJJMK/K2eoDPyF92g7MLqf+PdRPg3lGjPObsGb2GxhEgmmZLhVuebU1vD0NA
19TOjTN+lFeiUdoda9UrowrIq1le1pth3loYFQNf063pL5kcfaZbpEs19oh1mx7+jZohda0f0zgB
BNBx6T0IBLmHAtzcVoQj/MKwOFnzTWiyIld+e/TgwGwKHRFey1jqgEL3rIgMeu7ThCygCL6hVh7p
pKZHH7Uquk7tl8RDgFS3XvFsCbe7anG8td033R7t5xrF1vNE0x/bLunHXXN2EqM62S2snh4bqTFF
KEVtLgCKOrEZC/sCV4B5HlaZlUfj7JgicDsGfoIvgXwGaPdwhQbNpEBMhzPW0AmmFVbFxJYtaBA/
/JRRmWyAhIuD1BN3Dxgj9TEEh0ZEyJITQ5S4AzMwNHC3wmVwCGPwQR4ti4WsWTB4g8Mhq5kKYG8z
NkPn0/QDX4sKXPORYdEXqvrSq3ZFW5crr7MH8l8HcwFlvF1PpuebXBGL/oLp1NhECYP4LmteTCvs
d1nvRSMTbUZMCWkjZySok2JJjjGgV2VVX5v55r7sJJzB6FDinTNcGVqyVy8bN7s485haDEZ9toer
6dvBzo1Y4aMMUc+IQeAazPecUPuMc4puQB9y1ycGs1GFpr9KeM7LzjLv6pOIkq3LNvaIS8JeF1Oc
7IMopVKAB5NVDhWosl6yKuEyKXSU2cKLuHL78tw3Q7TrU/0cQ4tQdZYeFS7cPXo8cmu8YlpbCt/q
yNq8TfLpPXAsBOpuqp5aIyRtpdLfPECuEDtlttYn4wGSZrtMU3IYJB8kfoUy24oq1w6z5BuBe7CK
e3UsMjubp+bOqyIjiv3+wdEt/xmuzjHsh/Ho2y08lAhLACKfjzEQ1Xb08n6tBeYxYG70Nug+ZNJG
Liq2pBej8L2zGPBxl3a3FjRQDh1bPaxaxve4hx8cpkwP2IRmLt2/tNUqZpsmnZ1tZ5n2Ii1r9YwQ
cquCZtmzdz0NZBJoXWoeYOmU11LPr7ToMZ2YxTuKwU/bbz/sPMvJgq7H54L2NK2F57Cwwh0Gs3Rx
Px7uRwYQJoSXerPGcpWvTFJk94kvOc/9kCO+xkRZlXO0D2KBOhPVLaMyHQMoqbo1NsuSVhlzqG9d
0BhLg+sGGNisOvmR8cwAXF8lGfOcjtptQ2eLso9xJyr9+rGLU7hiOZ2KCO7poqvy4RWY5qdWYziP
YCFs2WeaL1PLrjWbzGl7X4StnKlS6LKns4fmo0eWck6rWt+OXZmvxozJZhWZ2rZFXnyeauc1AP7x
nOlKnAPLfI3LGx5M/0lC139WFdp3kucMYBkQZ0elVwfRF8QuId7g8jXfWMiafrs3jQD/7w+Dcbbc
hojIU7vhkkD2797CCD0t4zaZUZncZFn/xajiZDUgwRBz/Fd7Tx7TE/3vd2PG2vt+PNNszg/3G3uu
1NRcdt3v6W04u3saGuCc8qBXXZKpXEhYpBGkDolev93PQkmWT2VFNhKFZO+FcHuy3vjbjXJDBzhc
eTSaUt/XVvsjbkiDgiHHC4A+yg7NHCh2v4ehQLKGyy+RM6eIdDTNoHTMd4f5buibvFGH1Sggp3XF
XBkSCRetwzTf3B/+vLGxPCJZZlYb2jEUu/kF7i/420v947lKKAh0ZKKlFGAQIuLEW9tD/3r/tfj+
3P0FYj3nfdzfwp9eMC4QZyFmfC3pkR5y2fNFIMUtD789np/0A1wfPaIMHCtWvXSTLCPphSKf2R1Q
jfnez4deoLFRxc33p+fvH/+fnvv58Oe/txjzkIv6j1fGsI3t2c1Aic9fYPDzW7w/1ghFgWBS+wcO
fvDCXigOBMgLDDg4CeBqpwgyVLzte1fROny6/4ImviuU/PvBGQo04HM+2f11nSnj6Ljf9YB9Mxnm
J/d7RuDWaz1qPn4+dX/enX/tfq9Wbr0dnXz/8+Xuz//2mvlA408U6OdImmmg81DbR7X82737w/sP
WhAciyRuBZjUJ8Xwc98UAR3cTiZrpXFGAWKqD+yLkDZbhFrNx0VwP8Z+fq1JvOnmk+p+Jg1hC0h0
vunmGyHHmClJGBAc2w8HqDHDwaQ9T1OPhz9v7s+lwURlqNE1jxvimxsi0Nb3P8SPOEnuN6NT+Wsg
tANyETd7UVGH1Am9QGIzQEbnApIHXROkGiuuNo4sAF+HtPuUjrk2dbaWslFsuc+a28Lq9eQ2SrOB
S7TcoJH+kYbBi5Flj1DFYNMN8J+5GNA619BnG8gOxi0bNPPo2pT4RmwsRyo8QkG6lyQ0r6kZuRtz
jH+4inqHQfiLzPkP02aeLHJOa1n+xR2tfZfVYpl5gb+tLessONzIdEKo55MxTBf01Szta2NG/skX
/iaY5mZz6J28WAYHhze46BeQxr/Ti2NWzmB0gQAsLjy+GV4QFcGCDOFx3Xh0/8dS0N1s1kGSpIha
Yrn3pHX2hKgWVnse5tlw2wBjkBFIb3UUY+0t6dZ1TcmMFICwXbdfRFI90DHbtt6Lgfl3FYzuR2F/
aSTgqbxR+9qPP1itVwwB+Xt8sJsaATZROX5MIIY0AR3RZDDrjngL/MJ+MXu8H6QS1GmEZar5cIHC
LEblgOY2mBeQSgIFbWSCE5gUC1zGQ5yAgd1my7DF1aJ5RHrRAzoDYP9WhiUA9DYxsHQM+xyxRcTk
pkupLT3vIXSZJ/ojW/lMeAunwPOvVlYiCN7g/oqRjAlko9uLRpuV8iYu8RzAcZe4T0lCGJ3FJ1dT
iR1Ai+01v8XAX48B/IuE+bky3nJ4uooyy0rZ4heVt6k77xY2lywfrXWexrA2WsC17GtWjQWEcNok
tYvXP/MZBGKXE5ax9RDbLIayJMRI0JU0zfCsKutpbEy19GTTLtFGPNKiOvO344Eegdogpoo2Donb
Q6UMEDwT7A+ZvXJ2/mI0KzgJzE9rBtxs8PfC5+AyDJO4BcEMwwq2U4eDULb6dwqImlPWNEDc+QbY
mMzPV/TlF8PGa4ovY2Nl9KTD72EBJQhN9AqFJLYl28EqlhqPo2P/8KS3svsD1AJIXQ2fcVvhzfKA
TDBESb1tNcDtQOS11FHuwC2CZNQEzfBiJq25GTRtXLNLNrdZkOmrqsy7XeQPaimCRjwPgE3TXs+O
kwpQA6Sp/TxlWH6Yqm+muWy4P+UDMKiAaj7q2YgZZLDVui6nN9Mz7XM6Nc7eie5YL9oFk2+SpGQP
s1MmKJmge/qGuSKCTtt7HlAX7xVF4iIvM05QK3RoHtgGch+szN6clCqK7CZkNj0FpKLnFbQIbfTY
8egcNgqNH7oW9EoWYzQ6E3X3PAxjdOmK6IULRfd8v2mGwzDU+lME9sjjlaLS+lG6lqLG8vpnR1R0
+3WfS+H0CVStPZhE5DyEc8ZAn26swjNZqxK1c5xpPk208NEPsN0K64Tjd+F2dncsCWc4CvATWGcf
rcZyHgcjJMhp6h701oSPWn0AX1H8aKRXDQf6KkUDvgyq/d41YotVo0JskxvDCqI4hkNVbXNRkxxH
ZdcRfnRE+P3OfifeRLQR6fsNIdtF0Z+c6BXAM2loWV+tvZrUN7Mn6C5twOvg3jJcxdapYFuY6OdS
uuJsm6M4ZyZyxQFdw0Zqo+RMhuZPFzuh7e8syeQzTsIQt7KD6qxJf1jTrgJ/qH2xhk6ercbFZwVc
jnCocJWmhB7glCCyPmxmtXoarNGHf44JnEiN3l5Dez7wmvRF9sdxqtWTjcceM/CX1Bj7E0yr4hxp
xuNddVNWdCXDXD/4U7XrJP/9f60sNmbHwB+E2y6qK0jNuDkMqZt/tlpMnRmp0LGKXWy48a7vGHo3
qacRHwHBEtHi05DW1aqCG2zP4o5BEszyX78F85/cHq7rsqDqhm3oDALvrPLfaceVFzRthKAfaDty
J681r47PCgD+PoTN574lJvtzBAHkgeZdcBHKXyozNYjlyAEllBb5MzQOj7PYVO+M9Nq5/nPDcHlP
uapfZhXovRv1L971LLj+0wfnYhDDPYEOX6B6/6PiHTdDYkU5Hr1YNXKd2OSF+Z13MQBLrhEvALDq
CCmaEYqdHIMtZVP8Nlk7Q8Tfw348ebVQ78OauM/guzT115xmDs0f+xOBii1Yv9gC0415qHPCvNIw
nA7/4v3/k7mBT12ZuAhcJfkz7oLz333qYx1NSW/InKWOgA4szfkqbGr+CLtiyDbqe1QZ2RLJU7eZ
EufrHU1miHPUqGadm7lYo+0/9S7806iCZe1+VXMHpIyKN868h2goiu1Q5P2yTgMwmZG4iCZpfwOT
/39r4DLoSf7ua1q9N+//9pk1ISTM9/Tz3//y6//49T//z3/8+p+//q9f/+ev//sP/q3f/unf/Fuu
+VdBE8QxOO5s19QtTqm/+bcUTizdJU6FoBep2zhE/vJvGT3Z4N//Ity/zqubCcHdkvhG5q/87/4t
46+SEsH6nSHsv/+3P9iS6j89/r1NyZj/k9+fHKZrIbMTFr4eFzf3P53SJXQftPG1cdQ846nhinr2
ps4+5JaNrEV9H4yhOsBMDlb0W3UOp5lbX9JoVpNxuT9qDdTsXGNuI0klNzInv5bMQo/3R/bANgsD
AaO5wv8QBG8Al77lmiZOAXodJFwFKZMUOwezl+t2DGj/xdImeDfHV45mHv5NisejzMrHYejeiiSW
oN66x7qq/as592u9iCubNuj1wXRc9nN9euWzfmDePjxmDp4VKT0Ye5T5yLHb1CPHb9jZgVlfhdlI
ooeRdeMIMOwWO8jIAACKDAAdombfZVNSsHb9xgrocOBgyZ7gOVDmeC7YP4wb+ybwPMYPlrhN1PFY
3uVD55naUxrZ75Zd67ehE9UxtDXedPkhc79/YlzVbydiFFYoGdk6mOM3X9fZZbak3DkRajORymoj
TLi6ZkCVldQICiK9e0r9YudTJZ5IVAwWKGJS4jQBYfD1wS+0LOfijqTeGl4NVmRuI7uiu85shIp4
s73RaN2FbI9NQb7O52i0OAl6rmjuBAvWhMneYbpf1HGkX3PTw0A1A9aQYsZrP6y7Ew2uJwnfaWuS
AbQspJFdM8wbMSjm09CMu7wOWWNqOpwz1aRlRd3k/PoFomun+dVDCEFpMrRwqSL4gSa9fmZP2l53
ffkgiU07BrZ/c3s9PqcOmSWe7jyC4NyO0mwuouQyrlkJF3QsETdmr9vOjqJz0GjfEMZH66ZR5dEb
Xczx5aufImYyOhgfgY7OrFQ9tDqYSAwq3OMABWdpUo7tufTUO9ecBQcmu+5RNx5qNfQ03diRANIE
0mhdQSz3/2I1N6w/n3AM3oTLkkAYso0k+0+WMLdGg+5VU3XssYDgdcoptr3uhP40X4DqONdM2vA5
hU9N4Bt7mK9vdEjrVQALb2H4UAB+t2w9/HYZ/P0KYGLx+Kd3JHQDu5JtkwKrWAn+eH3UwsQqtDbH
buQjK07ilFAnu9CYw/eP7dy/0+nicU7W8dJt5bfU0LWbV9ioFekeK2ZrkNfk0iuNNbW3+0AADYKJ
1PO/9WzyJEzSVKT9m8P3xhYr8p/VR6Fs1NEaY9SOlISlYQMcJuZabsl88dZRbS+gMmjLboab53lw
lgnheDlgpablH/oSTxdbnGoBDrIH7me3AFFgTzR2O12dMTp3bbrD5OLs79vArLgaiWDkwx59jUoG
ukflDxeh7xvLS79r3QQCy9MYpREyXokpevbb5jQagXN0PFLNXAYMdFwN1MqGPMcaBiRpAO8wZ1AI
ecINzcnsyRw1cCv++OhWRKNhpo7NSJxyGDPS1MTDVHnbwDOQ8kQ9Eci0zZuoMJ91TDFxhm5+0Elu
6h+Hwox2OAKJQ4sI+xLBsDc0B5hn/0vqWc22jNoXo5Kc3Ej5lqWldSu8jRcSTDmNHR0Znx+doAfR
LEvf0pTZU9hn9lokijIvNd5p/7Abzia5jdv2i8MQaoU1Pd5HPQK3VCVIvjscfAUS4WD2KaT1RAZk
eiRkDgX+LDKuYgvBBtGQtZnteUs5hitcoG5MhHyEaNku++E0TIBVQZWGi6KlTo0cg0q9+wG5kMC6
uYVAbAJ+L1+sTextS11zyFSJ8iOjhJ3r1DWjIJfWnA291OYAaZvqDUuqvtUYvoBwknIrgrZEoDxp
uCmZQBctLxrN50hla7tJx7dVe+MXohrApowRYY5CCxfNqPJjKVS6GmqTOELkAIkqFPYWoIMiEOJo
TuMzf9MVz9KTkASdRyLszgAzCS0scXtA47zceYEzosFRrr6jOmWerxhs3v2vhvnaleg2Gs4OCLKe
s3EqYCRVEyGyUw354founws423NuBAdSFfUWXd6Emr70lHsCQnutDKUtGveltDkGEFxRzVreO5O9
cOuzp64KI9gSzM0o2XvSWs0DfO2UZzGrQlIVP8KuDWSTE02VM0kYOmooq0Kb0EI0H0S5zgvwHYz9
H12oVo7GFYDScDyPPqooMWR7DVPNYijsJ2swxBWOSWFMFm1l80MrzYIIJXy+cegxl3NegVCkCHWy
bcVsd11GuDXHalUAUQeMMjwkwq2XY5xdCga0q7v118vCV4APdDckWdxciuNVhMhz7QQMCOqxs4jO
LDZ5YxCKVmMixtjG4AYGwQjNbtm4YL/SDPEuvOlVOVT2EzkQ1a7UkDPkyY09Sb3ODF2sYLoweR0H
tXbr/MXvxu9E7lY7YfkPUaX0Ba1yjJPV+DiEWbgtRfJNafCL7isPUZrfAvwSczQ5Gk27eu0y9VLD
01ogskm3QwZbtZ8/h7yyj3qkDeiCCG1JJqLfvGen/VqpjmBW4wFRM+EPBp5BPCDNYqACXYFbWROo
tWt7PTzlAXTgICH5GObcB0RWcbE+UsxS7BmQu0NXELbxSx+mHIu02uw6+BHWISmh88mY0bIKZLXD
PhwurG4GTzL5va9xdydQBbV4UTvWqRi65jg24S4ZStgNhk2Tta/gbvfo4ufYRfiFld58K9K8XFWu
IKZjji0kcWIbj5HG+BfNXTSfudgFDyMJ2WukNT6a12xjp4+2ZzmbVidkcBrsS9NnDrAyfjm1kJyM
QX5xnOpQIJjeVTU29Q7jKDDx4kay0tIXU3UqRqwcJYz+NRcOiUy9+UyZQF9Qf5FM2Wo7D0q1Vxnu
g9J99eC6IxF/fo8uoYen01ntaWzxignIRiSkHWQpv8ENJE7Zs+JHOWpHUYz1MfHZwjIb32MpHZcO
9f8MDAR1KtWzh3JzlxV0TZLJOVHHlmWI4D/SInSEmXlGqCMW9RRoqz7QgmOMNDJ1McJnWFs2Y+v8
ggwfjClM6JVwQ/3YZdYnxqdoFw9EawsDpaokeGVj9/wGuxIPLIedHRKfxE2r9X/EKs5uZUzEHEmF
bzrCm0NltTcibprf3KkVtvVjCFh0oRWNcaJ6QJ482PtGp11XYyJHFV9stF5e8uxCAkm0r3UQ/ynZ
n4npre8esAYZx4bMondtascNvnXm8QxmHhxfncdQZ0OGAvmE0r6nAd9wMboyVCaQujbBi+Oj2Zat
QNxmZROWhJE+u1Fcej0oz5Sw6K/9/r1t6H6VDSdh15BLArl2PNJUPUnWtA0ErmiBuALPYwdosfaa
mtjqgAuEAEpSWjR0NY2TUWioeJ2qAiJKwwuK2EBgR9Tf7lGg90d9rOEZxB+EaQHyc8Ml9ikxg51N
qMyO0SuplYxzuxQhH8cYtqeOtdzwhz2SWO/mw8jX9a3lut4XwnuQWKBn3DSDftV1vV9MEdKLyXbf
E8Z5626c+e8jZQmjLf5uX7yM1bfCm6vreYEN56W29SHEyglqr+JU2hvt+NVKp+Bkul63EYVB7pBp
ck2vcaCULZf4apaGBI9N436Sr5gfUVogMeugEyt2TQlb2hUT2B9GRE/EdYxLYRnPvJ0IF1T4Ofh6
89BJG+k7io92kOmWIJyXujDkNhTMDsTgNdu+JKQc+W7OJBuBztQPr3HfFiuWIj3s1zDCZl+0tsf8
cBVW/Euo01wKgnGrc6wKxjg30KUXiFRcDCbjw59TEmO33FqBudY4yTgJV7xRJh7zhztG0SZxMu2R
SxfzG9zUlf6gs+zuxFQnpCownasCoukJWnojbbI6Qp66TUGZPRYVeH93aAUdcHJ1EuYvoa2Gx5Bh
9PruMrcSZhYxZpTZQLQxlW+91I65VhCwQpU3D/NccXYfoS6iG4u4h5s203/kUcSvawEFWOWPCFbI
I0RjErUKZByvsDSnbt8ij1gClvZYh/lLdkM50AepMXc10iY/6V5AVqEzPUKkRGhDbjc0oH0RMl8n
xKhlrANtT888IhYIg117QTrsggmLQeSa/q5DKpVUqOeKviGBHL0b2FOgnekom92UJp+eJxXRml3P
r8Ydrq9A7EOHWImBZAYVtsXb/ahMfX986PrghL0QMRke3aAEslQPdrHB4fE9oELCdk66GmBjphSK
nXchxmJTOCW+sdiZYdCYAGq7OLhhbizvFj3eGW8PYQlsuMIm+yBOt1E3msshYW4xWf3BmZf+xq2z
td/iMyRXaZ+rXlKGItwbeo/rlpUf88yaVk5WoOaZGQUIc3dKS7+j664vSDtbiMuXygUTE9NIj9ma
1518tNCFr10tOfqa+hhaEz5EFX6KMP9OiSuOWE+cHQ4nwoRddw0+IEbYFTFki3u5QdQff+snmNcE
US190Idc5DiVeR6XdUOQh/SwLGUW86DSbtXaN/dW1xmnrjW/Gwh1NV8o7OsAw9oC6SIJCBNzEoWi
NPSIiA7EHFLM3sp26W7mKAoWefd/KTuz3biVLIt+EQGSwfE1mfMgpSZb1gshWzbnIYIzv74X8zbQ
t+SCjUYBCdlV5aQyyYgT5+y9tknPHtpmaEGXsgYAXQ3zm7P9tmAk74bSeBQ0IvCnSniHJYahCkmt
XVVf7CoZEYzrithCV9yP45vZ5hvxULWOt59IUthVo3lHjgdCZW0PuF1hhynkljkrWd9DKI4/cBfo
dzkS2rXlS2ddOqztZjcf8GKzZTjRN1l4RCa05lPrTbuukwuwEQuT4MPacMA36dBGoI9TrMIuuo1d
Y1m/+FYSxquZsS4W7lkE42CGCgJ9Q6zMpqkOdlw8dDL9EiaVA8UUZ2LqLE+B78w0GVgA/EJ+Dwlg
QXwF1ASb4snI0umu3fdQVC/5gNwJwrHY60prCCk2L1UXgupioBeOs/tgM/lBxIafvTBt/UITtN9m
kto6sq5txagmAR2xsSWPtygS6wtV7hPahN41Ffaj9o4aIDvjE0JP39xPuI63tOenq04jx3BlfqwT
2kxxmQLKwd1yGvOLzZDiNNiERRT+eLKlZV+MzG7+qeZKM3QR/OOvDl19azucHDRF86Cldt8UugDy
jEz4rC/qxdQzTreXGWomDp77MDZ0surNedMxRPTcSt87eFZ3pFd9ZCZP0tBTMJrUVhi6tcebG3lQ
DTE6S9sNXwqNL9he1Ao0b3zlBhwoDDToU39SleUFoZcxQRqd+JQgODndfpJGwSAaW4tvYfauK/Kv
Y6+SZyo0by8M4z5h8vdIf7K8t7uCExoLQRClOGpN/m7tjt27CNPsyrOSEbIbq7XoODzWZrZ1I7O+
l9nAGNlsEdFgX6EWJZrtRKmfIWBis1NeCrRfnzHw5mSoDiZ9aUr09AfIbWtxFBWPNECNvTF1xsZs
tYhopSCRhbu1yvBbyCD53MbLk1U6PnZpHABAXJNN78oxwOSoPQ9Z+ZVKt9v948Ao5KHilgxyAuc2
sk6me6PAmRzlYYLHi/SnjN5DBLvwUSPuOQCtKdD5YJ5h9nryYrO4H5amlzaKu36EdUbidbRLuih5
johSPZYt16IlevzMKj2fpyr6OA9W4j7p0nWfYgmDQDNKB1s2uBKFVXLHNp4+VFOGg0QQ0F3lnFQU
ayOqbtq68q2aRcxmZsOHcJB8a0lhXjsPPhUn9i2ULuKr4k4jFBofb5Z5h9svnZLYUkWL+16ZCKyV
cbndK61hHDgNPwzUwte6hq9za0LWgClPM62MtRWazFcxLFEn5wRx9fdzuJl0mvycvkjYy5qjkSI7
TQZvol520zXNQMpgLKyxfJldNZ8V3YCL0pzH0KVKk7axsipNBx7nW2d5aduf6RwzihxYltwl26PX
TDZeXBQ7Rem1tpPEPVV2qAAHHDrbjy5AHFd0CbOza6ZjkHmQg8duJK3Aa00qeH4lIyEe0a/4phqv
eS4pKPZESLT7Rs2QWJoWu0M4MJrtwsAyZXKHdKzBH4vOUehpvdYbXP/lPBQWqBCCkvrwkSBP75yh
WNhjo/XZbXWS1GbjJ8CD+tQMOUFXi6kq7w1tFwLbLVO/OOVjG9J2Ra455K17ur1YFerZeRie7N50
T/2S0NHjXt7fChBC9Y4zan7M2aNxFAZc2nmGCkPsFxHzer6WUFR3VCl4jw3S/oaftV8+ji6G6FIT
+DCq90g0zHLojWPRJODJbz1YOdG+oekBm094B82m96OnI+gyhvBbS9hyH6YLUKP54ufyRdX6pTMG
/6UsLqYT97iZ0uiuKA0DvW+y1QHW79kysKJMrKAya7wrJP2Uetd76MCJrRG0ZWd/hsjrJeIkVX2v
Yrs6jbJ5FTXsSs8fLk7CLDwcI+tgW0h97eo5LEBvLwfJqik4N3bFa+vR0EFEQo+2qPae1ZZBlPHr
N4sCrXKq96SZf1a4ILZ+81VDwDw7jnsQIrmEkS63k0e5U+TjjLHTwclRQRufsH3s50WRBjiCL1mD
G9ofak1neK31D20ZJxc7Kl/jRBuoPP13uDYNwt4AvK7xPJY9c+Fl0EVXQyE6CNnlj+WpsQd6Ciln
dUua9JtCbtpiYZ9btLM7RjVbhCsNYHHcgJTS0clKUHa5til3nOPMrYeKfw3retNRKb+kCsUeus+V
UwmdFClYG01dNnRoKliey/dP6TahBiCjybHQuPdtufPMmaNQ3qdbw1HUzeLLVFCETUXOCNTg63A9
TveReZ5zxgvTRFJOnTfiMpXelkgsa0dOj8Whgkamymx6JkZT4znV/8EsxdNmyODE8jkSMqL08dqU
POgafIVQOe0aYOmvwXTkBWXHCtMSWb50Ond9hAUm1jGoFCMMAg+/PL0klCcDC6HqXJZKPDmdKtVa
s0uPHgEw2z6kUVkn4tkZOM6MtVuCAgI+HnUuNk4P8agZ7zgmDCup8JbcBpDJxMVN1aoD231ssCTh
2qCLSaWTHMFwkEY89OLVy/T5TlnOI9FfDC316Isdg+/NYe+i36e718K921tN+JHhLOQ8zJ6lFwAY
EhkGvi1H9Mi0ubBDL6aL1GXfdWgveXSGf7kQEs5aHmlPBJRvHQKU/mmmdKF8ZezxWI9Zv5l7ZMfF
PBPWqMxgcsr0WHxxYrrhgNeHlVCUVpZTfQiVHCecEARbcLooNRIibNkCg4/rPZw8TgNuqe/jKEwp
sYzrJH3wsgWxq1Qzu3xssNIv0BXHor9D/73bFJK4XmLIyo3mvGUDYY1NxbozmG75AMB6ix7qSOVl
bdHH9BAGAAjdWkGpYZUbwhphjb/H4Ive/NZ+rlg55pJBVBpexNSXmDUREnmY9wXpaRwzDXA8Jsp+
1y+HTZkbeP97ggkS87mtDf8QWW1yGhGk0+iZnSP36SuOYS2hC3rr3Avua9eSAKfa5LFxOGj7c3Gt
Wo65fmVCfEpC/0vve3cK9zL/SM0CqgYN4wUM21tHohOs4W5KteWlM+b5fFD7gfkXaNM0aZy9q6PT
86yRjvdcY4xy/WTfWwIeTk/hx/K14i6Jn4ggw7YpRcQxBt+xA3fnqZkAVw8DaV14PImIWl7sxL3k
eoQnYilaYnN8IIFL2/q5G51Mbp3WIMiZrhGMn8hoUq7bk6e0xr5OT6BaMeXNDjZ/1NA1nP3lpXQ0
DBTQ8FoF08lYhAyV9BergNy3rfGQGWQ3NeKXp2FHKt3+TUTKo5thcXqS7rwZWsLB8yZyT7RJr+Fg
lccxq+W5wSmkT3V0nFPnTdciuauqOqV7AFqoGZKv7P/fK9n6TzBfCY1pJZAC+Db7DNVWQNcmf3YI
udPalKzWtOTwlfsmthQ8NrXgQpXbi68xHr+s4fBNVWQczdSJ1pYqxt2YdQPpXOUKBD9mn9Zo2Med
Au7EJNfpWBXPs14gZ/YALmpLDt7YMf8NGbFCqbdfKIH2CJpIo+l75F+5Hl7SDrAgSjWE04OA3uPN
z80S+pX6jA18t98Ptutd2xSIRT1soVyZz9L6aDzdWbuRq1/nVJ79Icm30kyKbUY2fGANdMHE3L44
dhluhcL82BuDOBlm9aJ73M6+mJlodrh0gSC85nCON8J+FVXmsKUOGPZCeDbGMJqLdpBlFxwTjI/s
qDdY9ehrClNfg69kHMmU9jz71jVy+KgRrY9fcWr8ghvJcZCu29nrx63OUvpa1uZjhPCCoTbWqnlg
Y+Er0nZJnTTXHr4B7YMzT4dxSRPYiSGQvm1cUtXOCdRfJG5BBIv+EasqUO5ej7YkXZAXM06E7qXx
q9ZO0c7tZbQ28jwL6kZoxz53Fc04Vkm/pcKEcOBtb2Cousu9k4/Ecn37b9kzmYvqyE+t8uxooIAq
ho9BPXOesJYsUTHddwWHtLSrdnh5r2GHSDTC53DpgaSlzjRceQ6THY96wFhMx/Npdy9h/C41DAJA
R60DmDnyB1JPrRlh1RfLhiLo+9TyHeG5eHSb9KtdfUxxlDJrq2iCE/nHGoH3DauUZO8vxtMIdbuC
HfPA8Y0mLCPAWU3dxilmtF9Ou81vZpcu1Xgaga+uR0WyymJRmd2JhWtGin/zvAwFaDzd+EWY4D9j
7Sylwvez7jlsE/XkDV91x7w6XcJok2WEnBnvB7ZAut8JUZGxEu3T6Ehwy8V41ab5Y+jK9jESGxr4
GHItOayQTS5hyOkvfJAE90rxXpr6sxM5wA90P9uCX4MKMfkaZq5oioJ2FPdWk2xb6IW7JI3uU7t7
stCJImEsN/3CwfG5zR1H+wijxlrHmpExEuYoIW3O5FpzaTnb8lk2YG/2C/sXOSaPT6zDYfINEr80
jUKEKDSvxCTjDnsV9g9ulrZIAFKupC8+DB2bf0q5wyjFMeZha5TeItzT34BOhiTw9ODG0sXhh/95
pbQc7FKNIpUDSZLXb1qdEB/NjHxrZUFa2/7KGeRZL7LwEseOf7n9FEXaOWsG/9A6Y0cqcS56WJjO
6xB5L2RAqZUtFj6/jCNG+7zcfrq9aHOjH3tT25ejiu6isoiJ+YgxQwpAC2TOxHd1OByaqp8QqCx/
hwsjvhsakgJafEdIuZuU/C3H2BBPRq6ooAK7u73oEE23HXqcf/4OW5axVS2sNNca0zs98tI7Sv/5
EEXFNRvL9O7//v72k6Hjmph7RYKDu9UTjXZKV3vpEXYBMAmPE1olf7KRs8RKeJ3UkFnQkkS8TvtR
BxzjuUHUd/le0BBeSxzP9Fgy/ej71ps5kQ9jGJkMdD3f91q2BCOXWHRmJNCGT/FLTN680bzKQMkV
Dk8Zrclzn9RrQ/cfHQcH4GQl6d5kRQjxum3pxV8LPtlAYxFsvPwuKemQidB5Gzh5LQLdl0qvf5VD
8kUM8Z6TP75mWpPE1nB4lrRy2knslEhovyvrZIyMVgoBa6Rqj25VMJ4ePsrym+P070h2cQIqYz/I
HargIM3drzkUiATR5VZFzhnUKLEBmaBqcxDPo2N+bJijZjaGqsiXaTDTOVsRJtK4PpFfDjoNDcdl
bMdBlenv5eiDZ3nrjO8u8yJOUtaxGkaifyWpeUYPddJPM5jq5AtZPQCqssvRhKc2fsXUxIONg9mq
cLopTIGW82028oVaWaxgRyGp8NyHHMcCW7GCE91vObZ2fYgNnd4aymrG0b52wHqG2WnpRCMofwhp
iYMmCgkYyLs7jVjMMf4q7NpFt0J9gC9vr7UWfbw2xwPMP4iG4VtJOIQ+lQ3LriS7Ow9oHQM6wyq4
0fPlVNjsM21aHJjf895Gig3mdt3PBE5poROk7obrsNfCgDPhTtfR/56NxKBHhG9TSIMLwhdnBIOf
0bbZMrWiHi6g/psdQfHM8zjkiA8cAajorSUX3n7ya3edzMnHaKwcXHRbJNgxoAFsPFbt/pgTaZHn
m+U72HiPeZ3dEUP/wOxYBmZLUpKejXLrqPBkCpenIOJwZnkT0EQUAFKismZM5LstLZ7YGIh3sH/6
2UfWuUxNGxAMCT5mon+hwNmVsy8iMa1Bk+3IimyDaWiqjQ6hmf/109DLhlxjCTV38ld49xXnLusp
NtGzG1gqNzWpIezR2FJtBRUn2432AGlAkz9tV99Ttm/NjNhI+BwHVnia8fEW6xLfANHXG+hrj6ay
JcB+e8GwsK9p7oPvAitLIpT+GN2IQIrQ2JbxB1DRa6foPlqAa0QJC023W4RXyU+XSCmvSTpMso23
dUfM/D5k2zbE2x+6amfa5X1Dg0c4o8OUvvC2baa/MZT8xuea1Pfixh9yuKmq1qOcbxnQd3CQoejY
VkUbpQZbmUcDVb3G94MtNNt0kNxGM2sOcdvsOXOWTNlshjA1TXv8vkR3D/tKqwCDTem1cZYzKWgW
Mqp8f43DkA3HrAbMS416ckzKZnSjgCHaTY+yPdPR/JcEUKxnHOHkAqwhOisG9JDd6pGtInLlOVJJ
tpGA0zOTZpOeB4V0MHlwOyfImzapV0OZyR6AgoCbgLoazDDV3GSx1XSaxUJIXihG/hLKnbhjHEqK
qDHDBnZqgDS+/r3N8UoR001ut8oZCOslCuKPKa1EUNQ07WfHN8gfeKlIcIYkKAJlqGjNwP2pw8e7
UlvS434UUc50ZXpH2fSesaLBRJKgABDU5I1ytkOov8mJlg8dDLLIxBcsASANnovOaLdzuQ1Nb0Q2
314qyE3YKmjEWVMRlORG2ku9aQ12e0icnpgxinjdG7JdX78pJC/B0MYeH0/zNA0JOUElSsqqiLD7
LWgk3dlaoCs42H1N0+y7EQ9QwViMSzVt/GSId7rnP0/jiaC8byYr0bplHLX1RutRp10fezSXLY+T
b5K9EmIdQ9gzf9QQWCFj7FIfC2majRTq1fxW+MVPt2/qXQ1ep0cuXKtvhUMw/Sx6Rg3zuVKC1mls
0oxQ4xpyhb3ttf5qoAPmGB8mFxyS3wv86escRz+Hj+pMv/QDdcBbVEFHcVrvVz/7P0ObDVfm2nZQ
nv4XXPlnmrbpWa4r+I/hu8QW+J/R/rIqBDEWNVlmGemQk/e1duo2QDOaE/ESiZ0pSBYh5o3smi7c
ZPlIQrt2yTjorzsyYTZWRqgHIe/xLqI6+rN2zvgE+b9dnG2j63UQ+brQ1P9TOWeFc+zGzBIwyXni
oJb2l+Mn7daNrQ0tevr5uX/xBWnEdLTAT4AwxQEcFA6DWc2gLhvmkCNKYZwJMdF35vT4lwv8JNi/
XSB+AUDvKA1NSPT/eYF9XDld40fh0eKYF60qtTBY4202J9pOcuFB3Ay4KUImjrcY8twhrkhUd3++
jN80xnyHrq4bfI8GOQ2fkwMMq2u0COnhETUNQwpCDKqETLrCfoOvg3hp+TLrGDFJled/kTd+ot3z
AXjgkxfOPa4F/BOf1JYSWnONOtg5imUk3TAuTJPE29h4igNU9QTKOFhNmoUh+uff2Vy++3+5DpZ3
NmzWT+5cjFn25wAIw6vSipgYEK1JIu+RfR3bQVv7JKftWxxvE7RcZTQjoGrvV+XOinzn63Sr9gqw
wqGW/CrGnCA0v6f/Vo7kiM7dKU9Vf7Ht6r1wKOLROvxNnio+mQ2WyxY6/jLXFBa3zGd56lTQ8vGp
jI+iU/RXtPk4LAqCiqHDOhNWfxVGwKRA7RHoWbOQQWjO0Pp8Ruih7ImZaTg7mxWgFGbuWtsium6m
fWaqh7qt21On15tOod9zhbZjboyIfP4oBq/bDU3KwIHRxKpAcHGuzRitnOsEtKJT1BOpuWM0TWSb
aTz/+Zv6/e68JVug1SM3giHjp6SOqrSkziftHDv6xvgaSY7XhdzIvnttBJVgomgAG276VTmZvv3z
e/8uveW9XcP2OZPYJpLg/3w+cxxPqN8b52jo5JLO4GMRaUIrdsO1u7RN//xuvy9Xnu36hkcOhe+z
bH16N6cVpkQt6RwTU/s5VPULGm/QYHT3M6P4Ndbhzz+/n7ksL5+eAdu3hC4wqXtYFj59tJksJJ2P
yj5mIRTnREsDSuKd0Vi4brul2bGMCBKSNINIewSGAvbHFOy2lUcTkGYWAwnXOoiofryJRgFTpkEp
OFUN4ZrcCPKOWLDmNrLvowZPvkYn9y+/we8LqOfYLF98YJbgp08fWZkQRgEmF2BNSpQFPYtylzbq
anRAQ0fXH/eGob0KBmGOz+UiqIITsaDL6kWOOHgoROoShy38Jni5PuMMuLJa/cVM6ghz4ktoAxT8
8yX/l9vZJ3DGwKYl2O8/f+a+OSTEB9rmkVYDDX6baYftgVBCAXgwQohX5WJ0oBUeFfrpz29t/Jc1
jzvZxWbFWms5n/dDl+Yt7w2sYlzcA7KcMXV6KHd6lZ0MwTQ/VACpjNYjMTTFqHrLKFYjeHU0fv1f
7vbPhrllKSMMhmXYWrxftliu9l++qV5PShH7UCDBNrJeLeohYBFmcOX+w9Rav3Aq54GjPtRcrfrL
k+3+/mj7uHRsBHUuA5vflxVmXcT/xPqx1vVv9ASJhY3F9Gp7Oxh3j3PCCFrYhGgV4TLC0VNCQfKI
IUnsvLkJ5tscfLky3P3cVfZ9L4507oPEwO+pZtQMkZP224TB5T2M/+scU2LUoXWM/M44ZT3cUdue
QXT0+g6YkQP0jJFbjab2DjowIWhzs8IwYuNfV+x+k+NvkgpeZWoVj71o9530yxNDiWVpsCcy1kNW
sD0Bk6B1pigmRtlE+tVQpoPXYC8zyjdcqI/m7DXbFNbdYTBCsHgBgT3GOnGjEVCI6ewGggXwc2tn
bNLT2ziIvZaiStKK7FFpFG4UteemH2bmYj7DzoYTVdrppJ16vUfyff7URtmCdTE4nZXGX26X/7Jh
+yB9XNNn2+MAcVvM/nW7lAmnx0kLIbQNlkcki71DafAd7Lf30Lf6yYuQYWRLVEYKK3VqiO4p0/K5
G4lj1mfFcJkWbCTRFQPChcU30CdAy8iwpFaHTtovNkmSKxwK5l8u3P79ifd1l1WW8tj3hHe7E/91
4VHeI1uhBjzeQkxsNCazNv3qsHF/Lwr15mnTkbB295LNc4j1CXy9WXZXwMXA7Wq2UyQ0OP0Z5KF8
gM+YBHSfBepBbL0MO8Uhiyr6iumXiGnVpmfKt7NCheUIQ+XcMNYy/FeRDsjrDa2wTiJnku8gUz8a
Y329VVYt5/5zccUxxcLoj+YmNxN6yMyWT1YhHkaNWUiufiiSw07rMU+YFLJk7iUdPDVMoDHfPFFj
SimIOUSHxe9HdS/4hO+LcIS2hBtsX7XovGxz+PaXJe13u45PThruOBZUHmLz0xamyyaesYfax9zb
+zR77hq3lRvkbPiL/FysoraYaMQxEswqqzrmkjjgMUYUkfl1tFPZX1Z347ctdUm44rHBQsTaZn2+
Hpk0DC7VNB/5eoeD2yCpICgMM7q6S6wVsv+HrC2rwK3RPY56DQsCpXrpMnhL4mqJpjHiv1S6v6/6
XNLiBiaGkwi431Y6bzbRZNM8PJpxIpCZgpigX0HWIKrW2KA9YyKvAw8/Xej3g1nI24DID/MkDFf8
YzP9D3/jv91Mxm/1/nItaI0NXSzFq/1pzS9w59QNEcdHOzLwBeJOODSt3CWMAVdDx5cWmibSV+ae
69bRyN3puDZtqO8jaJggNYorc/2Q/09nrWFq4rBAoniC2fz2l/vq993JoaBYDiWYmzggfD6aQUhK
Rqd2h6OmTH+Fd1I/FJF+Rh1Lviljxz0N2IElpgnvw9DfAwaWFY823t34jI9fQJIKBtd+iSOlDgps
CgHyXnHOp+ESb0eEvo81HOWA5e4OI3D9xAoBUYtA27ga6o3ZsQxXWQPSwsrUZq78b2FJYPmM/BMU
RQjIvS3QWdVwmeISQbidWjQXF2F1LMNi23s2ykKn2QmU+lbj2gcbZOFKTQVhMaYEO4FZ6AQXmQuw
2q3VeWCLm3xRkbklYaksKx1VKvSMkjgIQEX3PNMlXcnhSG80RN5IbmVl2VDZII1jm+Clbqd220+V
tbsdQCoGeqhfBSRH3JK4Q0rnfp6QIPSbonPNF2OinE+z6KUwSUlpOOJGSb7RrNY44OD8pXT0IL2Y
IcCV6hLFNjDOrvPvb4toStPwpHv90yS7b3o1443QNgNKq3NiaI+NCVgxGtFSLOkXUf2VgX+K54CA
cUdN+9tJOiHvYQRzhjWo59NgJwhKmBlQERL2uCLcN5Y9/qXm+P3mtw1O+viNfVsQHL+UJP/aCJIS
hwxqrgb0nOC0poJbDV0PGw8P8FaTDBCG6f//9NsGj73lWgwpXKAe//mmbaSbbT/G6uhlWbslWfyS
d71/SrUyJ87XIW7NE7u2TejSoMoiaoO232JdsTvHO//5oTI/HXAsynTXM9kJMYPZJLEsi+e/PoAS
64chFYw+iXRQul555iFiC7Zp2CL73WHfsA5OHF40C1LN4teYXe5EYr38L2mmbWM1MCrzhkuSlN8p
RGgcmxqJqbCLtYLayWeUP8cPgvHfukKZHcyV2tpZA29oNP+20nuf20sWv4sjHEfwu5hwH+xlb/rX
r2PlTCotRNvHeIRW4WmxcZwLWz8WTUpf+/ZnLIvG8fZTVkKwBvYCPgogI7lhzFFvP3ohkqeF1Z4T
kqZ9GQHJwxThJaGKR+IOdCxX9vr2V7ZW0TykdUG+bjsfTUKgpWzbvUAIxxBEinWWYaC476aDkjPD
lNQRx8ROtWIVL/Dr//1RR5miRTSecY6LYxp708Z2ml9wc7VjUs0j+zupcKpoQjsoRsjwIuyRLeUC
hI+d7VNCr499aoVAE899CDZ7LkavXLXLjxNmIQYSR2C/4fH2k98kHCj1UucVdzLFqtAfSrvFLKPS
pza0cEuHMtpzFs33o2PtTE9HZjPGT7Jj02IVQzEnn8lSQ2gM35eR1Uym1EtcRDawPuxszBLQi2sO
PCsVP9+cmf/Yr9ALYrmLCNcY8QN1hAat6tySVy15N1p1DEUh72YLaEirknErsGmt9KaK9kWY5eRR
gDBmuPGYLnhhYgrWDVqWzQi1iZhQBqzGZKmTjyeIjGr+OBWed3YLATLWDre1ZYAi5e6dhvpqpVG+
AtbkbXOrjfctRrHbVTIDv5TM3g8Qu4jHc0v7qc0I+PAz7gaOL0zmkQitHeJJz5qounOK+InDRY3k
3rRmCD30mtqyv4ah1J/TSPd3EdphBT//Cc9/kC3pykB6BPtSU2vrGGQVaj/rEi28SJkimK3IPg2c
wXEON7sO25ZGDg2jK031iClakBbThF0et9aeezBajWWMeFVoMJhGxXmh4TjtE15Css4PvLP7Vgxw
Q61MEKIYkRrS0pKfKrs4o3JZ1E722c5QnkX4KHYtItcdzi0D3DrnJ182zB5D5xnBmLmBWBvtKjh5
VdZV2C0TjflP9IUe0T1WK9pQhrUnH844mIW1jzjso1GfzYV3A/13CBh9ZKU0XsvC/mKVxavXRAhL
uxhfKa74g9mprda79l5EBlY+InIdHYt/HePqU735FeEstXOZW5tBWcm+iTcDb5p2arxymavWwR7/
T4dSz5AdeqSiSFTqGMkeb8bUaZHljtJ/NtF3MYShl2lT+p3LsbuvjLkLSi0tN96AvKrPk68oYeWu
97iNbu7iEIXt1eqZMGmQBX+o+F2PZmcHmTTfDTH6vonchaBM4wpbK8d1XAbcr7P5MKOMeQa6gx0n
yQnAWv6Yy+6CkcdgtdUddCN0F9xuQNQSi/GaKKp+0afNlqi8dN9I/ezbWrkXPb7nNMe8OGL421hE
hOPCDsUjegHeflZPk5kT7mjrm1TLMHs5Xr5K2XkDD/qvXx2syamfIDNEcLRkx/DEygMxM2Et80V/
hPV23fLk66TNIiDI9xa8VkRD0bL1ThFiWx0JpIrPNEvig5WyCjU6D0QpOpjaImvWLTCEdc8A6+KY
Dc0cdyGSkr3GrdBzAeCYyRlLTySEZD/rDKko2r76rCfJokzBcJIjrDz75QMnlfZMqzff0ID0A+mm
YutVlhvkWhUdvB6sceZE8pm6NqgIFXygYsKy4jdQTTvjzhdaiifiEeNOsUpVxxrTNHMOSMmnoWKN
hBQpGR+d0gwS3QPsbZfTFQVVzB0wr/rBlVvbir2rFjXGfc3DJDnOBhFizGOCD35p4BIlI0Eoe/iJ
IaOz0L9WJBpBnh6eM9MP2SknEJh1dI+A2HvKsh9sDExYG+Ed24JTDydJGZnYNhHzWrsWk0Uf9gih
rj5I2Wfa8sZWl5MIiJnPjxBNTwDeiOlxsZa07/lUql1SQHON6qxbE0kUnqrKewSaa/ORvsddBG7X
8Y5Q9CXwVbPeJoy1V05uRCtb9cVLkb10DXhS3FanBDX5vgdVyZQxPZEx6QXKt0M8IDW6RteirCSp
cXzUsmhba+g/DCIiq1Z3t6PS1S7M0gerpNUH0BAtd11aEPXxpHUozA9JUeqHaCpe2PJZqNCo/i9G
nbAnDEno2wJqYh8L0tivc4bBu6hzVmNUEf/FNDWtURFZXnOqkU6T2OHvNFnzNOv2nZ+KX1nkQK+P
mceaTGlCyGSbBNVUGTHvhtxTnaZi4YSHMIqtN6JkTLDZJJ+0HgDbJM/uUd3zNaS1vm4gPTABHnB+
absoxyiAW2y+YyRJo00nT8DATbyNsS1vcMUUu3CWeCV8Izsp/WJ2urjj2IJWDT7N/aAETn5krWiT
TLHx6NnvxlatgXp5ZwR03aayK4DwaaHv+Fz3pIhNJMVk48EWCw9/+acZCifBDeyKdAewvzs+DaxC
G5clFBC+epJmlAYi6kbEE1fLFvaTZKksCJklAaoqdySJDMGsHAwnfYbFJ+zInQl1Y8MnmW5s18ZL
OTWLZSQ5t8mAKm8e03fd/+Jkd1bSud8ceBuNLXP8WpW1Ssehf0KlFty0v1WWMGaJ7ffCdVAVpnl8
8LV2I0PNuhSlBXCuV1eOlB9mIvde788HQ19blFIcjMYP5By4D4vmwXUNYg0rw95bnXuXZ9GdSY/7
3mygx1t1uM6j/Gw2ur83VaEHs0BqG2FPJBh9AOlnD5sumR149YR9u7Qu6cVx6ohB9jsTbYa26WNO
zc6hyKSxrqT1dBvLdK3IDg40bK67fBMkqOL+dM5tKYlPgfY0RgKYTXauUksdzKxjnBxGGK37luhS
fxhJwAW5W9SkiZWEOyz0NLt3TrOXf8g29e9CZEGQ+3ygWOoqR5Hxa4RTUIVzd0yMcB3Pp3Lya3KX
UV/B9dcOTJ6BvOjK35CepydAGmgFQRCY0seKnFP40h1uIMM7S+WsvVnYaxUO7zdnOfSllSdhsKm5
OUsYjyvbhyDjE0N3G4a0hIStuj5bS2kY6xFp62ZM6BFVNKI3zPPRtOrEIqZ1vPYK46GmO5J2P3R7
KxEjWOR8HhI0JQDd6gyBHoZ7q8R679RY34fFwohDFJ+wEgzq4u9Ii8d93YorilaCb1PiG0KHoEIO
eejksUYHhvTUOcSeuUtM+z0JhbjYc7MYldKDqeev4TgQuCs8YxUXmBdcvD6JDg5Puc7T/3B3JjmS
a1t2HRG/WBddq41mbm5eh0eH8IgXwbq8JC/JXmoemkNCUDalMbyckRZp/30PRX4koG7CAYJW0a1g
ce85e6/tZdU6NeHIBxBE0ewxA00r+VQYQj11ZrihiTqu29EsKBaLg4btV2do/kht7zkfdfWUTehV
ZJAes5jIxAzb6i10CDnJThIvgLYPP6TWgeOfZA9GHyfPFlNG5lMWzJkwW1dbiV85jTe+pHh0TwI1
B6BN2LAbcQJp00s3WR7gcIrACChjOoIILGn71aL/SvWverAfFsBJmDrDdRmHIpreZZ4RnRnvG5zG
kXQrddtsFY78jdJMKurCEE1hx845mRsT5uARkYfYhIbbPyiePKpDqN5BIiS7I7SgDFk2tPrIuU9U
qNtKnmGamRDewSxAqCLib06fTsdBdjhWvfyx0VIuaLnypIZmtU8M4XG6B+Q+WRIzeBzA16+rx2IC
lKBBi+XKGR6Civ819Olbb4inOh9ebU0Gj1SL0ENVqX7fY7KmPARgZkwEYr7UzQ8iZdaCtwlrHjGd
sVCne6IoGBTnUvlK/Mg9TqTOVpyfARTKBm3VB/PhOSO2PccN3dF6ogpKityxSQvGNyb7RjabqnCA
iQrnUW8LeTbwhx7s2v0GHUDHOXaqW7pkUzDmflrW1da0PAPjBnSnmwhYACdAPEo7FXPRyq5H6cPx
eaktfRt5VfGAGrs8xpFLDnrUPbhG7nxIDjBvwhbUZaLwQ8SRj5WN5oazyTEOXezHQ5dgUA/mawZT
LdJd/MT8YpM+QUKOQJJciUrbtEjWfFHV8THKx2tYT+XONKfgix2hthlsiMxJfw17k2MuEcbFmbgq
N0i/xzjSr4Fh3ntgr3eaJPNtxEvtxZn37Bp4HJH33XW1eYIl2jxYohIP/ZzW2VeTuZ7nD8t+K9GE
r2UDw0V0KH+XYNJBEjuyBBVz9fG21ogeHqPPbqwAEvToYzeN0zUbT47HSWGexwz71fSkeVJyFYOl
SvQRv8zb0BQLQHRTBom6rjzUoUWThw8zUqZqEMeP6WACaDKGp7wFWiDT/mBnGLspG0KDdd+DyQKA
onlPEvzKjSvCYd2sxRRzWZ/bBZ2O7Ym9DfNiGdBGhFgdQQ3dJkXarCicobkqhmOuAlJ2GxNETd8P
4AD6bdkxHshqA8BFlk57wpqhG2SleeZSM8KH0BEgVcVPShnelq6KvhYNGXGKPoxHVcMVEQyWsUsQ
6d0ZpbFDzJOecppNx9Zpz/oAVpvsoI1rNVc2h/g3GZEwp2m1bz2kGoNKVmQzji2p8upTQQ/gNFKQ
Xspbk4i+g9/Gg4PzFb59kJyxWHNq1u1nhBrPktTxRsHVZTKCG8njwfFoYRQVhDmUDV5Pba9kqli3
M8tIJNYrPMVpVYtMbIPZ1bQkGVR1L/ZF6OGz0twTJ5J+j78ajjLFr03ciQ+97QyQZP1ENwHlzqoP
53MYvNcXWLNaaDEzsEeg9a5+oVk2vGcWFpRxl4PwZWg7bGGrIm8Pq4L5ViEusm1TX2sDPwedf3Lr
9FvY1so+C+FJFyZdsNKgH7Ygklr0s1tkW9GqTb11TAnqAhNnt+TLGAkDySBpvo2RNzLURpdF2C1h
YDneT52+C3F82QZASkuIZ2v4eWxRMCutzmc4HJ8J+KjIYbwbapKvMAGAsaVVggQczIlNk9WK+A4L
VFRr6hbYzQZ57JzGPsTBcAkRXB4GXf/pNKN1l6vueXTxRQgTT0o9JvIQIcvcqIrx1URxvLWZUTBp
6ifAxqZ2cJpX6XJq0A0u652UjwsIirGRyoHvrTTIbAtmAqm5dglGohXrqLlTrO65RrW4Fm2Tb0kz
I8+njrttH2rZHSVk4hKHM+xq32UO4VcgwDqUdVsUvylULbs5OYl+rxFQ98j8nN1zNsjm8aV3ydRK
PfMeX+6p7LIB0a0ZXqnfb/rEq7cQSdVNS1IXSuKoPjd11a3JvbvXqm5863ZoyleVGjb3AiG6iWvN
6SdxcTrrFPYRvzx4iF1glV9lwxMX66ElSZUYOlKgsApttBD1ZY2rYpW67WvdGc89NmRsRiOwE3Pt
JAGYMBhEa87833IlwoMGFfVO8j+PnrReldL7ylhlVZtutsdWyzCXosY+awoMNFlyVxMfsswym2K8
FUqzyjaOhaPtBPFGXM24dqlz1ZKc3UutRwx4u+wpMH5owLiwh9cjwyrroNal/uYGH1AUv4UDnhnT
AQoe6Rn+SI1p/6Ab7habpbYJRBvucLYdQtwx6WSIrdnDjom86A7n4B9mx0COWDi0wlptrYIWRxCC
adxq+nNKyMtK0zr7j2ltF1+VyQjvIGoz23G1Zw8etgjtdwPK8L0eZ8dGdbJTUuePYcPEyzRIn0mC
4UGOpoICS0m3bWq75HRU7jFu9ZPowpGcdsP66LXY2iqjdbTTwrhnLkqiKKM+MRxRo+gbJcZjvIzg
Ss6uWkz3IkZ1zEfyNpkNhNHpCzQlbbifVOfnktGDKxOjd4csQI4cqwLFauQwfy0lpx1PGF8E+/oq
Csf2aEz9gLNKKbaeOm45TcS7mDBefaQF2mv15QaCnAVkwJ+GTRJg1qMAGWKjIHLRsai8ByP7Zt+h
My5K7Cwpxco8efLs2V4pEA6i9t27tals0L9Va0MJWkbOARD5ILnDNSZXYUC4UN1hEZqm4YdjA+eb
yLSnIjhEs1dwPqGLP6okbg6wRLCe99M3ZQ+XB8ePd5F6J31b6nI9GFG/WfBdUAVgJw3I9kO9rXyp
U6xdRJM0ilPfpni5Si2ALlY47E2noQrLtM4tKrE3JcNuL2M6xSXI7tHzFhjLV+S1bsm6Lfy+TT+6
1o7vGMoT6WYbXLsYNx2jsn2QrUdcK6mWBGKpS9GUSt58n9qQGpRr4cawin4Xyv5dmk27k21WrNOU
FK3RcZotMXVM9IbZotJKhDaRUG9R5F0LSaIs+13DbKs28IWxT2JDBWo3ZLn8Ygv9GJu4nh31golW
tYbqWBA3wCkCvBhWDeCmwxWJp7NyGjqlarMdOt04BpxkO9cWp0lVHybiKS+yARDSERe31aXk2GEi
6s6TnawNvjUSaoLbdOzNULMJ7hDlSvVk4pugv9aTa++zuZmo4s1jGkWgpl7We/onxrHCHrSaIGbA
XMdYpQX1Vx7D/KJ32zaOtbOQhPDKwT4qIwZwaulXzy/v4V5bNtWiiuoUTpdjkqoA27XK3ei2eKoy
XTxmTWIec7OllKjk1+ZiS8t8sNLw3LhzIHxGDmlv1nsXcQKFCrfbUfHVnuEZd8eCrkfZlNfMguUm
Y9x8ARcEDOZHJM0QkDPwFulIojthjnfJY1a71snuCAXi9HF17BFcgKzDtZ5wip6i0T4zEu3He2rI
G6OB4ZFAO31As0qTrrbHlWVLwdGYjvcGLjeMw+Rk4oM0HhSXk62pC/cQAJlZVx2ORubKFq2Iec+t
ocJg9e0Ih2kBdJENTSOcsISSSDd82DLa5oPu7FKt47qm6JSrvdh+l+MfboQ7i1wOppj6kF3UJv8I
vOJrZ1E0GbNnkev6i95PuE3RP4L1qE661f/BnD/aYJrK6VlM0T1Xq41p68VZACrZGbi2V5S1YSqE
5mNjWduJE+dTyclojFzfYtC0iwbzW1WP8St6gy+uVm01x2t+WNQ7w/TFLVzj3HVqdGdyQtbQlBGr
TPvApdxC7PX0Q8ZlhLUho3Nl9OZrELwzI3rOqRg9lmFKOFiU3rddptLJiMfdFEUYTGWcHhjQn2VB
OV1JgvGpqVQOn3a08HjX3SoIpLUmHytGPxCKBzxerzpDoDsDW7lOyqtWAMb1xyjt6AbVr6nViU2d
NvW7O1sRAlkN93Vdqg9SK77gp6uuYyl+Fh00Ml2SBpVKxXmbRkJqOS8pl3LE+5HKydzpTL0OovMS
BlCKuITDtYOCVO6dLNgYToIomBLbGgIJ5yp7BhVYbZ2eG9TTfhBPFABH3Z+wyODnQSZ7RMlJocvL
1FWkF09kI74FpTLsCLIQ50CTJ2Mujdhj3zPaZjKXl81I/qU2XnROZRtlIP/a68aXtAvNaz+y4ZXJ
W6tryWg3a2lCd3X/BA4+Pdi9ysEx3xyroHtSvaNpZ+p9VkYEvJXaSxjJraOr+TtxR84+A1OxA5Df
vjh1fmTgv+lt3O6rbYBXmf0RQg2oSOVDq8Z3CfTkNfKwgbueSyoFmb1tes4nZGRebh2dFvoUs3jX
Bqs/Rwx6/G8cIOlqbkkn+B3A13X2dv/I348f137Vr/C/88f1eovWcg+36mRd9Kv7nL3Zf1AN1gn/
kCtpYPCH5ELbaEPckRtv4rWJRWfrcRaGDjAewBs3UMTvY/mEjr2CVdxsUM3uzc12e9le3i84y1Yf
7kpbExOwHbb6zvLrI2EE1/7V/WL8BHvDqLeyAQtSzlnjEeVm8li3286i9bFN8537baBddVCP2Wm8
yqv+LN4bROv4TPBEEXnRrClcB2KDE0xpd53cU8vHvYoSBAeJeonGfFxbVfQcddVOAETDLUWjsqvc
6gAIsd8HSWdixW+8dWKMytGVxQXbXXlxu+hdlvnAgQpfvciMbykDgRXDWQU0aOocwqI8Z2kvP8oK
GEBHwP3diOTu2kn1dQqLnZB99sYKSWZ9GTLGjLM3Kslrq0GCkFpRjbfcNN+M3qZiljDcTIqTgeGj
4E08vTVbm2inzbi7tnKDI9O/poCrgqcrodTBXV0Rx2OJsfaXxZJ3VIP7vN10ooQ6YoXrhwzKxneg
tvlBTZzVcnNZSwW7RpfnpC03lU/n66xEZ8IxOJjnUKolimpZ++1mQ3fkMFn9JpnDjG5hVFFYw/PQ
6Jfthsx9XB6ZAttax1ZDhXgJIkqMs0ODcLc8uIQL1XP20vwOpNSVX+6vCociHB6czySrJa7nt3Sr
5VGwNvNpn2t2hmtZm/+nKLheB1NQT+vlrS95WiY93XWoVdhwusoPRFjuxzZrxEmt9G5fgnebLMKA
l22KORt4WfvtvqQG4KQ1WbOmT/oyFTX52I6OkUlEcbvhggYRag7UYuZT+AJbZ1Yk0x4dI1FjOsFy
aK/JyppTwD4Xy32h02SU9MqTMgeALQv6sdROYy9lOdgDuBsFiYShctbvrRjKVkN4Ujr/I0l7/6Yd
/C+L5UfTjGHhv/1FuP+PWP7/8ee//fk///zXP//Xn//6/0D5by/8O5Sfutjf0IchVNaQrdgkDf0D
yq/Ngrq/KPz631TVNWzPnO0bKpqSf1D4DYuHLJt7XVPX3RnQ/9d7ut4E8P8phR9FOVKOX5Tyqq1h
kbF1hNvI+/T/IN0hvmbouTwbd1HYQ11trC0DUVQYXtmvoIJkayA3tEtzlQbyR9fhY2nTyGJ2K0Gu
6s1LAPGQ/SUcdrYS7ItWp6NK9Qh42a7F5w2OmL5eqTdiBYv2Q4t6mihSbLtO4BzFFjohSyBEayJr
WSNBfXBemjwYcddSVvc0uBQ0Jvaa6zdpCAtitFd6SRVlasCoUlGl+KhOvqB5dWiS9snoBibelkkd
L9SYt1AY1hpmRKrsnS0EsiMFJNXXKgv2TDeI1zZsni2je20AYb4ZHsD9Yrh4biCOXichkvWSOCAl
KX3XxEnj0NyHv5XhetS+O4oXkopbBOtYOtop0IlUU7v8qjBAczDXbTy9c0+dXecrQCIPgMsozOTN
Bqf+W+c4u0SbTp6VHUqoIe9lKa4xMsWJMLMNrQKg1YX0wYYlFMBDsR3U6SGV7xZFf0BL4CTqCQKt
nLRHL8TFvLyC+GA6gzYYMt1F2uZYHaa/iCgtmhEzUtUG2pMwBAnSqzXFVNTKHCwF9c+YPkym0zoz
+bKrn12n+U3JJAmTJyKIuNhBXQ12nvmHjQl/DTwDO6lhn2RKjyQuKfifJkTJ9xLd3rZI78267VZ1
MTJ39eRPR8j3wcrrgxIQhJbEzgbeC6UytB8Jxl/iFEE8xEUmjlNgomhSyZEtmmLtOOm0sghviaRu
ronB8tal2jp0mXaFYMKHZ9UHqZPsEXmT8dSqOAcno9v0inatGpnekTMM4bHxQLiPCC2d1NhmIfDN
vveDa0ju6x3X1WYzfzfllCjPbbCpMpSbU5lXoB56jgN37BCdFMREcwrOrlWtnijQtGeHkHpgWaEo
4Rd3P+kEc7HUym9FbKZ7oTKPJDAHLaobST+o1LfQpCMQutLk6wmY0SEhoLRM3Fhorvq+R44vmEfl
YcOAAnnXJI23tHJ3uIEPWIDS06BBdXQ845QYIMmLwJw2IHdGVOvhi2fLHnWJwW7bqtUmyNWLHg1i
Dzg33wba0N81/IoypucbxTqucCUdQLmgSlCN7MikTCWdqXHhFvYH19Y55mU2W3oBNmYQ8Mo4Eec5
530tjGcDYtw72tSnLCxeVBV2Utln1sGLB0ZG8DN6GZ4aTamOY9Q4OxkH7nrU5PRqxzHoBWovHwrY
LU0KucmgcxJswzkETC3YSUps6MwvTczYKqA2vnPj/I2qankHjJmkr7LvVw7Ttn0WRMbFzd1zZOrA
6TldFfU6n+2k4aS8q5l216pu96PuqvLsqMF5IoFwxxXOIuIuiE5C5TsY9aik5NiWd7HiqsDxy3fd
qoJTWMfDVuIVRyWW1n7gtsbKHm1zMylDdh94qTjYIDqPcWVmd6jNJSNXSgIhJMWNRcrFFnEZka19
2UHgiojiagpyr3tG96pmafumR9CQ5BLwXRC8tnAjnru8XJe1C89Kp0qQ5mgNSlXZi1BMVz4nNAS+
CZ2GR9xDBSuT/BwRDHxbZElyV1gohh2Tw42fnJKaWKH4aO89Y/jBCMN6SsPY3ORJi1kXlmNHdqBl
MXWtVfvrqFTmHivOiXN/uUbyhiAH+DszTAIUl4Uxr3X4NLM5IE34y+1lrTBsFFSB2/31+Dinly63
l8c/b96eudzpNB5bWh76ZXV5aLDscQfL7rpsYnnKcv9vW+wMoj6NVH9xP3R3zjzV5lHkNMXgc+dR
zW1VQQbmL7eXteVJy+LzNSkDbLL65idioeflnw99vubzvuXVywMO6rhV0KHqGJ2sIwh03sQ/fwfK
8r6WJ9z+3bKVX1ZvL1v+y23V8JIThzv0g2WI9tumP9/YP/2st0389jmX1xBnX64HOqjrz+1+Pk80
TCWB2e1++RTLy24f8POjf75kWfv96cudv3y6ZRu/vNPPl99e+cvml6/ACWfE9ec7rJhZMPnIyhXz
Ur7p5fXLwrRrEAzL9n95E8tDy53LWuUx3cwsZDXa8B4CUby94PaswZzzC3rwUsgKbKRr9B71wLrD
Nquty5BUbsC7TFKG6iFXtNJ3yF32E0h403ooXHaX5d7Ph9pGz/Z2oPi/3b/ctOYXL1v4fPS2FQHN
gJH35xYDkNpJRW7HUKewGpGfqcys4h7y32pZVWomY7fbY4zrhHRhsIefdxIe0x/T8u32lOWB5XVB
BHRmUOV9kMYe5wHFJrQ291BlF+PEqT9CXeF6pzpl3jBCu/GXtcZkLmF0BOYQy5Vs9LkBPF1iLxj2
n4dotZwKKv2it7rOEUnByoOoQEQrMRumUxxd4a1hFf9wxA/O5Jjli/FrtoTSoukuCPdlMc4pscsC
SkD5T29+Pm95Gb8GpVyq65XjdKg3K5DNwjmSe0gNdfhWRF6zaxqRZzSaI2NtGvI9yO2nMuAyH9ui
WVXzDJSg+NIndqT0l5s1cyDTbovDKEGNG7bvUtHwVU+xfc8BNxsMXYdqJpSzlkH6TPQZo5Upxbw8
7yEjlCFfTNfz5Kz31XltuVm1E7lBbnlcuLnLQgIYJuyTq3nZa/CkuAIDiMxsuqrzT2rOk65l4ZAx
pcsAluacpTz8Y9HFys9KQ7sDeLekvhEACAb0cW2kiE+jMQEOpCEDGBEuQBYoh2xA9kqp9WguSdKF
YlF2IRkR2AuDzdagpFLrmuE7Dtg/BZ8PeZZoEAm1rv2k0XNG0Fqzsvv6Xavsu4YRCZczvrdkeMw1
rDUROaPwRlMY/XbdBrTJ7eCoEkczTprvzVJxzTw5pqR6g4Fzk8wBzUmos5jXpI0YxzAIdJlvDXqP
ehLu0bZg3uIjcta5Yil/X/PsiEFWad31lQHGcf4N2LPr9hB2xKsyAKB5NX//zrxAaaAd6+zRnTgI
VQdxnqP0KZeuDC50LeR+eQ+jmCe6S0qwnFeX29lUMDRgmNfN8219/kWsOkCFoUGwWMcxqsF2nsVj
us1/WYSUW8c1uKCLVApth02TRpsy79/W6DKpVvWR5FDcKea8733ugMvab/eN1FMBnYfTyp3Php5D
QUoJd0QZsV9ThGWSP3+kX27bcyw287MYnvh8crHnz337OPOXnS3f+LzwyNBY5bB5Nss+tXy8ZYfL
l+Tu2+8w721uQBSQox4Jsc395QMva5+L5b42VRBCucaXYC7ERHP8MfPHwlda3cXw+487qQNRGGwF
ATrz3rPsQsva52L5DpabXE0YribmwZoDzo15EUI2vS0+b46Z+i7DMFsXo3pFg2dNa5xPlX9bNUyw
kXiG6MEgCfP1RmGHXvbqefHbzVKYO+Sgwb6trYaTmfx1QVOX4c58X6i79Z7dwnelMdArkPqPVh2J
2TWC1l8WUQSDcAj4vURdBwcTOVUoup9VnJpbMe9Py/fXz/vPsrbc93mT5pMvdBDcAeF9+86yd0iW
2Y0mzDWjdBq6HViKhwqFdSL1Gma5pYn9yDVv+UAmh7RVami2VRxAhWASSICXDphJQbuZac3g64q5
Q5m36VX93g0cc6P3Du780cSpPOrdJo3UDANUcg7j5FnKNt6GgkQKrTFBrc8foEvdEE/bfELHS3JY
PsXtUFCQLhd9RZKdaDf0YcJT5+DPCkeiVOYdoTVg+A5R9pzO1b3bLz2vfe4MDl0g33wqBlQpDcLe
zTDPjczsY9AwdXioYwhVYIGjahZ6pWurpO7YLlc1UI0+rUw0GliiGFqjfIt2fdS9dpWn7AjsCTd1
ZgQIEaOGBGPNOtPEHvZTJJNTC8Zyj16JMBSlWZs4dDjOwXohakXoX3dIhAGlrRWXM0jvlMVWTHp6
iNQYnZw4GoneMSGQeBPmk0VrciozA5Ww9uU2DnhrhY0HPums5isKlbAMeP1rz2UYrc4D7GEeRYPH
YKbaKa8G9dVC7y9ZbvZbR3hXN2k4lprmWdp7g2nv+rZ1YE3zXC3AXzD/XzkBK0LqniPxouhXr+jU
rjV0JBhYy00u1BC4Edd5gXbJj7RSoamsnSuMpBQZ5/uWR6ckIlpXtFS0OddMU/gSBFmwS1q8dcL8
NiGa93WBvwDXixOzuYFsFT+u+xdLEYQw5ERAdFlLjwGnLnAc3lgBsX3fpfqZ7JL7hrrAVp0cRuE/
I0qlp6juv2iCvrsrW9oTUsfoR3988GpKEJwplwWQW9wmQsX3x7HoNgBGSSh2gzo+UHcu29bP5sWy
hheg9QNPa33b7Oyj09+T0pjALIwwKHAu2WKRa1e3J3D0HlP7w+mbbtcmkrwVNUDlHrsHNRBcX+bP
FlW9s1YHKCG1PZ9050WfFywosszxXN5qnN7QAbyGSjsx2Z5mXInG12Onr6Dms+2YEpZqODFu1Baf
g0FqsNtydVi+nXycedVmDE5oQqmxzqWW+0w2c39Zc90Yg8vnnd78CAnvp1xRo/1yvz4fXMva52J5
mv352uX2stU0hkRQafyA8z/65XnLqqrb6Ra0wc/ba5f7UIsc44L0ucL6Dt0M+XUGpEuibkCTjIRA
WMkTLabpzpu09HGEb31I5COBV8qWNgndSWcuoSn0iQJDEAQzrKzR+xbK/HWqkLAsjpNu6O1VNfUk
2E8k+2FTfQs7pKgumCey0LdN1KWrpqDXiUYoIDViOMkcAzcihAkhhvcVaxbGn5GaUtDXztoUnVxR
SEULCjzOl3QBHyc9+q4lMLUN8ys+AmzzQM7uHbozd4GmaGtibsYPBz33NJT2i07t60CJiTCo3uq/
wpZZHkc0KLdINjO/D5rgqda6F3uYhg8zEtEcQehc6rASF3hmxVJy+Yj08hGzvHoOsxIVpoiJT5po
Ps31mA9sNNrQpR/CS7NdN9kVYE6nAJICh37eKt8au3psmXdeXMp7i7rwanmgdZX3CHbCk6Q95Ftm
kG7zsepwvzGuL1VgZuRVv9fa4OyKwsLYLrzpVVbRcfkQI1ygNfmZhHSJWrsy++GAYLx+dW3EmWKE
IRCoTfAAzUo7kYsyUl3j3U7UFCZwxF9ytLV7Z2i1vQYx/YsVUHCc3y5xqsMmSmz9JJ3Mpenvxre3
a4aw7eI2Nq59OGrnwhjD2yZHxzz0g6W/jkXSHsqx9HY0j+R7Trtv2WQE0o2OmAGTGpkI+Ozh63K/
msG6ysNguNdHHGeTjVzfnN+DRvSXm6n1C5XB8ihgte7Q3oYflrz9wGbN7oQq1j72Uu2e43R6XDYo
KxCOveW2l2isCLQq3ej2A1pu8aKrwCXrIc3QfMKuBJY/3H5AVZy8SJdfJ9ttdykkmYOOS/Zl0rPz
slVoXeSAzLtYRwz9/bLbLd8lBKDvVKN1vBhjfIqQl22Wt19oDC91p3yd00+ApA67sa7MY+SU3kMS
UmD1RqP4XnQmDphIfxvcqd4xUQ79MGmGh5Bs3dszurA4WraSfFFiE3Tq2NR+xQnpQeBP4RjMy+/x
YGICiEf65wW5d0Y9zcQZynQwEj3wOrft5GO3G8wseme0hX8N4bSvQZS6jjBpb9ux4nILi6FH0kgl
THEQDQ4AC69NE8J1mP9TmJebUO2Dd5iI1TatcnliYqDdUyaGmjl/nmbAV12O7ddw1Pm5A50LvZvX
92oQNbdt0Ixn2m65X6fa8TZDpSXnoqQOnUVTf3tGR4okGaziwxWWQcfMbM85AWMXKxA0FOb/MnAO
8BIytkqogsWgGGdhR9XFEY1124SHnFagCl6eoFZoDhxclGRQON4dlwgcjvPHcRDjJqPzre/w1Xm2
I2C/tRO7oJZQwhfZ9+zvb6gEfDCY0oDjJ8u7jP+FQ1pq36hr3t5PrbrrTlGiS6A0wTkmEX5TG2aG
iO+0/Cdtqgx67yWhM32jnrsAoXwwZfpHb74tTxDjMK4btTYvrTZWZ1Pg+WnDFh54x8/T95SpFSK9
GJJTipSt+uiEQOLVYBKA5gsw0y6yuF6z6z/Axq0yuzM/iExHHR6zjZr98wT2FFFAEiuvShs+3rbm
RU8VfIrXQCGUgG5WenI0xbywM4Fmj1AAuvxYy1NThDVIcuP60SrN/lCmATzasrQeS5uGxvKUosQA
R3H2A7UgoQFp3Vx0zZQnAnKMrd5X9Zua1VgH+BgcPc+d2rSvlFbSXcsh4deTG93L0jMZ+RTim4H+
3ZyfajCpXdnwFh40UPkHBk/KfrKN5MkJKUkXjPL/yNkrCQRQviaKWWzCTaaI8BI5g3lqQ3fYAj3Q
38zJvCxfj627r73axK8mbIfdEA6wy+OiuR+Eoq51s5pHRm/LMwkNQVbaa9rDEND6laSbbNu+AWlf
d08444gOnL/vMcy2pemNX5WkEpu+a607qYbRGXwxPbLAib5MXXq3fBav8r7gJTdenEghb71wWz9F
TXivOQrJNpRtvmv93fIFkSgJeXyamodeyBTxfT/u2zS0nuJ+Yk44fzHENu1c2lVfA0RhG1f35J2j
K+U5MCGUWrFovyCKOy1PpVL3EUcF18lcEg0ZZPleUwZMpYXnPpCgPFJ8NczvXd5sda9R3tOOQBjZ
gvwoLC26WEkKZyHP2m+5+zB2ucXxh7au9xzl3shV3a9qM9rRre/eQK7cLduKWvWnApfomf6CsxfE
thy6iUu3E2KX5V1b3/uYtLQx0L544HO3kMSHUzIV4X1OZAFVRN7PslhuAopVLmSQy5M2n5qWl82v
X55hhLeY5f+yjW0NGfp/2tgmb/7P/83fv/37v/z5f/79v//W3r69/K/Mee9v0NYMhwkRHDDQInAg
/sqcd/6GrhcgoWvTSYdPCFLgr2639zfDJUCGHGh9Boc50CX+ypw3/mYC38TSYsDC8djy/0+3m3/z
W7Pb00DBEceO25VAD31Bo/zCNTCi1MuZ5ZGdqSplVHeUD7FdnTgpmcZ2FOCVT0A+jR/AlifOQi7D
F2PVwKN3nutEz8OfjmZI6w8kEqXyYgbYZBhNNa34GY5mVn5QpOyVP3qipJtVMjEnnYyJgelQ9ZgK
a9dFx7yiw02wZ1nZmXhqLGfUMRoL8RrrBTrWRFQR5cwatdksF9LKnUdcS/DdirohXGe2HuqnKuqz
+1RxDbp9UoHr2ZdKm69MlRHauQN6j2WnQLq5Ul2GMPeUxQJjb2eupe91INN48BI9jDdqlxVfVdeF
Tdo6YQpGns5SufZsuHr0k0IT+R3mfO2HPg6YoAU5vQN8oTCvVhGF0jmCBbomzoFO2Ocx69I+uu8K
eCjgStrME4L/lowqrODQgtWd04KLtY+8b9voGGkpjlFVZCrRwzJNk6OMckmxPjIfTQn5MDEmzpBk
W2jtHJRX4Ysug/QbodsdbB3Ty6K7NuxzCPqZE+C5Vk2T0xKxlwQ6wbPwgnfm0wDvmb5NqMwsIydp
M9ZGH+ehkWx6FG0zltsZvWvH2Ey+GNKtjaeBi3f0PTGB+IY0q76r4HfEnl4gqSJJ01QQ9C3TYlOW
0X6lDgn3FdFAcMk9VDu6HhjPhQY/PNbQgm7rhHEzlhyi+Nb8W91PTd18KOzMgE2HSL5eVxrN5bWo
A+elc+DL7yibtMOD1+mZto6UJKHorpMP7zcNHxV3tAEDY6MJLjRbc2rt6joNwoq3sT2iQ2tqUc0+
Xr0j7kQQtLYDCTAJeodKX1zJbFLcn5YjmXsp3iTJghwwihC0UVK2YQ7fONSx+ziMlROpRLCxc91G
OWFW1eQS42z3TruGME3HlkQq0/2/3J1JcuTIlmVXhBBFpwCmBjNYx550Op0TCL2Dou/bteSoVlGT
qjXkkvIAHv97ZOSXFMlpioSYGI3WeNAAhb737j33mLgjovwqIz/4EIo2h5qPz8E4kZ2SG4FEByzu
GOLoz0DOjQSPkj3WtxlAruhW48LpvBY2USYnYmlc9xKyopgWvXXZL+mBfgLfCtNVWP7ohnskfTNu
W6bTpHgskfZWWfn8PDim+aQTK3KAGIwmK7XGB+HM0Q1nABa+zrZxXgi8FFOXxd8zy0hftIaW71gQ
DQSvK/5aD2SwTRq7THwpFbYdK0TpnRdHo5q6gwMc7IB2uqzQqBTNQWWdeYXnXt/GUY2PtsARoKUL
ZNVYm16yRhrHMXbLa+7Uzs2kRHr0wjHfRzqNtbC28nNjR+OzrKNwj9R59snmSmham8ZZhJH9KuY6
VDvlxTawWPOHlY/zB9yi5s7SBuux7MfwkfIVDaauF49VMUT8Pag1RzW0j24Z9V+HTK/OvYjNZ4Ua
G0RE76hbN5t4IgkkXEVH/S0v2vhk1gnW3ZlThaotDeikkt3iJnm7y12K3TaOUqBPiARJY4tuojKM
6XmUOkJrVsh7IIDFezFZyaHuvehByga+UpOEB8d2OsCAMG6XeWoIUTNaDMk4AD2s6bD4uubW5FA8
DsSoBRaUu4fBCrUPIyaBu+7L6nWIq+7B7ROk4AVtgsxJiJEDL3KWichYG2RHSGVsPUBAN4gNU1Z+
lwK6o9JMxM9cJMVz0+ftnT65inQI2IwSnkBunK120T7DXCLFYnAylBbzDD1bqJQcUzMDvT7gCSKu
O9obuBMxhXpwnAaMfUkJiQSZPsYUUwwdeH9Ocyjd09MiaQjIECKtRCPM1ogQ6VNIX9g3MMQd09zF
sN7aZHbn9DJ3GMGhDTJ++dbrRsIRAl27EQQFYUGXd81ktyT3qPIQ8v2cjLiyz+ScTWej6rQAN7UW
VIrKt4716ZRmo43J2JhutcTIuFrNxHp15ASHuefsi9B2vjWjpQH7r+MbYa7esqbCbW+Y1XF0S7k3
Y6/2Qfk1d27TYWmdK/UpbDN2Xj2wHMMQSYCHfTp2iZYcPCDYF9vNV21ghsdoAlyWZzHOjNgiziif
3VcX+yPNlMS+dsCCbrsU8iNch+kRKUpzx9+A5q9ZJAli7LI8emI1mFe6ZEcM0cQLXeNIUQp4zFiq
AHMKPc+G/aAW6cW5NkoIdzLs7py1qWFnc39RKeRKRBBj0LFuHqbIwT3GEO20SFQ4vR4NsIZAbXJB
cI8TZzSBTkt4rKsKq4ol0tuOaMPvmCAadqZUhJVjwzpzy/wItyL2qzSBu5CT8+e643TWUiLQkqXH
WplA5jWdnm98noezwpp7KvKerB7TRNcqGJHksEk+O04uP6WNa9xrodPvuWA6x9FLsiBH8HEJNVji
nN4sot0c4t3gagEEZA5qy3R/KktEVz0WaaAtWvPkuqjdhE1+ZTISyqLj+dlH+QIJaXGjNcQXmyNB
aRe2xnDyh368d7WsOmh9PtzprBzHhXzNQ+bI0F+mITomlpkditghgkAsfWBrxI2if48nNPrm4MdF
lFwG3K63lZfFwBVRU5FWmO0npot7E5HUwevhqe7o1C3XqJToSRdF2Bx8mn2OU/iAMm059wluL7no
k++sU2PM51hadM6MHMlSQKZZu58Kj2M4bhqarQlpMMVIolAi+qMa8/UCQpkxc73D8SZsRpg6R2me
UJlNISCPZAGTDAKfVu4guIY2IruJ575/0jTS4m3q2dNC7+LczeDQNXvia68XSvaGZaY1Pe2Eo8w+
4O+ntitkf1xSOXg7a07bj7KpCJkSg3WkGjVJP5j6EfRuXanHQWbVOXNdBV7QbZvPVV8ugTku1Z2V
JWMWkPloMNaM0BkHbdq24e0Uw3vbizjK+kDp0rVPEzGmy43LHwkna02r6mWyEPwF7C+bjvirarzl
op6Vvqmv/ilpzXhVSE3oY0Y1nl4bOwhxsx1WDFN6baYR4LjW12gZLAOf4LbH/99axZimMP57ee7/
QZ77ZxVDHfN//yrR/fPF/6hh9D+kDTTeob1gsu2QQE//UcOIPyCimahlXUQGLrf/rGFM+Yd0daob
yxAgIKlv/lnDmNYfHt0PjxgB5o4rsPJ/UsMYwvgbdRX+pgc72LPA2qMg/i/BBM7cmBrs/4JtNBOq
ZdXWbwL70TK7cycIZGB4iTG4YpNCPAQHMAGT7TbR/OeNls8ouLptwrk+OG3DzX/+evvF9lgB9gLD
SQYbxOl2m9C9XUe3IooU2NN1NPPrrmvC+ci87ljIUJ4yK9xt+nZnnUps97abHpxTuuupDJjcmfeb
Ul+ntiA1cp0BjmHpLcR4cHeT7kOqyNGRmJWxK22tCSQ23osatXNtSQxeU5TCjEtf7ayod3VeMVJY
/c/LdTTTw5Q3PXRzZAC7JQS1PxmFfnAkeOGFMixvsatyKdxxahlBqqIPfepw1k/Vp4YaD62u840G
hSW+sNCqO/qRF1vBuEghDJwUW0M/7602qKrsvhPDw2gpltoZP+Ssh6u7r0Hj2rDBigiBHiJxYIt0
FNRdJ9tC0oMv9ko7MfDGPiS/Xb1VVKHsQGjRuuaafLvcOlEWXzWzf5yy9shaYvvWkVVjwdn0KVWD
CnLc6/04IYAesTvl1mch8Y6N3YKJnLCbGIpWXpDCqOf549zGFBoOzkRaSbhBvWc30ocgWQxIgrr7
VsAGrkALHOwwMSFweTczRiN2Ly5xX3OZHOKWaLqy9/QAe3K009iOd90xKcXySVNPY5d8yUgSK2Is
81bWYlMWOtD+QUdW1o9cBCw/UWvQiostpXfGG4NuVO6AORP04RCA3adhbwWOzrQ1wuiQ6VlLsA3l
CUiPW6utppNl6T+JtSJ/HDrQpc6qBxMj2COpefbQOIeZWpWwTATLEIsDl2pyRxMZAC0mYb/SlieW
/SZQZMlrs0ssXuZdo87BMNRQRPbm9IVtV+RDhUcoxVSWnZT8Oq7vIufbNJneihCJSRXTQDXd5T0O
jTggsNHfTpTlGZ1avp+NCS3VqkCyIzLUYuIGLUUlieN/N5gOGiuHwyZMcIDGBduevDmSEZjR54fC
j3K4Wbl2mhifgNgQjVETBjvWK/GCqWjemszMifeTBBmfooHtZSebiyCa127G8yJHroRyukHQSiz3
o2ekZ9sd9oWL4Fs29rMRD18ZKif7eSkfu45cG32Z8CEbnD+6CJgeoeEx0RWn4qCHVe2b+O98J26f
imbs9/NEvBHIFjRENgktLSdidyIIvgUbl+lAgG0fx6R+1aL0pRHwyWJNv4rlhPfoe0xB6udpbp9k
KW70LsIyZQnKsniYd65ZfuXoKHZRP8bEjUlzNxMvtS9gA1CnYvwngYmjeI+E+G2w+wgZwHFzr8AO
2oVpQUoYhuq+m7EvwSyjZzDhf10hdAb0RdQn6C0I2l68U4YfWEMocJQi8wIOoEdseLtqnt/aEbJZ
Y4Gbmtd/WF2UlKJm1EHcjFo8rC+5Lt9TJ6wCPYhtgaghf5ctSUAFOn+0V5ClzADToun86CmCTvTA
Fr4OEpuo+Mt9k7afMw6zE92hFmvwwgrVM/imDUWKLUFpebyrvFsKFr4ePPhDx/DGBvcvyuqoPHye
4DOSo9cgn3VG/Xs9n6O8eUuj3vb1ykxOLCDHzOLUUKQq1Kq4l+uHlHWOKQwLIf7ybh+KWwElmyTj
xn7ohfV9BQ1SNgZ9PD1MQ9zdzeQE+APjGjKrnsPJi15bByQUYM+JHVVxbjjGmCvKYMkgcyhDqyGp
RPNxwCC3NAXIJIZX4yC+GSk/5SL6iDS/icn5nugAo4X2AYEO+1A9zVGoHQ3FyjkIyf7XiWG5rAIT
jkZFd6QmU92z5Ks5MSSeYsCY06rvAcRpMPIllDXqc18rnChwCqc8LAD/JEIjH4xBvIvrMbySOz0U
tCpsTPaHYXR/WBPLywDQ6gQ0Cm4fxMwhfc9kccaGy/6/yd9s66eW152va2Sm0zI4h2VManz10y0L
mjfI1LVG70/o418msol2k9Y0xyIdMoZMSj6AbPeTAhd0qoXnRWfd7L9XdbRgrDZfvdnB/p7q2o6W
RrEvC7hRHNUYBVimKksnR34+Ow62NuU3Wtj7rk6cyWhj2DeYzZyLuSt3uZ4PN0vylWkQ72N29jUk
zFca78NQv5tNYu4srMb7ujdnX6RKA8tTfJ288WOag4oGEjOm6Z7CFoK5IDhI1e3V9O4FHDp4KGl2
xt6CbRSQlat6rjIK+VFOp8TGfwHACWiguWQnLZvDY5OpE3Zu5mkRobswU13qFITRhAQeclgVxNRL
ioeuuXjTtdU5Jc2JIOxGJY/zhIm6fW0QTAZMtTNCeboBE+h8nLxpohGEX6a1vRMaNxqANUENZnNf
KEyRZape6pxr0YIgEmtrDoGcJEEyp3/aIPcOOTN5f25nx6eUMM7tZwRyJ3zft1WPe82d5yMb78/M
ASAX1T3JUohP7BhUjSc1gpsb9FuKgMCCi0rUzvdzurw0smWcKxOwD3hy2TbU9PZM6ynSY9CQiw1l
fLmyTt/FZJ0FYOdeG0yNx1nIO8iJzACno9aK+zhplN8N9XIwS84JAuUQa1qSigXzhL25yCFcs325
lDOQPTT5iS7uVmQqZ84bXvn5Qv06wXRXv7Slm8AxZSORtolLbf9U2eiArbTe22pk+zDYE+sAzJCE
oiGvx/KcL564lOuNqYz3nEv6nt7vLXAR52CnLOpLmj2qCmIJzZP3QeVwU1KwqJFtHlFgTax1Vu3u
4tx+EdACQJnNX6BUJ4fR8vaaq8CZ0WszDpFbfFRx0l96i93XkGoEPnd5/iQIyw5mMjIjon4xUNgn
MGswkMs6CL3v2KxrqsewxY2oxz4iG5fiqziNmvaVNb8NSDK9j7rBDjYBoNQsQP+jp/xUrl4Yjzqp
qV0QejOpDhlBpTSVjondPhYA9oDcZGfSgIQNRECs63dCAg2KbwTANN3rANPq0yYnJL0cW0A+0OoJ
Y/oKo8nWOjWfZGJHe006jAKsqr4IFUbngs/E6gMSeeMda5x5R2mP97FgWmxmOh01NrFwlV7MRIeq
y/x4xChzcUxjoC+RXCKp7GCcMPKb5XhBeAdAZO5qXyWZcQK05XcKq61FzmiAOvOpQB5/NuPnWb1G
DV0S0Q+lv/1zpNetK6w6O14eB0wL6p1eo7+A5rtKd/1NRFvMNDcQoLMn9Iws0LrqJdmMnzM76QBf
8e3ipTYtDGNk3SOFcVUFRbjRdoKE4oOe6D9qGzYhFhV1rmXh1069RkLrIa5Yz9518VBT7LbOHkQi
IRWr1nITD+fhO1npn5KFzXJrUdRzkpDa84T2HgSKEq8mneIA59qAQgajKQb8ninhLnWs7pSQSLQM
nQq6Rr65ERGtOG/HvfLIM0bJt2CWIb0IicB7jpTjuCCbXDTUdA77qA68Lr6G93p4zhMXfAHrhRLl
XZHo2rE0sgumqU9ThIq8Tl/iWjP8TVDctyYBhYn8oKuLOdFW4cVz+ebFHNb7GP2yVXI66VH2upB4
wj+cVMHce2MfqALPSG7KQsakRIsgM4YfQxpqB0S0YZSO/izUz27KrnqPiLESLxU88XPUmfPFWosI
CyWeki1J824Fs6tE8cPbOGjVyhrR/Itt9dEB+VWzExUpmsWUPmq1XR/tHN+RKzDYidWDk5W0rqCQ
+lXRzufce2pm6Vyq9WaMvmV42jDaLXlg1MUrnSsTd+ICZXEVOsdwmH0tQmrh1jZ8fQo3a1Rm4GTV
F3YUcJ5yFhu0onSymh0ZGdgm8oUgs6n4VLPYBtLcq9VnROzY8zCq7Fj2znDV3MmfF3TYc39ygIFc
2rj7YPfwmtVlzGnVXm1v8r0+QXubBmJUKAsleS/EWNT7XsFU72dyXetsOrU2s4DC6fGX4li8aGnp
nB3sDpqcDoyXmIGsJ7U15o9GbUB7hxbDKOkfOl9prUmdmTMDiy2RZg/vTlJzuFcMh3KB4jPq0XxM
HUuH1ECVekaJkHEaAZ4noO2YoJ/CzmDDR2DzqQHGmPd5fKSyuo1DVKfzQ25nPRmMvB3Zpi/lHEka
XJ269vlCP4rRu1Yk4hLKJA885bzSumTMsw6JNg22XYPCXJJLXaD1iPnsvrIArcJ0jMIVbt16r3SA
2S/oOES2w3xWotix8KQHT35xYuOdlnbpDyhAiKC9StPsD2azXLPIZiOE3ieu1kbhstiXRrClduwJ
H8R4U6cZDU3rPS88clvLfNjX7s+87/GzrDdCKHZgoM0fx3zhGF1rV4jGf95kVf8K1GIKRs3+86Fa
woiH91MdtptQOkgtsqi/EcLYNukHGKSPXEjxmdVRh6OLFqfW1R+2uXg7L44R/mmraW6xOzjVRArF
SDgvoArhMKeyPI20JGSO+FdlJHxnWj0E3eeYxegSLsJChUr23XYvHSVJXzWrNdehAh5Ci0+wgFVa
kM3JnkQB8Y7GHjS0dejGhrLSqh+8Any3kDUBSDUZ8Gu2wrD+7vfN9liWZOiutak6eOtTiIsMLzJJ
ngpdQvSdy/Rixo8Ggyo+MZy/WXRl/Ll3bdSpKRdQ0KF3tRZFRyUFV2aP3LWuNnJafAhYrcZ1yY8s
30YdEeu8wkBGMnchTIkf1akKzS9VT68gT10iKLNGcTC77iOlGJL0Vfq+3UCRBe+h2O0CFYDLv96A
x19ORW/szVbCnHcRqE8rtH+70ZZH4OfyvF3Wfj9sdGzROYfmNQBArDdLX70UnQVo1YWyOsfWRwiV
ONDJlLsuDgcVOJD6gGCD3XJenpclHa8MEPMy6AkuOlRTBtRPZoFXDMS8a3CgvYA1QHB1gT1gqtx6
2G7Qtn4Vfflsd6TNdJ7+qSbRkgtniHAPtW2axNeyAU09AJI6Nq1xmdiUHlvAL45WL7eKIw+JdURw
bqpbNyJxIKIlr+lsRl+m4klLCO7s5Mrwgavq6PGHNfRr2LfdXmE7PKqicZ6riq0B8qxKkdPbMl55
CL2YdVVl3zu0RKE3uJe46ie/tpYS9WMyA3JLS79jF/HSK/NqOxH0OVh++8koscca74vIz+j8+i8w
CIcdLnvyTc3PbZUYOwuBKIkjMfE1ouaPFaX+mLSj37tiOjN5/oEh5EWJ3DvZvZiDyXRomVOehapk
JhXHZ4aSH2Ge69+KurzQFPg8G7n51GQy2tsJRGn0A+oyQlimeJruqrj+DhpxWcNPiDDvAIPT2Bmu
CKnONurD20F0KBByoqdyeI43cfUVxat5re5hW1lPVCAGtNV8DJoY2aJiRSznBe2qQeUbVXruL1E/
YMxlPzEDCQ+a0emPVLck1hf1KQ0bsC7hFN5EVvJkjx/zpNJ3wwIUKjp5SCbzRXryw/2cRaDEuCpG
69xUf1GM1fLOM85ThUC1UsV80+E1CBbNIzRhbr0bVaaglttO9xsyC7woByOjpktV2eR3Vel8dMyf
jSqWs7STETSb6VKAuNoha8OXEvvDIRJsMBLi14HikXNvdnIgs3v8CkWrvbeL9jNyVMtXOIGY6AhM
Il5E8x+26W67CGsrBmWOU8B2og1Ck6EROvMRMiXLfzrIBel63wWllrxsD7EXmi8Pdeb19LW42Vxj
yWhiozMWsd88J8Pam91sKRrAt3WEkbpeG5jzmmkKywC2niiZE0RQhFi08RqPYPUYpK02nM2LMxvN
A1X9+OshY2u6Vob8RMxvBMASOft2s7mkXFkHZYefCh0Jl3r10MblfN5+v/mOflmOCriPXDkhEjOK
ZnO9uY02j9F2Y2ALn9HP+0JgQwGLhuHCpoNw2TY9Ycv/9HYv0xmPEY39ulU6JWWNkyv9OE16cZo4
UKSufwd5jFw9zs/5IIkkkpV3NYANQ16jYUjOjR/qBu0W5MOnKuLLG6ZMssv1+hP/ezRF+iMnTLGT
oWL90B4mnaiwIVwhxfQLwNHJH8M86deZ/DXXTYgqDBdMl2N/yMonxVxM6SNuviLpd0mYvsiFoe7i
0D2ODQwQZqinWNTr+6Tms4aaZG6+rofIiMLDEMrWt+cxvOVoJWwMohdVDy7xA7PFQ+NC8nK7QzUW
kETN+hq5zH9cmuq0j0BIVOtSEz30pvOQALI99CljsNowzk7iPKVR8pOmVooV6ZJOE0Ni6HHwmRXZ
3cOnNMlBhNbRYXbRzDPW0HYNX8Gu0WYUFnNhMKDW56BJPmWx+aOf8dqQElHuxohEhjVoJZqOqYdM
RLVQNBryLw2aiyyPQ0AmjPSddoLPe6SpYZ48TSQ7uovDwbTDaWf103gh54613J2LPa4ndkRLne+d
NvUwG+KtNe2dNbo3KUP6fb84X4vUO3dedpPXM7x1zlVcpJ/t0bkwwayBRd9D16JHJ3V7X7XYZAVM
AJq8ez6ZzQ3o+3PXr2vYslz7WU+PpGs9TzqOCjavTAqJCAFgEO0A11Y3BjBPHxGWfl/OjLPJ2QG2
Et+Y/HFQDbCUS2MMGGfsotSrbyW90kxLfkyCnu7o1TcT8wDfbPL3ePTskwGsZCeybL90C1NXDfMl
krG6055p9D/Dcmf+UulvQ0vbd93GFuOHoLoGmiTap3yJ3yJ2RU/wdUZGNAnd8y6n4UzNEGfRM4VA
YjKxzgExxuoZLZOG6YcrHtQgH37+C4KwW4c98dB26nZav+h6tuobJwGgF0kUTsY3p3aXwOlei5WK
meXOJ0Y/r7bV6gfVW9aRIe3tiFdy58kQvrlbYVyAkdzD1uOSgZRZhQ5ITt04FaF+myVczQqN6ORe
rNndn0EfO2dNn4mQyAJdzh4QjZVUMDQ39UC0z9yPp9QksIphWhX0ulp1TeEJqdmTYTAQiGEiHEQ0
HhZd3kpacW0rGJvkVUPWEIP5PAtXFFU/axAojUY/wABB1TWSJCqR685aTSMAG4Vmp4MvUItZjGB3
OYGFiDl+aF733TTUnQGmj1CJMmNj/CVSDwQ7hOcZ3g1dQ6KC2B4gJxlpYNnwKGAR+Hw2VEjT8HVs
Sk4+ApBrlpo/FmRxaLyu1rzbjfVz+ob5jVZFVNwyj7Vv8kh9LpJvVKoIc+xV8ZtydHfZXkDe2Rfg
6WITwggeNVJHAtj91UtrcYA4y3NtC5d6iYidyCquffxe9h1n2rgO7+Vboo8j7QEz6NrZXKPFmn2f
yUuFsEZUKL2GkZaApdDuAnUEDkmbBeeXa+fJvjHegP3D0krNT1ZnfI3NgkDQUeAeX8rXIqdVrvfI
E4nnu0KOhdozQZhO6SYWs/6y0A5v5iBarelVb72EsQfp0xmgA6cvqdVbvofuds/0fy9zzw1UMisW
iuIj0qfdUNkAxBR2WZPJia/XTw6NkZFdT9uZYyCRtAO6/ZRajIfi6rQU5bB3He1JiLB7VpaBm8r7
An5louumvGPHkt4qeWeE8c8osRJ/JoYdayzqQhepXKYXXI0UO6gkanGJuTnIEMjUGFnUpc2YKRyM
VDsz0ieChWCegzTLGIKD3exG3VuTYuAWwTX+2mrt0Q7BweBHC5K4qg7OpFuwZKx45wxH9h/fONn3
qhF8jcUkaSsYFNcK0r6BpPk66JxpNQh06rOdbKryWAqGFbjlXqF9xqgm3DOaupuosM8W9GgaeGm5
x8Z3k3pLd0RNwJ7mvoWkDQdM+sIki0M25NykFX+I9LmuzJ9Gs5DPCr5bc8YvowMYJ4Tdd87r7Fa9
pOB+eoIVIJoySEHr5AAspcFS1bchQv9Wy94FRGMCQjvsVSwltWnco6sQ56TUrrUN9NsietI3AX9n
WXc/KYVFfVhyCCUlOfKHCrPHrrIMbc9Z3zRK+p1TmIepQJwJjzEYMu9bF+JcUQtu8ShZzgjRCaKh
R4TFoSK7defUFeWAXXGKcJ1osWoysWFxsY2IKGxSTOoZbKaVCufgSndPWHV/oCznKCz8PnPe6W5+
q0kvCPAL7wBOO4Shv8Slwzgoc6gh2CRG5rd47q7pXIozaw2ImvwsBTMispYO7ncHuiR5GNnKciMN
lpYRbF9c7zuFqD4zkg8mbHUQd1gX6N7be0tLnpsStjgGpKcBvf2O8G7PB8Nu7rtlLg5EFmLmK5Bo
Agh+sZzyQghqErj1NKEDYgKpSEjJ2w7AbaJYVB23DGzkmZ3rL8yNLhHQHOSswKFn9pWC7Toxiid2
v291ZnNoGhIm5KDfxgw4x6z4sL4ldmbeGdXwReubeNdgrjjbNaTm0ZGrIUMCiGiR5UwuSji3/cka
42CQgIFYTMOVSFsGK6wZR32g86qW/uDm3teSFhWh8BOio4Zuj3vHLFfinaJ1WA5WiaqqGyx13AB/
v282/N9v8t/2i99IwO1HbdE7SDLkc5HPDPwrXr3+RWdGMOjWu7EoURTQRah9RjgViOGcX3Flg/my
+kf/8nzyWpl/A8irtpdvz/nL3V9vt75nuTYTpMHpsQHzXLO/1xd9YYq3fuB6s73294+//hG/P+8v
b/23p//6PCLQxCHSF5bqkBT57YUo20g1WN98tBOUDdtH61LpmG2gn+aR8Uks8BqcSBSo07pvNMXm
E9DSlKBNtzwV7K4PVSK/yTk9DcPnuC65GpoxSTOY2hynIeu1+JIs4/yuCGgplOPcuEZvnzRjoWO1
ViXeuLJ2/n63qDEZ1y4FTtf3OD/WJ67ly3aTuCvTZ7uL6sDTD9tdZXhoXbe7ZFQll5zMj3CwziWJ
VOtL//L77f2cgo71r3fJ1k/bnrTdSCP5xzv9ehDt0w4dPTtnrsG/n/f7n/XrvX7//K+e868es7TO
JYHl+JtVOdJqJJJjNn/hLMGqNZd2ba/bK91yu7c99vvH7bHtDbZ7v5/8t9f+7cfteXlfjuzb+C6A
Ue41Bm30lZgbRPzfcoCvP//LB82qoeb4/ftyfVH8+0Xbz9uvJVjPqHfP4zo6aHoOaebV3A1LZ/7z
7var7caO8TTV2vn3y//2EduPpgDE+r9aQ2bgDUFq9d8gHv/t3///v/+/1QGDkuw/Qx5/vfQfkEcB
5JEIYAeFlk4m6Ipc/FNBpuvyD2HruiNMFHv4T/jA3y4Y3FroXw20gMjO3L+4YKw/TEmuCrMhOApS
Wvr/SEFGmvHfbDC2BPto8p9psz+1UKT9p3jPainJKQxndS/n9jHUAY+LtCxOBcJf2EaCNhKX+YRO
T95ju82G+N3FG3NhiIvAIlU+F5lrv3Lu9AVqb1/8dAljzJDcfzHc7smqmsR3BqsFe05MmK5Bpe68
4tTXzmtrl4/5aN/jlgX7Dn5LvKRz93VZsME5yXLQY0VARWN+USmba/JQpJV39xnQ9kcFnKxorV2q
pWy54Z/vbLmc9Myi/OksE/u3TqPvAYnUq2bnn+HsxsfyZzSWB2Jcjo07K3rlVkHUKrklTBN6Pwqz
Y8TLdroibCeJo7csG3o/dubvk4WFkL8etGArOrEZ2gmLK/5M1nQ0fEyLSB8Z/B16D0xwuzTJjWM4
V21QFka1EMZGj7N5GSEPx178vQYEWQwZrTSbzviw141WHIXLvnAiMyNemcsW0RM8Y8J6AJuCgpYp
I1tF5XUDU31rb7v8nyNiICeTnlcEEURqGVCOKnf3/QgPkSi0fWIQv5cFRTbZ93WR740qtfedFbl+
bHrPGtGyCDVgpAxMlHqt6PwlZWMnq+eWY4C0JJugDSt705sWRb6Rfei97HdmrKIg9lBJA+eC+OG6
gZm0X5A0G+BlTCA9vbgYXjneVMBqdRe9tO5EO1z5ZRDLBoIifwF0Gf14mJx3PRue5GJB4IYoykyZ
SDCX9i0DokURQTjf16NqrrGb/SQVV9tNuUteE9IkMuNPMxLnw5I2r8665c8dQhaADn1EpT2dTBtj
X6KGc0bS315k5VpjMghVcrrTzHrwuVzup5iGgFmQy1VMrn6MnTzgTLllNv5Vj5L+KFPnvVi6wi/x
LO2GmZ0abOeahLjRrD4wjiV7rUNAJtrkrtYbiBrVIunCkpkkgSZVjIaaBN5AVsd+Zvz0hKqIJurf
RJwth4Y2GxUZu+SSWs1siLXtZHTt1uS1bynjyktSEDMjFalzCFNnpiUOViJlPHoMDKg2huJJqVe2
+dnVqtk/dbE98u9RXGFyRHUtBVdNJMkUP+GiJgcGg4b1jQFhofATi+Yem2gRwCd2dzRGVc757eh7
23GBXOtgNhsrPc9u+dkz15wSO90TAhOSYFikKAucj7wJv3csYD7jQmQ9sxHEDLQwHlMrzPYPp5hu
TVHw3skIp6Lue4Q7VOk64Bp/aHVAXagCAt3udoNXVSc0qUSnskVBQobekv5a8lbb7nR2KnOBYsWe
vi+6fTPQwLIYO9JhBkytSgLDUd1T/LKXQrRVTU50FDVwWdcV7zin96WDiNNlaCnI7HLs7/zFGZF0
zMPS8aHryjPBPXy3HdobLRL+XFjniWO2iU5mKFFYi9K4pvH4gdcuKFuMp3Yf0+uTLR5qQeoRlPnU
z4ZypM2NbNNTd/i7GrrDzgp355CLU3b5VkYl7xbL3ist5WdJeZhxPgXkBE9HcOq+1uP28jTmbWX2
xjCSI6yYzBVYe1+LHS0S9KKMbyd9B/XCgo4+dIFhaR+0mJ/STH3YRXxf5KZ9rzkI8scQ0k4dzUyA
sHF8iuNDBgZrryfk100Cb33UHeuxLQMhYxfhFcCvuQ9PDXovCPp7rScRPWvuVYKYspMdgrt+YBdX
xKtGOFsgHsVUyZeMKpItbZMdvUhcfz+0PaNd1T/15ddrfv1ufeFffjboFiM/RKSbuNqAkYsNy3ZP
H82HRZPfzTQ8JsrUjxu6epM0/wd355Ekt7Jl2xHBDFp0A4HQqZlJJjswkklCa41WDamqW6P4f0a1
3PO+G3xZrGe/ur8TBkQgNIT7OXuvbf0zzjprRdcqMn/14zrB3qYGuafgf4d0DpkJ7XJmjvQ5B3eK
7rq1O9p6Rik4BMnTxOYFK2YLERdziKs7ym0Mi0JdofAkiJhBDdPudqkHZe8wcbne1W0Gd0PANwT+
6gOr+3ofliBKxvFUk4KzOg9CWkmVodsi0I5ohiEvSajoFiEBI/r6iaTVDSRL93a11kPcJWjSzOFO
VQztJG9qK9JJ7oiPAz7+fSnS5RrrzH6VnWLLvrej6HMfFg+kE/e4y2YFGd+NC4fhaDgqo/62jopD
mzHIF+ruxNIgQ/TR00zWn/quV5Va8LxdpuPUPxc4xE5uuXWzbqFdlxzIlIh28+x+6wGI9dhezliO
flVEJQeKa6d72mh3luCKzRKbJmhiqnNblvV6NA2lrA46y2CMfnijHR6cpdpFdrRumz623mck79MS
2TehzvbXbEHrOT22UUX8pbE4SO2I0uxtUPizxwU8KxzqDcwV7Aj6Eic7wFmSg44jMjuZD7Syn0y1
GE8F6E8bx1EClAf2I7gV7B1HDs6vquiPFD0Jc8g3d3DiDkU5IoeZOmrApphphpmGqlbsAQZeWr83
R7JDJcpJAK/k213Z69dVRuJghCfgTwW9fzVIxC9CUPrsrzVGRPkrtaKKVCTNT/nbXG9W2XYRv9f1
Pq6MLdw49XGUEipxs/YLrZSkpSm1VsriU9bvN2mr8ZtM9lzvCw98g/g3rhNZA09k4Gj6lzKbc7k7
rELiH5kG1T9V/6Uv+ugv0UCdIdxPLpl43+M8/qHMMfi6Rvy+s9jlXcEZuq4WIBeLg3xkptG7BvKh
orFpo67IsKm3L1n11xbysRbQmDl2cep3iwl/5h8vDCKs2Nq6gcBTvI8hDj+59P4y728hHpFLv72N
XB+K4Rn/Kfvp35vIJfky7x/n+lbXbeR9VWgF5qK40b5Ina8fHvwfV+UDH17z/aO+v518/P0O+Zv9
9jV+W5RbQbVdGYHM2XzJWwWRnfgO15f+bfM/fpM/P/7HTT+8slx1CnPYOOTtmDkD88bo4jNmzvhM
L2SOdo1KJGy7krYpHggXaI/v2xSRaA5V4l75kFU8c5BwyMfWkwMydBetcw8w09W5qP9xsasZ4tFf
FhZWcqZQ7U1bOgMIBJ3K7k+KnjuEgIinynV5o8VgqduQzFVt1NpDnbs9/Z952JjNuZzElxBVhLrT
1a3KZTQwx5GmXG4XO8lTXIjMyallgnKHH3bnFIjSBJtQqtt+oxJKU8p1XW6jiD1fLn14SjXl/YGs
qa1srcobia6TSzpega2ZMg7AVQ2hS7xIhcV6Ie2cxTFEOOnLt4c7wr1y8bd7BUOxtBiQ2KIyscBG
CNyqeQWkz8kYUNpmSIWacayJF01d0FozOORkjL9FOhooSRCUN5LKmDIY3kBlSvFP599LMmu81ODc
B6s7w5S96WiPStKjhju9Hz2/dut+G1dw7cXhaPRvBW0garcctExM+fhiiRiU3jWdo51Mb+vk3TcS
uSX0gmFmP4X4+XcUnTkhyO8mfwbOvc6R510/ny6umOMCuvT6K9aFw/hc6iYLt7C2NLpo+QlFFyOl
L6MGTrRePcHTE9JKyYlsjfxLPWtWoLaCzruIc6AK+HS/uM5xCY3HGdsNQ4J521MIhEEwQw2hOocl
oQTiqUUVAAFd28pP6WX9LfHrxk6+vvxcIcGIx16/g4DfM3ozHt43/PuvlavlMPxIDcIH56rKNkuV
ZnCCxbsM4rohwa2kTPLV5HomAZtacairTOQrd3B+tQJF5WL15XQzYF8hCuEfSh7A7c2JfeFXLSS5
13+iky/9z39M4ho/czwVJhhB2i60Ws3GMVBDi7qqiy4U4WQV1Pxk8p+RuzU8JsMnxhsGOjGu4nvJ
x+TNIv7y66p89H2HFn/2n1blxnKTf/1SfTnOjD1u5CF3RYbK1YISc7aRH+56RL7fuZJwvFEjJ3//
vyJlADy5QnYXx7R8W+aaXIPk4iwPtfdFeXzLD8fI7x8HYCbf6PqRCd0k3o1xouINn3APl+9s2lgJ
lTWQhwllk2r1QX18JTC03nvxmAENiPHAys3fF0EZFKfED9EtM3wSVrkr0VSufrhvWQtzt2g6NPwE
2T/Hnfw615t+1Ljky3VPjk7k4vunr9f5zkpv5qrPdyPLwLPWnT17mOaanFwN2/zuyg+CqEJ3dfUo
f2wpB5FL19/+ep9TDczMIxoo143lW15Xr8+VS9e/8frA9fU+PDcpn4dM6TiH8dPIEyecgrY8yHV5
5PGLZ/1Zrr9/+BVQBhSLCR7x3//0b/vlitFEKemuix8e7trCocRiPGBo9+WO+OdF+RLvp6qZUMID
mG3S8Ri8XaHAclWeVeR911V53we67v/DdnKTKfwBTLk8yveXn2+UO+j1mAklsfF9Z5b3eno5rMH1
CXLpfSu5+HH9t1f9bauPb/DxWeRlJ35vf9JWNfXlCf8K/JXP/dN9103ko7ocBcrF6438P66rckk+
73981RpKdIaphP9R3sgNP7zVn+778Kof3ikSJ3x0hu0QD8zROcQR1B0MnBm4BahGXm9W8DqrL2nQ
1zvl0vW+VTao5Hoj+1DvW8rTrXzx66a/PSIXQxPxgYYy+X2PttcSDuj1QPlt/X1RHle/3SvX5fby
OPvrmZ7jz4RSD9mqUdJjcNz8gCJm41i+z7G5M3nqd1ZZ00lvKL55+Ejp2PpqN6jPnE4wnc2180Bd
mF7JOjTPddYdzYaEU7QZy2tplsSCG8qzroXe/ahXzVYPxydC75Nd1c5eoKZZfEwQM6u29VjOyBk1
I6So1+X1ZV2ScutEfYqbjhB4aDPIn/AnxwthG+5YNHuQaBttnIVoS8zAPn7h99PJSugJwR6pvxZA
y4qJH01eXuWF9XrjXa+2v11y5eKfNv9wn7x0y/ve3+FPz3t/BxJwLna3RyD9TmaVKNXfSK1yXbJT
Z0rnf+Fb5fokduz3O//4uHzm9em2RTKeYzuEKBKCS9VGPL1wnTK9kxuNEIp2+tw8yAcWeQj+eREc
AekmefVDS5AWaIRXU8Ob/HwCKQkiEq3wFP9wysug1PzR1cuUmoTQlF9IIzN3BE0SSNfhJFCxWjGP
Oo1ub750dXKvtfbFnb1boxy/JW5af3UVsH1dYb1ag/UYzlAuSVjwxek5SBj6HyYNv063OjHM23La
rIR5I3QEbAh8Hg9bN3R+YxX5lvAS6prUGfe9Mpzbr3aEbUaPGBnCM+p5i/soVxHmT6htENe1m2Tt
wU7H4BmSvDvAqCTVlAwdjevsgUv8l8zWEbxWjrVVlPDFHgYEQbPiR3lB3gR87Zk6G1U+mBAlhfAN
NiUq8OHSohoAz+/Ms0GlYLkdY9J5FBuzSKkibA4zTIUhRYulZsmCUoUQaQX63UEi7EK4G2b1Rr7K
namYBBGO/d6ulV+FMmPtxWkb1IjPktx6yaE+iE6ljzzCuR/j9FtMFg++CcOnQhB0VfiZSKkHF2GP
m9Ipz21+1ZEEb/274ZX97bCQokHLdmel1s5pQzvIi/JtceujpcDkrgBk7ZgkD8CIy/umUj2hgfuB
PgSdf+W4B6eq/FWnfo3Q1zzmaEZ8Mk82XVnvGpPy2mqnO+S9hY9QsaNrmwdM26icd+iEsL4c8tak
uTnau2JW2x0xBww/aSJAMYO/ioh6iymTzBxln0WULTQI5EZPxVMpjacJWvfZWhpz65QlEuHu2VsB
jzhO5GFS9p5SnBm+IBs9pNbwJY4hyhSz8qnymmaDveSTgqsSBQ70Mk5Q6XnQwpsSX+oOqBQFbQMD
TpwAfmutNShHzfKHifwbr/mGrh0x4Zrp23o2XZTKRXdx0H3tbaV8HdzbEk8hWJ8er3OmUCjXnOdi
0b4x+2RWaeYaeVTjYYYCzNedKTqXlJkGpfILbfxuTznwLxOZQa7YlwbRk+HUGSK1cRMb4qxHvQkc
CiKUgZpsXl7aAUcANs5jP/X1xjjSXVQCYrdeTZhZO0KJymZoD8WdiW+BeS69Ck9rX4nOfis8qwty
zf5kkoy6duWbU2vx98VQv6f1DBppzNJTSXrV1q40DMWJRroQtXL6LQT9TWdvTdynKdcuhHVz+sXN
U03RZW4BEk0W15WKDtuAgn2/DD8jJynvsyl7c7XpkHRuHaRtRXOut28XnI66PT3pg/p9RfN9w5ki
o4IwTBsuQ68ZgkByPzn9t03zJU8tGLxei+y8TZgcpkdrYWfLhvjbCt1s4xm4tKo8DdrQ/FLt9GrC
8ml3X+2JVkK6fIkmvDxrr1+ImP6quIMXVApKNvBNaCuXGhG8FT+kaoHLpS7nXUTsx2wh0xqNtr04
4I98zZ5edZgQu4Ea8ZIkQojg/CAoCuI+oYp3Nr5GPOkIYSqNfGzV+bREZiEQbFVQhTMs+EX3vY4z
hq6yz6ZECo+il5jXBWia2nsDcPkLC9G+Dpf1ksflg9NkZ8qxM9IakOPMNbX8s5dwNRyJ/mjZ/ZRW
Ac7AeyC0q3TqnqVFVKWRPegusrI2ueXyZ1vYwHCoHCP+x2Bpniq11X9grK/H6vNUxuHWdGMVkVDo
dzk/pKLlZ2R3EN15u220vOjW+BnqrrLLlyWYdU7+DDDxLxXnCSpcYCiIF8y6iA+u2dvYCTlqBxMu
veNYL6NVqacm/LyutI9yJzCK7kXQlja650ykYupnt1UyiiDhA0q9oGpDNFBDTxrBWp/bXBTJgeKf
iaW9cYfkAPdmvjVnhVwWE/dbsnBdKiKSNWkALBfGM2ie2l9mZdoHmP2bHh/jGtbufjSyghm8SZ2W
WJO+RQBVTAPQKJMZoa2bAw1NjvKo0iDa6iS69PypSzNNN2Hdo42kybyradokXt0eyKOLQRkIxl4C
KSkekIHlFHbBDqacXRxoJs1s9lvXe617eqZ6SysoUqNfCvIdCDyAIIyHcTKco1FB2zVbHVpylhEZ
jqPHiqMbY9WfLbXGybdk2XlQjJOxfAPYp9wKuWxOesoNZtfBN4t0PNKUA3cyYoNKzT3cvj2FgnLj
FGPoj0APNz2hom7kWODNpvwz58ez7RURtGF21HIBO2twstIJYgugTjxSXd72RZXs0bkWQDm8dG9k
8ddUq25Tl1R4HOnoBdtq3WSRfqMr4/3ap2cPLegWWPV3Zsz7rqFY6yVEQ1O9s1LBs8DDBHcvutFt
vfaHxr0l6SBBFo1gFOot3Sp7frASC9E+2X0+QJODUZbemexFesE4N+azqjyj/AfvT5keiIJt+kby
We0mN8i/hSFdfWUd8t0MAA6R6HBIFsi7dg2M+6HJs+SkW/bDvBh7GnPQW4wdxSPEoPpy8SYO8cb1
gm4R3ZsZpZPWcoCGvFBlFqRQQFe0Cu05W+L+IcKFgulN3xPWdxxyfiFE/sjd5xQlIVwyJQza+jLN
nfcYJdF0bPHGJsUa6DbmEweX2lRU1TbEbZGqy4koYVg0ROJG1v1iJyOncSKmuEKddBiR/pQzHh+t
LCh1ghPrvpiDMNE49a3J0wDjcLMUuEerBr/dUhJSrMEiDnTcjSJG5DnU7vFP3mbTiLziq+Hh/FiM
kdKWDpksXudAtWdR+MHNXcZpjbl9Ebst8UJDMpzJwIJ2lp1N5csyZc4+Mgiy13Nsj2PSva4Y7JvW
WD/Ni3KfdGj1S0IPNuwk+pZr177U6wJ6i/W6oNSYi/o8KXA/8lnpNsZc5IdknCDBxQfNKZtjD4Pc
t0WAY0ySvdMAmQcpcPTsZWt5EQPmJCZTWUGGXQLfF+dJbMFavT6mxo7KcA5eZ7NGOOCVcL4Np2bn
ZTSfyFSE/b98o9IWbkYrfqvL9YIFKgzo1/JLQG6Jj5UToT5PAAcW6rY2nlBJ4FlILGU791xQc1uo
+kGQNfV64qpEJ3hoOAQTPKFF92VEfbGNrPrVtUYSQB0NRilmGy/+VSzZK0oTdaNSl7i0Zf+oL4a3
i60Rrlfkfo+L7JNVgN9HEAMO0AEDj/ufYZJmPcXOZwjkJe1oiN9tXtsBIcGXwrpxlK9OFDf7ZGA0
vyhnZVqnyyR6VYuC1Lli3BL1DMU4mwIKjR+TsTs71YrnVaR3Z3GPj4OTckMCzHbRHLq+ZEFqA4ES
xT0pIlBVp+HFXdxfbWNrfl3Yhu+NDVeo5WZEBgA+J/YB1i97wOdTvCJfyIb6mCj3nm5Lhx5lQx2q
k4OjO04HFLWzfSTw3bowuWDOgMDaCk8zf9Uhdytzp3wpJ52BOgEfZz2hmV64R66G5lPC2cFxj5zR
n4Vh2KZMdVbb+2xWvV1eTD/WwfxFkuq4SZAAQUsAa2He9HmcbteatCRlhNeSojAfyDyrLG85TmF4
q3ajvomaoyN6hQn9zjUhPLJMm3aLY5Vg6wR9dmGIMxAnP6Ob7gcAEx7jIEZV+R4yar/lh2S/9yYG
4Zm6V+YBvE+vHua0MB+KdYvohUZojL8lfi0XQTOM2tu+XJCSxK1yhzR319blDqJ7fdszgdZctbzN
knln9mJqMjV+urhfi0KnQWhk+Chtt2Hvd59jG98kI4A5rB9TZ9lXmrk3R4wCgzHXFGM75Oz2dMnL
NYhoS25TW39ZGu3NWSOIGVbKZAEQ9662jMLPCUFl2vClqdBtD2gOchXLkZKBrnMnLp/a2hy8st1D
QEGtDzKRz3/S1+F5QrRwKlNoMIYYoeNqccviW1k4FxJdiBD3GsLbF1QWg2aNZ+rw9maMjvnAXjjp
uF1w5DzNg/vDcq3pS+V6nxv06hvA+W9JCowmHDQ6qU59mA32r9y8bTMCHvLW+dyh7KFBqgV9ZOen
FapLXBollv1u2qkzuqSwiQ5amb7UPdEWXQ/xsiDHdl4RO4Ggfy7TJdl1KpSGaikCXGOIYLX1M+6m
JkCTvYsJ9VTw9rHnwMCA/LcGRLfFO9xDKFeqeusiTMM7dlog84+KcTsZmEYIGKn32NcxR8IuRAzu
T3B495HjLQd7xd8EkQIHEmwC2JcMZ+d58iNcG1unJa19jB50rjc79Pj0YXIuuRmaL83aqJQ3Eato
JJro0a6yoIMlUQ94qumAtMNS2wyxkwUT1dCcq/8JCPoBOm/PoV8nm6Wn+JxjlFIbYnLBw38umC6l
mJj9ClWaD7Yk90MkbOvYIIJR++JggLjYtLTF5hbfip0STlpEqMcYB9/1MBtmgGgxZ7I8607wp61d
jMmGaSLokVb4QNd4tTc2TMHt6Hb7Anl9XhTLYenSh8IGtxN7M8ZJk7SHMOGj9M5dGRbhzp0Nxbdt
1XfqdnwQ9BYrRLwVw3HYqS3qNNWzUpymPQcce+BOSzj7Y4HQTrGHTzFc8hc1NTjNc9GaYlvZe05M
dwTi4qmtHuepe3GTx9jsX4CwYgGIMNlm7m4sU/vIv9FGnb0Bh0MoM3+eiac16zCS2oPIBgbfYFQE
N4E2eYmxjwX0vR80PbL3KMrKvYPNwdJSrDqQRzlciKTQ9AI5XchgRmt18JO46Jz4V85v6TfK4uFE
zH4mk/2d/v1efMRjag9fLapcm9DOn9uZbKN06Q9WH+29IsWfEpbtdhq+6DC9RgcnrbeDrELMVgPF
51fTKNkpDDFscYl41JmCbIwordGGF4yO8LhYK39pbY075hWbCHfR7VCRrWDNY7qlMIwGryVyVh8I
HBm+FER93WIoj+/6tb1V50R0BCo4cBhXgwzq985rjScY5fRgbQfKZi9qEMvdgMx812mGuk2aGeqY
oUUBqIX87Gr9/+fKYJ3Y7H+pDBbh7//xf//t//w7bMn//KANfn/yX9pgzwIhaRLrbnpIC/+JLqkJ
2bBFALtB3rvES161wQah74buqjYZ7ch1jd+0wer/Rgus6c4HmiQx8haKZNPwHNXgsDU/aIFzY1Bg
m8TjpRzNfsa91YTtjWQ1hqJjLZeuN//7+yIZBigbGv/6ZTj4lF0VVRyFW7gk6U6+VyVbyfKZMPpT
ctcSc6mBaYf5Q5hDis0hDFL2mfaNi7EGisOneHrBRqEfS3wwwUguyQaa1itlNsA1TIYxzQzEr7Wf
i5Mpctjrpt+Y3zBNlwFzoNlKsK3aw7gnGGOzGuMKvrf+FLqI/Qaywtti8XvFeO6HGJdgM9xbtYgI
qCDyTm21nMJyxCU5vjCZP+bYt248odPpvdQ61ZNz1I0WhEaoIFqo6Pu2oQJZhoS7qHhxMLtPU0Pl
EE/8dqAjLKktljqpfqYrr4XN+Bfju3Yc4FMug/GmMTcvJq5XvA+TPj3bMY/GxhtVN55CeTWrTK6R
roO4rEJ71icrfjREGGCSSj/VOmvb7ZzUHfw04xTY1+WLnkaHzraGI9DxXzAtzW00lU8Z2AiYnd6w
DRla7tBwxi7XQjrJLxF/VOC4sO1DfVsZk4tje8y22kFBpmwpKG2n8hbtM1yPGXRLMuf7cnkLMdLu
RtejyJCa+W61ootjuS849Ul5Z4wUjO2n0rbf+shTfVNV+xsSfGZ/qvL7Nm7iPeb5tSinoDW8z2Oq
Pa12ZSEFqfedUzystfuKwpnUWujsNDIbrtrDSHejpdisjN1xzpQbN6W21tAiNzyDMJFmCSZSFzBB
ml+ZZgCNmuqU4uoLrohqh3AOL63a9gJdmWwIYfLTAS2wQ8Wl1G5DMnkY7DM2MVfARbWHEAFwGXBl
5rmIrbxvo63x5etY5zKHK6QmhFZTf5DGU5KE+k1xSJWCZ1aTTAvWos2aizvmxdbkgNyQlFAy9CDn
Jqnqu7rwAGC6qcIuHTeA/827dS5tbDnD2TEoioMSOA4CUwT0rgoiG4dnxRBs0Gt4EuM47epcOdqF
ETDFC8ymwdW9Wo/zojEWickwyGMT2TvcaTiBp7ppUb06U8feVkUwiUJAjraaBiqe2iJamaDmykGz
08Hno8ZbrXG+523xPQavVpkN0ksTpF2f/1RV0cG2jkPJ5Me2lvqkmN9KJrMbh7lZMMpZu3XslvWN
KhWhCv2DOeK+VRj0k7blPmjMRfUo/0p8YqBq8/c1H1+hjbcHCxnppu7Lb269IDHrzY1iGM9uTVV8
mPivFL2xgrQ/K973WaufxPkVFJzp8aeBMx/LG6+Z5kM/2L4b6uNGmUx1XzIqP/eYTO2seOT0GKxe
lOLNjaoAy7ev2IDoJ2hVmykwB+OTXtaf2gxwPlZ0hiRIU95vHAUVvPk5ITqLUat+n7b2Q9YDFkox
0/pWtwp2j6ueyA1IQyW5d7JxD02NtpmtnldcAX4bmae54phw0jnbtiXC5XK4SY3sU18gOeHoMpV1
xwmAwJVHpUKrDxexgGt8bsjcW5PPlmDrrT0RJGkzCThefs4R5m+TU8RIAWDdxPg0nZYL6vg93+Vt
jUbzxijmW6Ty7Bp6cxgaAFf9fN/kEfWOqHMOjrCiOdkzAfLQVp3aAKNr3USO+91p1OnSMiF2M6CU
YedsUtt9rFDz76Icts3UAJsb1mRjGXcqxtcNjQImOBncecUKOcSYkz1QSSjvwsbyVaReKjAkjGOv
poe0s2ayEykLEhCiCtJ+sfzYRHNfuOGug6PAyO1nLSijDOr23QzmXDfNr3U4+91wQ5oBE0NjW5tZ
va0BRaKAt+4x9A4a5eek1UJfn5j9dZlV3Bpt8qjZg98gJPcp8xNOvCrfB5MYO6QIuq+bxCvkYZJs
9XFI8K9592W4DUfi1/JqbTcknMY0cZgPKuAnqQGu/jg46LfUnb7G/dagluovabgTh9a8Dkz0MJ0H
WfqmF0g0LPPUElJIcbocOeiUn800fuGExL3puIM6dqni6q0mCJCLwaWlEwMll5NubOYPnpr3QVRd
vHSh1jD9SnT0eGXR/oxt2KA9NAJH738t4TKcOniKad/VB0og20qL1h3a7190WWYSTl00Xo55Sawa
OZoWZA595V5JsLaKSVSGkIrqn/trBXaFAdHaTBlTw65nso5DsFCaBH2fxa+bWwAmFfsW0nbhA3ip
buhufCcNBS4Z3JZoGo7xuJSXMQSlFtFR0vMXrTe1Uwk9eN8DP/PTZLln/PxMsheSlNTj2KFqaK0I
9JewIGGMMbHga/R4/OhFcCCjK8ysOaj62SEW4aeXQN/JGoWxg67hXzDPXsaxXLrzaz8x7Q9b41vY
hL458NqRQ0yvR9ldN5NL1dsrsvHkYSleXD3STlyAHHNtfEfNoyBb7F9WTrSiQDbXoy7YpszGest5
5CUR82ec9CY1vU8AtG6Yb1yyqVEu4xCf1Rq0cVPE3sHMZiD8OsGoTB7splnOOKimmlEGqFpoNfT0
wQITbM3xBMbEYhZYjbT5oMKS3vmzGb3AMynBTnb9pWisxB/T8pc3aj66smbfM6RDu87c0eujw9h1
y7Yrxgm8fuKrLS13sx1bRhetS5WJ4nBHe8BtmOXYnNgQg5+TSATEZkBXyZlhUuT5RjbeM47smH3E
ydYr8WvBBR2DLpkOvTt/I2EdAm/VkUtkTD+jk6JVzqErYcNWq/Kqp2mynztnODNWsDd9TsbK2Hpg
IzQDD8NsVn6eNd81JjrH1u0PoWJnpCsU54rokQX6mr8a+H4GiNqOTRjFUGCxNL11v0RFf6AUuV+g
B/kdfxY1aho+rllv1YVqaG6g9+f3S9FNNj8HAmY2JI4ze09oBXMuA7VPOeC2sQCljA1OGsTs6b53
iuqmj+sNqSv0QGyVHQifETzn4qezGBkNCpAw/UGdkreSf7JZdeTZS4EhHQYiHRiv37hzuFDWo9/g
WhFlWYV8ZZu87KUBCEJcLxXQyAnSNMM3xvt602qSZd01O1WlNAIvNt9SB6HwNasPSmeAIGxiiCy2
1sLejR9LTAoXS6mFX4UBg2kPN+wDjEHyY4NPLSBwht2zHN+gr7ytqfq9a52nMKZ5VZszQ2aswE28
uoGEk7Vp2W8Wru+BZS3PNB7Tg10W801LthGpQfW2ol/sU2+wwvHNRPWBAQlQyLDCFwDCRH023nMN
Ixs1ITTQGH7ofYTbz6ES5xmy6f2pKNz6wUr9JLSObqORXFXSpY089wYeYLVNNS7ka1SPW8OlyrEa
gOM6Z97ZKWkPTee0AHDIKMqX1Y8pQYJjUqe95eCNXwiR8tuVMX20KuMnBRdc1ba3+GWoJhlmdVBz
k64+1zU1rHY0kKk+h31ym1b0HtZKt6j6EFRvKwUokZoc+bgiIYwya7w17BghJdIZTspJDUqMmBFE
Fz9VL2vOnfBIyCXomXeGpWpHXZkZNhK2BF5tQq8RExoVVdNnZSkUopCWi4ks4jZ2OLCtpD8s6TIc
Jy6bWGNyAX4eFSTq6e1cZMbRccWw3fGUDTPH+qBXsQqlMbxZoD5tUxgbO2zmYOyX8MCF4tJ2Tn/O
wyU5dOH6sKRjeJiz0NlMqnOand7YZFDkUfs6j/lYl3R18H2FWLNfyKy5T+mnzWBIg0yPYiruTrBo
FIwX1TgP9ZzeNKF7U3AiGbTq0lWrej9TQja0heAxw37FkQZNxQzDQzZXn5pudc9F3TxZXr1d1dKB
lfPYqe56v6prEjQw4nYUHIlc8rC8JbptoxUInd3kAkEcbOVJhbvih8wsduWY0KpQtc+9DlCJFkw7
FtPtBNblrpwuUUhfeCUF2q8ELFASA1dykU7y5sN9ZHf/SCJGHFSkx1PtgrqFPR5SaVFaUp7lvSp8
TRpm00G0jU/2HE4nNS8BZlzXacMl2IvE/EHHezQWSxOUZfQrVemk+JLOKG+qIlryjTHq56gxviW9
MRB3YmKukowwzyvEojDiv68DQYwwwL2rv7VMIdrdFKJlGmnQkx0pBf7rJjGarTLSGBvMOR7PnMit
A1mLvjMXWKOkUrEwQ3i2cnEsIjcYNMhlQucm1WnXm0nIpuXqotBdM612N3ShSpENVsMHqJfKiZ0J
iLOXL3u9GdsmRcAFUVHqp+SrwUZDrS0Xr3d6ZkJfW4Ub/rd6mbEWolyp1QOruR4jDbzM3yrg30Sv
UhXWiAL7EivQw6mZMvGgQtp3s70H50hqMFYCbwgLfi74rTURBOh/BGWSwHXmG6Qy9yeUS1gghAZQ
ItzkjSKEn/YlQzKgE57EiBHwAFG+kAI8gXOTS3NhrBpse+xbmKakNF2Cg+VSLQHD5ux8GTiDB0ZO
Krot/GsVaWbVYSEtIAo99XBl42Zlzh8s1/VWaU6MT2iTKoY/RxAfekF8k0tmmw0Hy8H2KBxdnbiR
S3nbw63U51doY4IYsu37Ij5JsKbc+eRS4gqj5kjV34ezltF8Z2+LGOsAgPobYOd5Nf1vh9SMRHzj
Xuxqg2fN9YF47X0MwXgfZXAL5I0F6/VUCzjB1IVowaJyL+9aAZttMbEzBy6fkRtl7PjC2uQKs5gm
luRqiT88mI3hDWptD4mnf/hv6sl3uaTYU5cYsyyhjZj6hOLdk/YvKX6X6/JGrq4K4BSrLT20awXT
cMTwmBbW4cIkLtzJHUdhyhDEYYF2SIAYWslkEN9Kfpf5caiE0w7wOP9JGSNEkbw7ThP1KUV8tbcH
+9Q0a3dyFKc74UjNW/QREB9D/dEyJy3fDCJzPq0geBLW258yDhQAiam2gfhNCoq44Zj+a2mxe074
13X5sCrvpEk1Bd7CHPnv59lqpiJcEuv9oIP///Bqa2cUkDt/zvXMd2tM9rv3RRNyGmfxgbGJuDMd
iTAqwPL7v205YuDBzseNXJIbjjPXYao3C7oCdgk9HcD+2AJpyBocA3YiseQZ7Zdm6B3AU6y1GaU2
eF5waVF7wGpTSuK+Khp1BsPZ92dYYunDqg2FxrM5q+BEE2Cdv1/eMDpli1kF84T4beXPCo+5O8lV
eTOJB66rHzZBCGgdxpIzuvSSUmZiN6y0UA2UqLWxJwLcj0yzuKtiTp4zUhfqZyLaRqbcOFI8Lxeb
RYe8k9o7b76vFvrDriArAgTmT/zNPEoZF9JQI/yo1YMi/03pVvxtUfpG3ZaZdBKPewgmnCTfSTGV
V5qHDLIVZfrmZNijG9SK+plLX326fny5mogt5JK8ieuGHv6A5tJLqK7UNmdGSTO/rofTou7dQdm/
fx1x8pRLJefPedSTA2XidqtDaHz/7vJBqyOKpKYGRQ9kYYa3UPvTAPdyAMXtQS4SoE1kFR1vPxcn
X6LpOAbEklydo5YZaCGQ8H3+LZ608Xj1NRpc9Tk3CYvjpCm3pPp93AnFPmkTYQpBhT/Oov620ybz
/rf9Wy72CaVQaL8uHFa2qwl63eeadv5tO7lnq712q1kKWSrXw0Ruc32PRkOX/F/cncluLEmanV+l
UHtPuZvPja5exByMCAaDDA6XGwfJy/R5MvN5pQcQuoGGAK30FBpQO71C5hvpc+ZQykKjIW21SOKS
TE4R4W5m5z/nO0VeMRqffy70A64nuhqo2cRU9csv+PUlypl5CMPsyvX0flolX67jZA7+xPNFHs3/
+rt3vz5B9tdd/n+NWjHxnDPC+HdQK/8FyMr/4r///hOolZ//5U8//etPf2W+8t++uoj/+vO//KG/
65fv9uuExXV/cIVtGnQNM7Uh+f23DmJPUO1lWlRn0R5Ce9D8qd/oK/oPjjnH0DxkdtNzXDqRf+0g
Nt0fDKbf4BagjlvCZxT0T//4MfxD+FnelRltNIX6u/f/VLT5XRkXjfrLn4X99/QVGpwcFw6G7bqG
8dWT/Ef6Cvkh6F0J+W6Q2VjjRPmZM7xFf4rP7N3loTfp6cuYD3Deb98wfOf7UUM7MNpbOhQiy9mj
VAEvptamnbhHF2mwsjE2ESULN5XjvsUJ+M5BZ57B3hXuXOgv07qiMyPhsN5zdIidQzVOlMVC7qBg
hzugr1GaINN10E/P/RswGqpP4bVAL9x5bdXj3WcroJOXhoDGwdTxYa6Y3OdqTul0gVsW6kE3anRk
ArjE1JIfLa/fJA4bSCMYDl2YTccewXhyEQLwvNBDMtGOieCSIT1H5BT7TBh7CAPRtgjAKZaUHVro
g2tDPLRRDjEjbTsieExXdAgRpNm1Nc1cFglksG0Ky9HCGFMijA3FnYPpy6VtRPnW8mCdULqhr7M4
bReVGB7S1vY2QJFkh+dvLPA6i/ZN0n6DE70Zz4lPQ2UmGIzCtBkhma6dsTrJntApUoFG50EKTUwb
kkWYNRQy1ujcNRV9JPUSDpUVnb10gUR0oF7Njp4Dj+7kMiv3g91AZLHVHHpbED6vxLVquv6IV+UK
KWgGRDw5UX8BG7rsemeDZQfq37igj2RVxs+ToNrGHxknaIe+8s8OFWFd6z/qbvVmFRiiKpy1qUml
YjpKsCDefv6sCZoSy6Q7czZe+wQ1jWbiEDq1D17dsG6bWPYL9hwUmWXlwQS5i6USOz7n4F3aOFAN
QbZhMrsBssIgWO9OotNf4lKlRDqEtxIDFdWR6SyKWse9I3BxZiXeBT+1jC2s8YpDvM3YyHAoC6MB
ouwiZlhKdOuSF/iisSll0GvXBniZ1S+Y3GVTHBoQZ7zgwhIc6SwCG1O/rEW+LEcRbjOCyEtv+Gjy
8KqLnEomVg8Wp/QkJMieQDfvkWiPaWBfaKM7QysCN9e/EvB313KGjOC0P8sMzDbQ651mBvigWoqC
Zg4jFfZqrSl/gx7sYFBLo6OyO1A2cbTpC2Ob6ng1wwJiWFdBaqXo1RzbcVWnTrQOTa3fghVd523L
gp3lUPvpqmlhXnAn4DKDkqyzb1wA9j0GUrt0wq6hy4PdMLGkUktlqK5nbAIZl8AwfgzXm2lID6mi
Z2ecfDqJlEHrgnuLGFSf3BgFomn6x+iK/Hcfy3tKYSm2sAok/Yo5SpMznCoFu+z6lkwPsHXanA1L
5ds2Q6VkV0tN3ST7dek10UsP2Bw7+c6nbgk7ojLXTeDuom7JZfOSJPe1/YXwqVacUeK1adi3uF6g
I4Zsn8bnwhg+R62DRt7Zt7Uz7FHVBW1unMhtb9xMqVHSR9LdjWOExam0QcJ48G9kq62SvoXh5Ndb
JwgvkqoPXw8uqjsHQsHM8ckP2RlVOKXNDQD/mqhEhbTu1stusodVWDIT8O3WX+Dt3+nqzR8nSrHU
2zC04IZ1d8Vw9U2f5icoZPJpCErmgnbr0jaylIkKd5qHyI6t66PlHL/Kc5C4mZz2tfDFETsdwwYz
uB9qP3jEJgOe+yGnm3PdQDgdW8ajpRmFN6pw+GPK6LMCBmj4vXmOe6LamemezTDobgYm0i5cnZvI
eqL9oV7gwZkHdPs4jbxLBwMhrXANDzNh04MoBbK8rNZZFNnrvmqOuWd/OsmPtFw8ZRMer3z0m5Wd
ik/szthPqT8b6aSFnKhf3TxX6159hLHZo7kTvygzevxm9D6MInLO7rtX0JxIcW+08k1uWI25NBMA
Nh69r15dTtuhnC1JmRVenK3htvLUIFpB76l4dmWcbwN7XDk4kBedhiRl1foxxX+DXH8YqtY+RH68
lJH1mFcgoU22pSts/ZhGYybjMbpwJnCXN9VNaOABi6mem0Fguum2pzoP0fh3yqvPfddvh6ryGAAW
4apjlSReIS4502DOAijnVd7fUC0MX4gqV/yuiipxagCGddh3Ho8NrQx1miObGQ5mr+IBY9q4zOYx
3pT6r47vdrv8Rz9rXhLPQjLJ6osaq2Fv7IaJ9ISXjudMp9nVcbjDcXtp6MyKgPMvZGN6q1hHDtdD
uTUZPUB2r6MVsGa4qYF+lxFCSGyT1078xFpQo1/p0KipMyYxZO476sMps63pLlTeHa4/Onmgkltu
8TIIKzo4EYRT4nH7tsG1zfm+PFItdVK7wnS0OfTBpMfpbl2rZYXs9IOl+w+xwk0OBz2901qdN4ii
ey1xdlGlEITctdG0D5NbP2JJuaYBL5QwhV8Pqmnw+mcfp8WNMdSbvmpH3LP0adSOuc1DbaL+yN/X
dIYwN9hzX603o6Zu4qk+e4hrl9Q7VD2M2NqVt34/UiYH03ZBVQ64mcnfjJ1/mUxtvARtLW8sJrst
U7dFPNTehkvttZL9fduM2l6FvP59CF15xQuTPQeRkgAi2DRChRJYs9tmzev3bOMCJF9fgZvzo1XZ
M3y0qs/SttpNPZSfdTtC+mRitzJiqAGcKYB89gYpFo9J10gOX0Xf8sG8ytZLN51l3SMSE7manQ0+
BDa4DAu/Lb2lPo/gxuaoZE5bHstRDDF91enpkkWhO7ndS8xZKZiY9wMrXzjIofaQ52ddeusoFuFr
7bpqE2Pa3ekdg5dyih47FCd4phS0BDGKv88Cnywp9hueHZlWa1HnVyN1n+122PCNlw6pez3YmQR4
gOAUYkfFU7tBE1e70qC2c4jfbG3qX6QefpQzwFV66dYU5sGB8sQFxCM2g4QWpvAfu6JlxOE5R4Gl
bwP+31ihJbOM4cXMZz6E42RvCTMTIFn5wq1DerZryL2a1t3nY/OE3XNaUU5OtwOuBSjucLP95hgO
6CO43x6p5AgXE4UfDJy09FQCmFi47lSdyoEZUYuBuHrXg9okGahBzqWJcIiH5GYam30eR7TAVLSo
VfZb1REKMuR0ifHGoCOjO4Yv48zK8upXR2rXNGmslRmBCLeQ6hYB1vMdpryTslLgtdl0yWJUPeQb
+xJ4xo853HxmId2C7YO3Z57Kbal3k/1s/8s8IB0k6dL5hSpFsnF5nvfsVjLamQe2SNzr4j6QGww+
IdpiX6290C6XcdqNm3oceH3JE6U8OFfc9yRlBj30eEfxTmapeNforlniJIfrLRi2hOLVEvRRKy0+
Z6yiByP3rVU+kQXRzoXOLbpAKqGVtLgP6vpsuArnZJvcJ9NtXUaXwErzdePEbCmZlS0K38MQPtGk
UJX51e2ZHSrrMhZSrPRW4jvRzY1U+n05dMVtw97Hjdii+x7rWI/EZ4v55p5Y9XaaTw3tPe4ig3CX
vLimfaTn/RSkEwmHbmh3JNZYXgJkXUtTilWW5vFh6LQddyRquYBpfcut+pktL3s7BTfR7Epq4ip1
1xYjw35D88l9RPvKMutr2jQewb+kPUEAZMxuah5XN4+3iymn4mtC/EFYoNvHwTU6tuW4XmIGZxsm
zOOh02a8Oej0dDBDmpSGfhUkgkog7UfuMXMPWZu/Ism4cwWQ2T5JajdAOrNJtcRtFzLFx2dE+yxD
noVRyf3YmdQx+nCilC2Dhcd91TWAsdET620UU/9Fo7npOQmouGKfVL/W1YD3wqzaHeVZrGu0ZK2d
HGsEcLEnK3a3k1ucRjdJaFHJ+5egSj46wHr0r8NkiLrP1lTMjyxqWOgmutM5bBztljtKnKwGlHka
JBxjH86f4vVXBhbosj5+V2Z3YF6CDM0FMLMOQTQdtdzmR2llvIn6+nm0x09Rp/cq0TH8ahCd20Ec
1cnS7G1RF6fCAGpeKurjMY2noL+9hatH72HaMjhP6tdcyb3njKx7d7TK3ai2euMUdXG68amnb1nX
8JMLcciz+rXR+mYbFsyDaFO9p78RSLoVLpiqRnpirXCmg0m7dyr/3h7CN88LeYTJ+YFXzwR1DTJ8
CyDN+ZLwjWXABDPYx/UnkcKRDIx25XfgmjOPSYu7j/OIgU/nbG0rIi3g7OjteKf/Z5im9cTprRuq
bxVlgobjP1ouCEK1puvrGoz+B7vPb27HPcRigKFV34Rx8i3MM+hMCUuLR1t8GhREnLj9ucHdFIpD
EVVPsdYhtZFD9tSd5RPPbDL33k4w00dMNXXM6CQg0noxJEuPKk4VdqBLqRPI8ktFLqxzzBsjT8dV
HuBzYfp3tp3oWPXyjorll0KWuwSAv90xhgi4QxMqyuzyoBfhbWkTnYW/Q/o99wceTV6OYMeHUFxK
3Xgy8ThlFtJymNrvKQ6DsjxNmqdTc5pefcs8JZU8j652J8gYK+cb6XiyhOWRDgcaOrRVJa31VBE3
eZFxkWxw916jQt+1CXdl+j1L2OtTYp0Hab3WZXXVlTiFdXDbQhTVoLtX6LpD+mqTLWUobr+3Oe06
dSmYimLfMaz2Y6hJ1bHFSYn6V7gHUpjlS8VGgNBSzdbOSYpbV0A4VdEHA4VLhh/HCBKOfcK9sz1n
ZVbdNY7FEjdE/vXUUI5M9iDf5HLn0zpAv9Ds4npIyhBfIVE1d3DpBabXvNLI0JfipvHNXWRi/LDF
s4ebZplwb+9ZkebHXOu9qywtkIXRNahOXV+9uTo1HILETwchvbTd1TT6d4xun8K5Nk91a5+OZm5B
S2SQR7YVT6gXGdsoTs9aFNwBlNuECSxVq7Psh/uK2MGhoP9xTXKSRu48JdeixXuzZz+F4nIiWaJj
pCH2VIIkbDpuGoiLXc8M1CxzsfB4mohs7EMi54mjKg7KtFqYXrdl7afuymxOcaifB0ot6TlAd1BV
fnJ67SEuxUaLYrnTAusOMUrOXSZkvLNmwJsSHIpwOE4pWcLCz9eyrD9Lh18ggGZocg1Ng5udVe0+
+1RV7ah9BcZNa/DQKno5E5+6DW26zRLKq7RgJ9qK46sevUm2dTi0FvQMkrwwvKNJjhvlim1caN7i
rmg37q3jnWTNtiCJBIf5iAxw/e525rvW75VkG5f0rBZwJoHj1USGR+InA0e0xZDFO5h575RFeIAi
Kmwoc22SkfebyFd3VciwudHKZ8dJDoNLgolw/7vU+vGqx+faC0jvkr5eBo19BXp7Yum768yEubnu
bt1Ruzqddm7N/kkoJJhSoVbhw9losTi7dsa6WE6vRlqTGDAja9N4I1dbu+N1uRES7wHey3DRF7T9
0Zx6G4cQRWcMvVdFa0npzo2WwuAJ6GgoaddYZ7zubEO126gSr2ZZsomuPqyuCZaDdBiJZDYpJFwf
8KOXYIXeygD2d0/z+eRSAyHKWz2Mmyv9pfuZ3xVFkqE+iufK1mkwmrY64R3KU5wJByUENWfuBTKr
A2Q1fzuEFud2o/+eJ6paZq6WA/eXO1Vx2zCQOtd52h/NvqO32xUHYXPkKIcHLGQrtlsBpfHNq+GJ
BENwjypHbsHSxr1tAMkM7eYwRghsTRu8hBYtF5LQJx6qDdWBajVJ09gZsr+lRR3rpY04GU9lxYni
x7zjAm3dmpOk3b04lD6AB3vIMhqpQymJxADFhUfGqaTPXJP0KWBdUWmXNqPWif87XUeCg19uu9vB
bNKdmJvSHEY7rKnuAuocgkCnOCWwOfMTFls6MbI9xba7cXBuZEQwqc7dtWUFGjoK8kZujN390H7H
szysYKNKVm58Y555qjH6UfCpUy5kqXUpWvYF+XBsQNIQ1FW3fSLv3KHc4nqwFv3QwUpm7mzUH3aA
FJg4yfeJocAy5UAHLRm4QmB/5q5RzHFsyBKemxy6Sn+QvtrpWqVW9HreNXp4MWPtNvAgTQe+S4SY
NCgWP+xCLaRqgmXMN8LkjjTtR6z8mf7QHWPAn5MRMKWW8yVqMvR2cfSWValRe6jtC3ENpoIGVZdv
nCmgZNltpiNfFklzyUrzCqYAcWDUXgtNmKvc1WdfiMlpjCxYqGsnErUmXvVNrJMHJM66UGSIt3be
kfLZyqB5KlWIHhs668pP8BPTwWMJUzE+QRktoJhS4RH10v+u6eLRwbLNckCnXU4T7xZBdRd0OWUy
nDu0mDpdVw70JkC9rsIE0oZBh2DhsvklY7aMoNNNGPiDY2Yo0sr1B2BJgbsv7ecj04UKYHHjzm/m
GnEQWplN3EvdARg0dnFikIdL2FuUcw1qpH79lwwhWPZ9Md83NI2xLhp6zFkH2jba59cbiv6cuZzX
uSGeywvw64MNFYBLYXKpU0fT37ThXGiFYLX/6hoNW+MWQcYmx0sBQlXoEJptHVg2mNlfWGDm14Dx
y77wC6HQBPWE9Udy2EiMnTXSXoyczGB66hjA5+P2a3D+1bz29a++YVNDkytZUm73NPK2UNWNOk7W
KpUHeLccRb5++teEv7KClVOUfrZCk/eWXz/365f5+heSeMnTzjTwbx9jF7oakkpQuMqT2OU4K/u5
obKXk7cUgNgXyNDi5pdmYUfweBccW5msPMMW+ZXjGX3xDYeZVON+pT++CJdfbMy4Yf0phH2sv7hX
yrIPXRknOCYxFjQxE/mo6igXi6kXoqNFYR7gTctVs+6F/va3DwnbA4gBio3sE5La3z5RjXO56O9f
moy5saJcmUvq90/0JQMMs2YzV9KyhgKothwlmYn+/oaYVMgceH4fsvS6lgIzqs9V4ClcfblglOpS
vVYoOLxNKFKIRPWDmwX5qQzZD3f4T4YeARtA4iF3C33v4TfO9A7KfWsYK72jnFA2cpm15BqjdA8G
mu0D4JuS3rZF4pOSrPJU27ISXHKASot+bPX7LJC3ccUeKWEtXQxiEqynfUznF8lnCkY4OYs0WEed
8zkJrdnh/NtzJrCP7RhvZeNR7I0qpQ0PIqTsPmd3iwpJWtbyrj2X4crQUBXHOH8cE4UpfOwXLi/K
Q2LRpiNYWKApdpt0TK5GANhJq+jvMNxorvG5GUMa/yaJUdwWvQCQ0d5Zma8O+hStjXKUm6ooNpNX
B6w3ZrJrkIaWlRveTLjyl9zmQM90rUCGIeuRp/qu0LEpk1z5VmvQRgcl1gl6EKPtts8vnBNNMgWV
u6cLgOMSNu45P8U8aKslLW9KNnEifOfsm91VmhFvnIAYSggfq7B63PTV91qUZ6XfhpYAd8pRhRL6
zEX3zO2n1MA5DyLiM9ecB8mhOqurQ5bhqTRJcHSahV04S06mKR7T2h8XNq7n1NvTUysZnsSQjrvh
Shc9/XXXThToLWZ/Dlrr3pfVvveTWz0eV1VdPiHGc94vxoGjZPE4QlmhOGT2i3evUe7fzT+28sDf
NXjeXQe0eBQn34syxszcVQzixpeg1td5YJJt0fMH23KfLY0JTocom0X6S9FyZ8WU/r2X5kvDX2gn
CCMNtjOzFepbNKJhl+JBNseyJfmEUOkCkFTP81+3tJAbTqnjTFuKqd7cLrzzyRfZpc1vGVVYfxY8
TLdJ6HFysxa5bl8rinuomUdNqjAyBpX+WDfDthMTp8S4/a76hu0V59yvFGoi9pVuaQfVXEVC7MPW
84b7mbcHQIQhEJdQxKDGqQG49HH+mUIZYWJC1RgYsCQu5TIKJaslZfcjzNoFPsRrJfwPJ7SnA7TZ
6mQQ71ymQPfOGPGJt/c1+76GtnItkigOW7tFpvc018bV7HW7OoqduwIVs7RxEOnMMrISzEUum3ZZ
TPwJBZO9+aFjUGS+1elIukx7vc1hvMNCYwjhtvaL5vSrsHEejBbyqFNaJ8EILumaueYWzTswEHyD
+iQdE5AHz4dkkLyREYW2hJVPxug9d1J/w+djrorSJMkEFMYK+Jtr2S3Ae36kcoTokq1DIcNt02fU
Vwby6mDjDBmIsrExz2FRVRuyZHKDXkO1W2IfDcS6HfFd/SZrkvcR1CUtFJfYUT/CadAIJ0MuzSmj
hfvYw0SZsmXKIELnWQTSG+LxN18JVvH0+LPHwj9Ofn0fkBgBAkDmO0BzLRWRsKbAscg/5k/FMQbz
NFXfhdIXFKY+OTEXaRB3XI7lk3SNsz+SSKK5jySXpW2zGus/hRi4Bzx4XJaztHqZ7P0gXKqUI2We
21cm6kR8QsRfn9bC1WRqqI3gL5I0WcSqY+tMKqP+prf0fcFjYFWNeUo8SQ9v+axr9q0VAxVDRkii
6Zk+sr2wiFEYNFw0Dj9ZUOuaxu1eoy571zkEJCIbl6pDDiqUDO88zdqG4cjeGL8mj+u8d+e05Qsw
9M7cBtpyfN+hZr9okRluAo/F/JC6pDSk8wqRc6lsOtJ6n4BZ5d3XPngVEEYaLxu80p+inC5VfecC
FxotZMAh4LU4fwI/HIPgOniZX/AymtZtjPPaCvempeHbosU5aq1LmrorbUzeMO7sfAf/cUpLXeug
xfm9fjcGKDFsFqCcjcNjVM7dkql2n6fZsereMRTjle+aPUnj/Vgn1tKRIVFEg+Gh7a1N1RIjoIBe
VKRNatdfBaa2S53xFp3q4rjOnZk1lwJERFE4qzIzz18/d2yyhGoZGmMcAKXSpUtV6dBz5ubQiS23
ReMofCWX2jcdlxCj601rZY9uNPhMXYmDiGL8pMRxW3rkYQY0FfKZiGw2xJOkvVcu11KnE8fzJEmu
Irh3KGI1x15uc+vNR8ddOLb9UXHf6ueeJ1k/JnWyVTI62IV2axIqiiPuioN/56EmmQ1CUYjZf8kU
9k1l4402uq+N5/3oZe8kKMmRFg65RMgy1A1iaIadUzJ1l/qOmysZdInCOug7cNOvyLgcFr2EY2QD
PEV904r6LQnze8wUZ+nDQ6isCeZpkK263AXtWY3HSA8x1llXW7eeq5LHLOcPYG+5j8cZecvvghkF
RgzKe4WVomIMsyA7yPQsXTN9hV7prBkHvuktknGbVY9JN9x08b1uNx96yB5HpMumV9uM64SFdps1
3VlnMSBJuKELYl/Rv8Lzgi7pVZQ31wbTdkmILRmZiVWJ2Ep9QmIuxcmjYmLUQU5g62Z6FRzKoFkB
rFm37phxSpwrUXHT19W3pO2eVdrodELGZxpWKxoF4kvfFN89DwUptdoX6lLWqlHvNJe+5nXxVGRs
C9r4sXa6b5ZLl2FXDER94WxwfnRZAGLKjvv0LWpMwlDdBKyMQUMh322ez8AbBBeDuxiggXuZke68
8SFMtOaSlPqRsguh16BNqsE8Z4GRLVlpihXntmlpcymVZNlcntEKUsi66GNeCbasmVNWLwj6q7iI
dQZe9PVpRvrW1DgCAhYKxmLmxmnqEwUEM31Zt7ATzBkRekl7EX5TwFz0EWB5w87H8lgpsZAcUF7v
bA10pBvtk8F6o9Se0urx6sGWQzTLlkbfbTUfT4OZFx/z9R2UYb1UDUB2ADzk/CD9DZZztWBrdxFc
l9hhCteb49GGDbLwpJMvHAENN8zaXeg29lkB3gXipn2UVCssbe2p4K6pE2JeODn7Fltaz1gDdlbh
SFhCBrU7SMZf2323+S4c9Kkm1AAhwollaT4XXcBGpeaWidGNovoPzeK3UJpBwiTEA9+vqGjh5VOs
HYw8SyFtH1uHsU/5up12UxvxYwp2bBOWKR2+3p0+F7q3TErm+BxNvkxkSgakZXD1Y+dFj5gLhMFw
GtPgqdG7g6O8dG3UlLW3tFsSzvgc6RVcUCt7KZJp69K/vVB5eig5DqEqMAppvHrhmgmuJvfNVDHA
K6I/7oA/F+AKve3DrshhyDPhh4wZ0l6JDLJgetBvS81+rqe439cqR6UzmE+68XMtpnPLJnIbgFYm
upZe2ALhURjdF4w3OzD6Plk1OrIDnfKp0mTG3Y5rQy/qddbejoirRO8GbhnOK8mMbD1R1EoGCh50
oUX3dR3WayMowWEkG6cMcaiqFzGBTekHc1ppGJOUb6KEUoFjUHLDo99ikMZ3zPRm6TJxZRh0qBSn
ilLZt0bQuVvTGx55KUgWkzth9/0e289Fc5PHnoADujVLbVywkNVBQwF7X1KiO9YrNmu0yhX85dyi
9gXeoYByraVSGZcK18pirFM2eVQq40TwST0lRb2rwv00kcANORDqtcl4vmdcajQWqdnUufNHjCGl
HZ8ydKstM2d92xnpvV2Z71WYJkfd3vvpjGOvLvTbHYYoNPeMzBp94ilpaMiAuLgAlpYu7NCjhqAC
X4QDn4BmglcKNa9qc/aRESgUf3hskIWIi9w31FTVnXCWzPCfGlXmK9N+8asPp3HVSlOApXQR3+fx
dF+YyHSSmSWE2v4+SC9eGR4mNBFXQxYrUe+dNus32aT9KKeJkVLcO9yWBwLsAoKb3f4o/NxZEcTZ
Won+aGmvWep86hZQYWrNDmaBc8bs4uNE8HLth8Jm+26SLy5uxZQ9WTYv68IHlYfYloBGzckFbTQH
hF1bhTsCG7edMdAzNArEwabZBJERr9GjofCl9bSYTJ17It3bEW2/87PG3ibZq3ac54H0gwMGnEp/
6wyWtysLd+sNT8gzaISORpyx6d4LwVgmr4KHfnBfDDE8IUc8tsXs0K19udVy53YoWrTo8bshUWSz
li2NZGoTZk68zNuAAgRtP1V6u029tl8YfWivWEN5mWbqLnEArVDmBBM4hUtADy4MJmg6XvI2ZZza
2vwFcCYv/vZVRf6maMgn6lVQs6HqTwzETyOVpiu9Dp0Ls1nXLD6JynrLNGDq0bZDsuo5foYAXwHM
nr0Yh3Y+EYkcWbJB+YgzFUJstJA6bXNDAc+262neokfgvR+hD6UZjTBhsmPtC7el8dj6FrkywWYP
+kGxMbVoAc70LrGjiN1Zd/EL8dC531UCI8/3wCsESNhN++IkkHlkfqK8dS7SYV6OZQmMbEYzTTAd
v0pmcqHUohDWDePuXRo768af0NKVvuPUp6H7rXsOYrSxOmVOsVO7iIigUPtClNmnx2HVRMuA/r26
SMu134bGyoudd2scqkWaJ866i437yNKb/dAX3JpH56V9B40R7chYMsymBs419AXUTeSehiMXmNco
4Eib9o+eXZ8i4cRbb85pQl5e2fVjHKgaos304AiQNdQ8xWz4AHQ2orJW7QDHQGYtzUOmtxVNw2St
IHnX9EvmWw9TGAgu1rNNFd/KCOI3xxPxvhPdWVH6upTAt1Yg05JlFA/jarLsrV+QUtPscek4+jHR
zH4dIa9gp4T/U0qK+gZ6o41sxzAnWJdj3+1sbSeqrr2kIb+ZSDoceh0z3BASoj58/3Ik/4d/w9r7
wfZL4mVrfnH6/v7uP20/y9u3/FP94/xVf/vwH9/li379pqu35u0P76wLnOnjpf2U4/2narPmNyfx
/H/+337yT59f3+U6Vp9/+fPb95wdS6waGX80/6dLWpjG7ET+dzzX//Xn//TzP2s//eef/udP/+Pn
/wjJ5q//xtf/5rI2f/B1gVPEYuxu+6Zr/95x6do/2DYf94QloLTzid881sYPpmO4ridsX7iuOaNm
fvNYez/4fDdd5zO6ZeiG8//isYZqM1NrfjFj77//5c9YmXRbJ8vBNAM+pYU8/kePtagl9WitzR1t
gHoajdoJDAK8KX+IlomU/VKFsYW31kTXy6OrJp1gpcV5fqPyZtWmQX3F5XLfhrW+SpokPRaYQJZx
3zSIQoCPByTAZZKVyUYNhGG91nm18iE4QMS6leVgb8BNmzeB7ewNXaXc3Zxqa74kfS4PvioRZIjm
8QZ4AAJKviGNxUokOFf6sTk+1G+BkbxLr0wuymL0YSn6tXLYgKVMn0RZQybTfGq5VBeslGKVyBIN
qkzP4ZRt/51XNM0tBJGrV00nkipqK4dQ7UEwsMboT74ttDXtIDF00vHHGDBVN/uuCAiJakA91Kyb
xlLsAdpAbcMhP3exH1wRzT60PnmtTX/uM/e6uxpiFuycct9kDC00EGSEcG7clAMui2iyPEkYYKUw
k1PClGildLCLHqFRTBxlvhkxZQPTLK7JZLiwpTmy2CZqjlVTmhcm+VaG/ePYynxX9Fsi/QVTRr5z
5aB3EEwvqMNikFmiZ4BdeAkr9uFK+leJGg2g5VrWCYFuZNE8IqOG8KsVUbx1Kjw9rUUJNgzyZVVO
7HK6gDkdR3utr6t10dqAcQTvSb1ZR0SdO6Jx64IHcYWnjFrHkE71WuHpYZzOyYs70YiS2Vv8o25Y
Dxu0onnWUib9oiGLuXErvnkWpIfMJCHrt8XWNKn9acr7EhLggrCxuVSyw+QWkpXMdSxl81f0jqtB
WINj6CUGakfCx/IBnF1jqzs6yXe64OGQPpFkxbgZAAuFo/KJ8huelGg/NvyeX/n2wbd2Uzs94XIg
xA+9k/CmuZhGVz403CT7ODihDTlHL22OfY+dmz1FvxptpqmmwdSFteBGpMNag6ixHTse3i5/FO6A
kikdKMyViYB8M3r+HHM1mvXUc2lUvOhIHx7JeDLlJg881fSU2jdlND2JgZeatDION/+buzNJclxZ
s/OKUAZHjylJgG30EZmRMYFli75z9FhKmSbaQZnMNJHMag1vSfqAuO8yX+iWSm9aExpAggwGScDd
//+c79Sjzzwj2DLtamfn1AJ7Z9iuj3pEE390nX3IWOPDW5gKJBCGDSpVAwSwQ5a6tQZduZtQJxfz
XWk49hlbOD2INkP3SjPChD4yjPSKUhcFUz3E/Ob74ZtlvVaJ6J865bMpZtx5vTGfjA4laQ1yDvKk
cxlbPqR0jl67JlFO+jDPuNpDi3A79Nw5s/0o0cpPtZ364FBwnTJnO4yAp1EfMpEphXwK+SlcnECl
Zd46PmoHCQlZ3eZS9Hsrbx8Yu7R9QHrCBo1csrHzdmYaTKptZKk7KZUKJIUC/RqlRJym+zIo9T09
OcIa+fHQZushOSuamA8ypwLPPDjqI2eb6Uw+J6x9dGetXVW6B7gMOwbZN9GaDxI8lBfL7Gka5vDC
W7G34T1u9G5bOUXz5NCutyfWK8LuMy/oSO1z+Ep3hEP8tMoAaI2j8mMxOQwIg+mniuXuA7uCrzs8
Z2EGlmJE1xVkEUox6HbN2OibUvTFHnMltfqBalYxIHzMs28xiGwUyMkPFB0JLHTUYRDyN4GZofpc
gKuJpLLMt4ByER7LRhaj4rOu6hFZHIxfoYP2KRj4nh13pr0rTrMNYsvEj3nBRKHTUohS37F72sti
UWFXs9dLQ8eZ4HyiOstP1BHzQ1rQ+lN+Is99gWSEbFTpj3reU6duGpXG4z6sy58OqchVUJhnTVU8
J4q/KePSxIyyA1oP7Wg1VOa1Mv0mG4W5ewiLJ9Z3qq3grmgJVTUrTiCppXdli83EQP257ce83Jmd
4+NiPgPDzD1rOQiGbM4nVByYtYIxrjN3n5rM5oqFmUsIg5cgINgUb5quNdsw6gALTLWBtzt/dmB+
+suy39X5KRTof45FAGy4xq+2oSHc3aTCvaU3RUFqCJKdUVaB3xV2DCcXGWqGOmw3xOHPRKkOXbdc
VOMfYdTfhBWiXEVR+x0ID69xoAIUSj7tBotpaDMae6QsipeGHZctpQi2RRnepnhzNhbEcvLXnF/Y
ZWCzsx5CbWh9aSrVutSi0Xw8HIjV9EAFM1TvdQPNusxJUpgs+PNBjE6/0/vMp8LBKnVioVmAmQpl
9ZDaRnWHuiu+FBmU7iYnnEQj+9QldHPs1P4IPFe5OGF9yonnfZBNZW8SRhWlVOq9ESrBQ99Ot+je
a+rBMTllsfMD++IpVDR4Cm000oLUfs0a9fIg559gFUTHKa6bm7op5GlOuTS1nJ5M2GkFxzHdJqc7
N+X4hRXW5KezufwMDnlEwWtEOpP3BbD/ZdzqHLCLSXPL1LyFnMNxU821zj4pCkKOqLRuI4vllD6i
1kfrxmi/RBZz2Jj3T6P82qtIPvt0pl3RjySyqHXqdxK7jl3GjzRn0lPY3RA6LfdMzfiH4+ilqWXk
55Cillb+sF1PxrmjLFWROSCHwBtJg9iZTuhVKbVIox/BT4zz1hrFF9jnrA4z99YORqwjEsmMYm8H
l1XlFOLEIe8Fm6yK7oEC7hyPtx3u+oOwgu+OYahAzlGpAngJNsXQ4HYiQ8Tl89zkdqIeWPU+tgoU
YL17Qsu1N6xMoy4Zt1uYiV9njT4kLlHSBBbKHQTbHSu60XOMAp5n2vcLyafb1ZCGPacRvxiYDSGm
26SbFB86621OB31aNDFx26L2zOUXXW/5YXC1TYPq0giKzIYj0SpO4hvE5s8lvJIL6rV1KNOjoj1p
pKKw8I635kDBcWQ0t0VG60nV9ujwg5OICPamhrlDcIjSLYaQk3xpYhW9QjIKOkQR0rzmFlA1viEM
7luDD5fVKZ3DJb5zR+33c6Vg4RuU0kTmappkEN/JuZU3pTCx+GknNYq2DRc55ibwu7kwgF1FRZdV
R6HtLGORg07qAsWJt8migKlw/F5ocvGFdsO4Ra+he4RmULCKYbwAQC7vZIOBIUPr9jg57XdnNp6s
KujvBe4K2SQ41YqnEkE+NcO4OaciHvCZwQ3qzAvK/lPO2PhYzDqdv7R1D1LN9D1xQoCCKdXHdnxf
GTVitXTmikqkjyGrnWYFw7N0dBeqgv4jCYr5CWXiNDbqUzdiEQ775/UG1N7LhNv8drCb/tkYCwtP
UdgfgrDOPAvPFTyXQN1XMkGCTYSIafFKLT6QB6TWdCMNyIOWKbgGxnwQdQFznCh6gvhUBm0zeGZI
LG+hkqh+2APNi8zRflZDjfwFwwYKm5AjQOq3fUTCYd609fzFGk3XE8WkeE03sIBOoRcuzSfVnMzn
IE19tRANUYDLXUuBthjU4jzRlTOj1nhOQ06Opi4R1SG1hN9T0x1SlAkiRKf5XdSOL0Lh9BUZwQgm
ETDMwwnqniIIXgNfrtbS96+/N5Vr4j7R0PBS+mAJa8W3bq6dJEn1vT1f0sWLMaScrikSLBV6bUh6
Ql8vgTQE3pazp/C9bS61EzmPAg/dooZ/ybLMphKJGwZ3gY9E6WFC6Gx3Q7BVZgVEJeztgpgslB/W
tJ2H9lmnWeHWDebEMbYJkDhaFAC9oQtcJvzg0rH1fMrCSR4MDXEm6K/owBCHH3LIBGoa8XlQafSg
Vd5nGiuAoCtfrRSxqqIzlES9dmhpLMzY8EOc5klX70v3XBCNMjJqHYVbvCD/HPepFfIRRAezs/a5
xSckmC4ckL13tyw4HgqiGnJhM+i5vbrDMUulEI+O4fReUnW2H8WO4ScGGhEETs/5WGT4NWlGzm1Z
o2cKfWgO06nWxLeMC8UuN1qxyXVacIC1zx3nTQstDOvfXPlwqg0yXWowaITWJ6/YPpkgllRBubDW
XhirxNZjRJ/GrkWZMZFiNvY/kreGAtsDcxGb+CB8+Km8mPqzZSKPsG3AyO0yQ0G3fJGa/Uyptb6r
Z7gakfmNyXnrGTPeJ2vsTqk7fGvSSn/gcnOWi1Ar1QZ9wbgXYAhCeWE1NUIQZN6j6YdeoVKdw0Zy
7fRXHsHJGS1OATysTyoNHc2cwBjQkndoliFRcH6aFueGymoyb0bYU3V1cBTHV/LhYYxVcn0x446g
P2mb0el4DU1ogWHc7FHSljsUqOjmphlantrszCJ5MiPx6lR8I3maUoyCqqY7oYHwNiSah+yEoM+e
grK/KDJ4cyxgXPHYPPVFAC59an+EjLvzYKNYohG2xXj46tQsUFN8Qt48AuwiejEleYC+WNWzih21
Dnkt5VTTCO8tkrJ2EMoH9Nop9V6LVYSaOepFYyLBfxdCU9OS7hLPPYxTxT42jp+hYX2EELMMgxo4
Kay7bhj/qsLSx42IHjcOqk2dkRYU/bDtwdy3GXFJiA/HAxXN/mDzjnfCYugO0ggwYVuom+0InVwa
Ecvb0rY9ehEYFrvgJQ0de9un8jjOps0KanDPEnG520XUPxkknvvZ2eO6gsfmUrVEKbfD9lud3bC6
WCJv74bS+OJoOrKySLs1SiBrKT0CmoNYqhp8HGqHfNaa7J1hgIdr0RTeDbN1VwO45YdSfmV68D21
qXsK1g8uJIyRjA6MO2fVbp7DJVKBKdwq/oSdlnYtbT2SVGZD+WQWJhArTi5qwVwuYo0ie5HnDHPS
YtZSCy9JBRfJJtNI82owuIDL3ouU1CkLT/Y2sVv7Zta0m4ZAz4spv1l2156NqLvRa+cEKYJpg2ZF
t4XWDR6zw/roxlwfuhojTzcAvaK0BMcwYErt1AowIWZ5aXtjKRQsGY+O/CIDfqHiJlBs8qOEhR0V
m29BQ41eXcU5ijMaIjKcDlP5WSCFn5UxPXIBpknFGbuLemZhQ4sovUt64BWu+mzW3x2JlSKYu+KQ
1/REZhPZYsWbU0HDlI0FjK1D1cxCxphpS4ez+kUrhHsaXUJuzUHX/DRiKA87Zo1GYOjnwsD1onVi
Czb/CwkF0H4RmMuy9LGJaM7j1GF8MOhue5l0aLSAI45U7NNgWIkgm5Fptwbz7DmEEoR5oSY4bGrO
WcqlnFmYUKkXhtGG6AH02ojQsGrYWePuZzcKmacgeiwbcZPWmXi4XeLVWLh+YuT61S82PRcPSK0v
ngloIEnDyR2EGGr1gTrV6BSHpiSYuKXZDE7IeMolfSPbYEo+06XbauNnlEcqlN5xLwQVNEzdTBjm
n4ZWKJyJ8VvABLxQCnfPdORr35bN1kRPtKNHG2DjSUHmFQC59IzFhNk4XDVm43vPOrxLOunhusQ9
EH0zRC7ofo3KjliIZuuUY4ZOIcYxxNSQpZ8Heyv3++7OtLsn8m3OVjYmByLvYMwZTYtQxryfR0JB
oB+H26hOPsU0SMnUCTXayWlwMtOcEGP7bbZV+SW9Kwx62kEpo11mLQBi5XvUUpZqwjeh8wIu8/x9
oZR4FKrQc2EU2PQkdj0yn7ln9WppFouDMJl9pwYlmFDO8uTkesVoGiRI8B9g68IvT17dMCqKF2bJ
txlO8kKrC5dU4TMuY3dprSBN0pbmZRU8TyasQMR6n9dVXFJ3zo44g4DBbD+HcGdNBOWIuPbrUsJp
Al6VGWNUv7RSHX2o8C7BA+Mpmh8Gcj22StkpJEaRQkXjLm/gRoUJBFZmE3K/BEFVy7yf6Gl+RXVw
ZnlmktfC6Qu0Wl9qaOgD9E1OqQa5Y4WnAM94yNDvNfUAzCC3ehChxrdE6VneD+rJoKW7LbQSPn5+
tLMnRZivAATLLcwld1vUKNeQq4RLqXLqCRYbIfMc5tx6ctsUKtDQ0wrManEIjfqZwOfw3CX5fTCh
Vs2iGgVssyCVq+AuY+F005dTsYem/33IuogQ6+zJ6KbsDJDyoSVqo8MRDjsv7LYtC2+PKskM9YWi
i5tG0yPI288d6m5q7NNt1lTnBl7AubSAgE/I/f1OdAD8q4UqK0g0rManGKLiwG+kSSBShRMMakeY
5//qHQgdrMp/3oH4b3/7n3/7X0v/AZb+v3/oQSyv8EcPQqgLFt+wTBjdqmX9TnoRqgtLX7fpA7Dg
tDXrSnoB58KTVMPmWfbSHriy9HUaFJorLEcX0PA1YTj/TBfCcT+i9V14MYL0E8M0caKZxocmBCqq
bB7CIrk0DFVhbQXlBgvhvE+z8ZI4FkML8CeJD5LAxq3lUjGLbJTqSh4glmxqr47M76gRYDmzBhvk
eFrl5uuNbsTjKUCu5lGSecuFBi6qAiHnFjX8rHWzcMDAeutmR/zE++PrbsrYiSDehQ2z6L7LRQFe
6TVJ7h3MlgWctt6IpkE8uG6CoS1w5f1YmVcr7Wq9QaMPk+3Pmy7XCcoQ9EdXdP/KuVrJ/eWa5rtu
tvPiYs3taYeEjoj0NSd9pZr9ubs+sBh/8GTPh3jBwIXLjb4E9l5vzM6ABI92nNiyEhUcDMP1Jl52
Qeso/hw3l/UucODjdgq59NX9Ip/qV7ybtSLq+rJ8xFMg/aDXF/Fijwb9fdPGE3ZMRzQJktK53iAh
qxdm3Hqz7iYx4hYRIwFQaHKfQ5BARC/aPeVzJRnPS95TFjH1MINgSTL6gZcVk74+MHsoCuwuOWjZ
7o7YwNCfmn7vwMjb2IuJU3Zxu8/G/jkg5lIAmD8IJ3/uIi4u8EtuB5Ga+wndo1ol4T1KsRpsEI5e
eTaWLXLsStQU4itrVbrjSuzJweh9PUX+AxM/98oBIAOSjGTJCF8DGtbvJrHqFwgTdTDfUOH6tH5/
4TzHUBWpmLT3RjlYzG8XbN3QUd4KjMnYssr+SSILOcNB3J34PXendcv9c+t6n14NxsK7/IdjrrvX
5633qW5AGaeGLSynrgKv/ven/Scv8/Hh9WVDLTLxSS3v8f1xEghniHXXv2mub+66f/17//x9ksX7
Ni3m4P0vri+QS/WPj2bdvd7XZ8iVFNMFGItGnTe4fnS/fQTX/Q8Pr7tjQatJxba3W3dBrFV7SdMr
W06XeMWRLTfFn7vpCiq77q/HyCIhLWF9zvrI+0HrQ+u+EcNYxsy3jRj2N3/1sh/uu/75aprQTn54
eN29HnN9N6jkWgyfY7tbD1kf+Kvjrq+nMJ/3JVnM17uuT73ed/3frveljXYnWSXxC494j7SoX1Cl
4LVfAHrKYjWosIapXie4REpN6ebtx03NWYB7U3iXYOrwNaume6CKUGwt5CPMqHiN66t92F1fK7XB
qVOi5kCXkw1M/PLHpyAxcEjgVlj+9F89b73v/cnrMesbeX+F6/712R/uK/NRO6ZSLY8DVZhTFbwZ
iEdhdLYWvEt6KcSkr/txZlEU/rhpTjA9s2yhZH58CJM806X9msQeo7mjrr90fuK4MBAHcs1fwa9y
HRJ+OwhZGodeobDXQ1cwbGdhGp9Sk0IvSMBsuXFMUH/rTSNirtBCkVAypuZhvW89bt0ymwWJed1f
n3zdvb7MsHiu1t0IocIGXY9JCYxP5wNS2CxdcqCcucArCXB4PQR5gbmLU0q8xJ61J67Qv9/81X1t
SryOxHa6fCYrH3fd0pbzdN1K5+W8WR8JxXiojF7s8RjTaI3xmdBydWguFvHtx4Pfn7feq6w/a3qr
fkK0B3B+7GrrTYfbBOJKCFVqYb1ay+C23sQL/3XdWh94ZxBXaOfl2B9VJWpO641mEz2Kj1BzPCId
X8flo9IbOjcVaAc4n/XgoZGIEZBTKLLRq1GX5vI3rKjHP2/W+6LS/KYWI8LLWJtPox3Mp365oeku
9gXsmWZh9q5g33UrwSLf08Q6rsDyoXNMADaEGC541kjNwS8HvSb90JgfZVAamynBDrl+5+v3Oy1f
chYA+9isd3brb8dcUoqy80zKBc/XNaD4hVVhJR5g/ayfxPrBBOjlDEjw+2BWDTjDrnFatyK0s+9b
k9WVpGxh0MnzAkb5ygfWZgMYLjPA8qSOsjppEb7LwVCxcU51c9CwTZmjMQ9PK4nZ1BWanpVtb01T
AoN2ZRJ68QIKSiNUCaPSASAgIOSUkTPtxQ7NndGxSTjFZsRyGDPFMqsz1tnbGkWy7lMZ+/ud6/41
qaSYXeZ5FZ34rV4izX/fvz6+br3fub7Iuk+dCYeu1t68/52ZmeEO33yDbVx/Ihc690elnedlKfcH
93d1LtLwQxQ36AeRHywRmoRL8vh6s9ob161mZfBe7Y7XY1o8Tn9wea+Hry+8HiMteqLarAbUrjBb
rjdzF3NNXTf5lUVo55fp7l8+PlmkQZYl0N4Px6xH/3/ctx7y/lfWpwTx8CN0QwkN/+9vZ926vvd+
JIKFvACW+csHsX5a13/3w+76j2IINOeHdhkVrjdiGYSuuzQLylOwjCiiDXxdjhY/2GVoKdfR7Hrg
ugUIgHHt+pzrw+8vG2d6cfhwJ7k9vNyHP7se8x/eZzGH31LT8S0CqqhLMV9fb9pQ8lIfN9d9sAp/
HPTx4cY0+Sr/48d/e9GPh/62/77522uP2shZp3QADZc//X89vh46x2V5bATpVH/1xn+796//0vVN
p5N4poOY+L+9g3XzeshvL7E+8nF/vfO3p78//tt70LO9Ae7glCgYNK832Z+7OaoWo1YmwjI54nr/
9VjbUAOvmrO3612B0Wonzcxy8u6XzfWRLnPE+xaxnMUpj/cTM9fTejNOLv3z5SZNFvz9urneuT6c
tRWr4euR61aURbh2M4SryfVhi5AWeIjLC//2ctpi9dWGCnTvurk+/v6X1v1Ezs9z5WZ+0y3g8+vT
163fXvP6ltZXXx/m635URNH6Ih8J+pTap/VcuZ4R664B0aY4vJ8XVp/gVb4epebwp4OYWciK+x56
aacb3AXcDiYG6esN2r1o6xYdBvuxNhiKXPEHUXzFiis92vbNupnPqamCOkHv7/6UnRlTaV6Q69ny
wyUMgtXwMp277uajnyS42h1kXErXnMitfGOyQwVh0hG3IPSZOuMHPVAkIUv7rQx3pngKc1D0Zde/
YjTKz3Ez0d8mJA3fKJjVZc2d8jK07FxCjzwg9uDJ//FmXeHPsYw8BBgpXrciOasdCoQ0ZIIbpfrJ
0hnMUeADqYXiqiAZHwzrJeN/Mc3xTKaJD3mkP/HbETJHv0Yy06xAEZHp3XXtupYi1lVsPpqDV1vU
u92hF6f/4iU3S4j/Z8ntv1Nr+x+L3vdvf4CW//Vv/8bOv//tf6+o5X/7x/Lb+mp/lwCb/2KYrIgM
xzJtTbPM30DLBoU0QUUOhqxlOMaSV/mHCFi3/oWfmAD76qi6xtN41t9FwPq/cCjgZo2esko+lP7P
lN90oVEa/EcRsIA2QbCliWGUYqGt/6MI2CbpJEetmxxi1TQwO1Qv0EiDPWmGXlFp3UOi29FDmAwn
bD/ZXm2Rz+uVqj+Cd17083N3MjFapUNhPVJbc2GeaYUf0925DBPSiAGN+j2cAoewmnurC/2QWt9T
qWDYzeIhvwDTqj7r8sYVKaZSdX5DqV9gkxvqWw284zmlYkOBvZk2bSzsh9oFDIjuMn+yU5JhQ2iI
kwj0R0dTJr/VhHY2y9g9Wz0sQEExcadF1N8rFPObcmog4rrKTYRpgHduZWdMXNlhHoOcQtA0vKpS
7gKK1l9iLKVK3ZpeJTO4bblVfp4mDVZTZKN/y5arRgiEjanQJlKm6qZr5/alyWlAwfUF6O+AnLBU
Eb0UJFHnZgaQd87PrLBuJ9Jmgsg49k791bVdog3RLoqaPOY8Np1LQvLkXnYKwgCvKuGw69TUiZ0Y
CXKKdqTB9Bc3v/SwN88NWZIBH9YntSXtp7L0Y+LOz6VFbKFi0umlFvwTrpNXlvw5tcEeg76UHmA2
kuKMcihCKED452OXko5la0+DrW3j0Mj9QhWA4bDWQge4JE3nflLPyQPBxMV92I1krEEaykcKTlOe
ECkvu/KADm8g7KcZUI+7XOAh4Il7Y+wfC9mL27xLRhobWbR3+Rc066I4mQkvv/baEqc8XZb8MLWO
dmrs2N10hkw+BfRoKKYU97iSaRXUomRl94PzqD6kSW4c7MlS71BcZ9CH9OcG+pL07IbVVNTcOVqu
bW0zqI4uosGNNElbr7R29E2+HL91yV5Sp96HY0746FhDgcHiuyly/B0KzaFDm5YRTUszOotB+VU2
6jfiBYh2Dmv9QWXZ1gc6+qLCBU7nVseRF90Sc0enT7XCk651AKhisubpaSm+QhTbvrUcQBS9q9/r
Fewet4fnTNHuTepqeqmWG3tuz0Hax4eo6Ogtpxm/+2irUuw+Ib4qT7b7OGf2YikdNXAKZr5rMmy4
sZE8pTHkGX5ZJydAnzkk08kh0OY+XnKma8d6GHVgpiKip2gtBXaZwxHibWQeBG86XXWDIwy93T22
23yXKzZiu17l60cRBz7P3kWEpOzacvpUTBrQYz5yTH1zTRrj8p0OND4DCnNarlO2n4B+2V3liSrp
Ns/DWHTnUUbf9ADKkKzJoDQJhSTuI9uVKmYl+tIgAaU8TPMjyrZzXVf2va3mrLnF8u9PGKkKvZSH
UUHv3hqYhNG2uV5FHtWuLCxj14gKV28PZTUe0s9qZMh7F06DFWK7CXQdqoDzKVIC8m+HCBMA9v3e
CsvXvBR7WzbFtuAKfMO585kM6pgrF7IQASRzHrXpiHOCH3dMRzGoIvxMeuRFRZmxRA8surYwVpMk
sumEYq6FVejsgizlRDO4TMiysnZDNmq3ehzXZFFGiKaLN8OgJU7oboLVDz36i0LmSGvE3U2p4a6c
pHSObpd4WNzaU+SAvjBdFOljgZqTxDdblOq2AaVEYIv76rgggGbIPyT15l8EpfMSi7FfO0r5JU50
0slsv6v16iZEYHFrwY18rGL8ypldRRdsj1CpnAgxgoPEGSkqFAEl7+5aW2oPRqreaVDVINjaDyAP
FHD2i6QyhKkL4nmTOySYDj3U1dI8hlXyKRyQkzh55XjFruwTSMZNYC4VHoxLYF53TU4HNZMxuIoI
8xsAdELnK+WbmUC3SgLtDs6Xb0Q4Py2Y+ThGZOkxDpUXSyJamrrP6sSVX/xU7Ui7q/j1e5GKhaRx
SfQqljV9OGLUDt1Z24Yddrm4N4hDb7StUdtfkTm4n/RgCm4NKYheoa8wVsEA3A+y2ZDArLIIPfYn
alnIBBIfvtN4P0dO+ZaYg3FHY+BlCfbKUU2+lLaHPBD6iLChugtyJtW2+5WQQurDboIs35TRxSxq
Bg/Cuw55CtegdtLXLGaKGI/K2QmiHdPP9FlOGO7JH4g05wVbymtud+eqspPdnFoRMUoDFt2oI0TT
5KPNc5uRdq4l2R/5KZzQaM7D9Iat/A1gB8xBMK7oXGv3GJqFuwW9gLMibuODyy9+1waufMBmqBv6
j7Ak3B3HrHkAgXNP5Ci4MaamT8mUatthih9HNa33wPT3RZEoN3kE7woJ8k5Ubn82GixxcV28BpFZ
wzPLqfumwM97Z87340wOYB9UnW9JNFNWBBZpNsvnLuv0bdHk494SpXvn6P1Bxf3k2xIdmtmb6sWt
QeGXSuvsndkaPNwgZFsRV7dzIkNgKgD/iJHHuElL600T6k70lvaCBWNEBCPu5zgPt5L25yMyDyMc
BkzAoj+1AVmlnamZe0ZqRJYZibJIDH9p0/Q171LxaRJntS/cT1M2PDIx+jrjwtvWU+Piu21eoAyi
MGrpF1xmUmKr1PkaAfk5lcrwWjUnReguOFVYb/iKYOob4vw+kNhTcowcqItTYlOqq2lJyYYxsevQ
72V5K3apxEATAZi/dwm+3szaV61WzYd0ADSZ4QC+aKke+0nNSB0ZiNHBhDgH0Co4dEVUPgOAotQF
oMrrtEVFAC/okCHBO0ssREe0HERApdNJDTLnwOm+KYLhu5WBQ5qDcz0GRDUKJ9nIOhWPaRbu7LZ3
z3pNHwz+GAt5MrNswCidoT7ijhqbKjwbIj7JibV8lbYotEvl3I/B7IvIItyyqZqHxg3OLhegC4qb
bhshB9k3srEutA9PVk3MZFIhacPP+bOea2YFeIy23fAAyHz2qrAZH0MV5QnuxmcpFr6yRbAMehgM
tuFesUvI7slbpqvF0WmnH1I1ySR1MV5HrcAD6SQ344zSHlVdxftJQ5ZtKhm/vZMFpIUu8ZZh/sZK
yfE1dd5WQ+hsrVRTb+OM335ZyeIQTaPq803r4Iu/OC5ulU1dgmRDwx4eB5zkpOa5u750urve6pg8
JsMF+QRqswHJSSNNY2c4NSaCXosulln+RHEe+CUSZytCXtkYRnFsBkfe64ryeSjhYBr1U2sr5RNN
y2UakQJc287iMckL4at1ne6GtCte+9pDLhmOyoz6OP1uJ0w7DK1Bo1TZNw7zwl0VVnIfzeCzbfdL
YT4qkTHcoZr6ChC22+fzQSWldKuKpHkQIEzHtrXPTpb5aJbERcWjYmTFGVjOLx1h0aUNUEgX4cyg
YMc6/hR4v0kBGqAV4MTjYPIKAZKzlUl7jxdhHI0h9MKkw6c855ecT3Fr2SOJD6RIQBpN0y018GnT
66HwM9v6lC8mXhqr6iGHHEQlD9PK2KvtOTWzba+XWD+yMiQBbnoxmi4G1R0824qMD22txgCZhruI
udumIHegqDqs2S3nfLskEGnKM8FJWuDIVxstJtOgqk/qu8ooPD0cHly8Cce0OsEaKg8qSYk7V5Dp
Ymqncplh1wnIfyYyKDIl7LrA6sfH3Kg+RcRgkoJSHZ0+Z+ys5sdUFBs1jqabMpabMRzH+zLE0abH
4ojTQz8qJH26loOlTGESLoey8foG7GOUFT+KgiE3UPT4khYTvYmJYI+otY3b1ulR/I3Qo1h1ofFR
dEyFEQZz0pohqS0jSpP2n3OZGMd1MsT7hXlIEEffVk9N3FXLKkC7A3y+JZfGvdjpMBBNUMV7qVV4
BxZagYgTv46yhzQ3khseP2WWA+I8LTMUDoSGxOYMV3zoiSkGqbhdJ2WDPSDAINiJjwTwbtUm7lkd
8jeKKaC9lSK71F1SH/tCxaCuLBpFtFoFayLPtSdY4GDmQf5AncVqnmysPvWSGlcE4fbmk9QdxIEl
wi4wD5VHn8zToEkMj7o7iVtps3paHoRwChNtqDZzXk0k3mD0cM38kRwezl0uxzjB2mMZgpydAFDD
Y0hcvzMp8MdanTGrdI8KQHUwKcypFUlKdZyX6K75VdaKEe8jXTvQT7spXKyuvDKyVLX3nMkhE6h7
6zVmWCbrAPA4qocs+pftVM6ucRlTszb9bmgqJ6Re9Ru7qjhVEC5uC8PCeNQAnhhmGe8xussdwz19
MCi8mdsfNbBIW3zJ2m1ZCSTRcBRB2CuYFhgx610WJq9JitkkaJyMIZbLAF+d12SfEque75pZM3f0
qeSxrdPtHIV4ysthOFhSGACoQyIGiuJZVMWrKxfjee8eQiaMCOS51gcES5+NcXzKVavfl63q7LNA
71lcMdKNLFjUrLIPuG2fZ6IAwLjL0gdFj/vdheJvP1UWeCOtoltRpR2OTWlJZtOBJLdB6UlNmj67
qFpvgxa7QIYrg0YHP0twgGANyMZB3HxTTdXnGBktP78C6H2hx+eqmL4QtgwixZjKM9JGy3eaheI3
B3yhGBc71zE2vWsRcNjNjd871g3W3OJkDlB+6gA1QAYu82SM6Rk5Rn0UtflDOLL3xgC7FYASAl5i
nFEjAaiMq42+m3pw8iG0iGXBHTtTSgMrf5qmlE+8F79K5i8ekcEgI8L++2TC7stA4pm14VxaFp/b
qIGM5+a1c+is2L2oA6danCMBHSYFjXxtq7sqxfeapigbyyjXfUKAmm0knUPTVMXBEEQzxLaKFrnS
mNgJC+9ZXN4oBlU+IqRY+OLCABuNMLUxv8c4HAOVOBVtCPFIBK08WHtXNFi7Uob7luu2jyH4q2VO
35sZbbcOH7gZ3Zuqx/MAms0lkFY5VmPaHBBP67vO1sdHaBUW3+FEynXVsCxvuQhXiKIKbQ5uxqB/
Y+XKAVkfnGan/YxR0DpWmtney/K+iIc9o3h7FzAe7Q1KOTuyRhYQjLvvwEXOGeSzobe3LR4UypNQ
rVSZwnJEOYspf/7pYGfejTUIirFiEZZMziXTFPFshZbONzJn+9iGv5iyNmX0KB6jQB51U2vvUCfA
FWzDaG856c518ub/EHYeS3IjabZ+lWt3fWEGBxxwYHE3oUVGRqQWGxjJJB1a66efD1lm0901bT2b
NLIqk2Qo91+c851jnd+Dt5Z31qDSYwQ4nNzx3GDrohoPlsPckDXD5YfMMdpnAbnahkyJkmkAZk9O
Lu7NttwZPoyILAxeQ9HsO7NMQFf73UbYVDuIdrB2EHDuZ/soKZN7OoJ23/n4xMuUgG2CQxGOTx5e
W9siRXW5AsfaMu8gEr+4dTveYX0f+yk5zFONl7Sd4MQT0B0HzbOL+7qxoeSEvnOh79jHOChu7Wg+
lqmxzHNek5Giy3Q91NkkJVETZRyqIQRxH876G9SbEmLNmuty3lfktW6LBrNiVFvI7GkzszwcjtD6
H0TWiFvhffZNR8M6FLdSZDvRtP62mDNnY3AdHAWO67qTZznnxmHKp2GdWe64S0qGVEoaPh/j6DiJ
S0c7fEGK/562RvPKgp+BQf6zNYzoSabRexD32VkH4ef3jQX6HWxQTr6KqPId2eYvPYOYWbj1U5hw
vti1fUnYRa7Cru33HHLYRSHW6PLB1m36GgKZ3qDOH2zCR4p6Qoess30W9dYVaT12vSbQ+4I3ebsb
TIiobtEcPF+I5xlHCY2IefAN3tTc1fc4IJnFGxB05lxGRz+G02+z1T+CkVUj9Z4exHQYwGKvMNt6
qyq2mDUJ/ced1XRLU/dg2kbzOFICWkhdnQ5sFzpmr42ZHdmJ3nljymxKFlDT4j+xrM0LvpStAydp
JRnxHmOBtMMfLYYYjRneu1vpd96xGnFowEBpgmqP9QRbQjQn52jEM4+kt93psVKXvCiMAybKpwJG
3X6uE/PYw6FxLDvf96EfMESMCzA3IaCgwbH25bIW0LjF1v4o5c+OOItKHktnaN5F4yM3YKoJhme+
gmMID+DLKfEbtfEKw7+YxZc3tvtxrKZ13bQwV03/I1xSDTzmM/joGAVobrdbk4lHc04iEJl0M1Q2
w6369ORcYDEjja1GIImdrLjLMsN5DMOQ6EfzLexb+1Mb7wEpB+fIdtBFugER0ciSCfU+8WCGq9vI
I4NcxNTYqQ8prGEScuHsG4bBMCYzHwygMqsyUj0Sv/4YpwPTXNtLnnJ8Uf6cs/d3ypEIbN6zxTKs
tYfm0YlqhpnwHqhpQ7WdyaoFYJdzWJj5a5M8jO40M0pxf1l2OEBLUPlVyoJp5PAc6URd5XDUzNDv
fO5lSwzBAb0MCH+sIxTf+FxnAtFpxEfM754XMG/sFt2L4i+J0+40BsgP9JDgSNeabBCD2jrHiLpD
Qe+ty34IVlbb6B1WaAHMjolFj4UCNIPK9kaEPAOqx8I+MLJdVdfJrozgEik+6nPBrFxl4Q0zzGNh
L1FkrryHEtu/skacj9zP94P0fvWocZ6SWPhPpWRCMDKb8ORtcA3yjoXhLyNnKB2ZeyQdCT0WMeFP
oYPCjOLuQmzcWwPT+8RxCbWIOcMD85F1MRYJ4u0xw5ZJFoPWeCWKyT7kybAxWBCcJjHplbFgyqIq
23uD9WExNUdi5MLda6M3l5x2HF6vlfOr73HefeMPMJX8cROflOxl/OFpKmc4h0flJhUR0dW9C0oR
4V6ePsRj8eTiSNxTfY3HdJL3lDr6qM0kJBIBw2HYF81dkBroWgr84EFluUesXj7wI3FyCI9mFkxK
etDHhAP0SM9VTn3EXRFb7CKavPnZl9HCE8CQ0k/iNmZ2tvOM/IdnQM+YE5Il0dBy40yUwxzJ35qk
dlTTIa3Jfki5j1yXoYJWwz7W6l6ZVXPq6zUebHvVxIyNk/TRmBevqD+ChuOL+bVIP+CxTYdvfQNZ
8U8mI5RdGwSfRsViVRYckwTLryjucSHjJdoZfJORx+bJ68LDlHnmuq4GIBu9eaUCsXffciLVyGrt
dUYNkMwocAjib2u5vlSD2RmBtbWKYp/K3+2unaaqHkPiH2N/YmwUbUe7WADeejiNJKt5PG3MbqHe
qTq80VZs6gqvk51JcPy+szNj977p3IQMp+pBBhYNb8pS10Bvu/3+dya9O/N4HXrstE3Xps3z7xcv
qisusUQTiKFgAy1lPFBSc7gWLFtF5BQbbdrh+tc/pFjExg77bIIcs+RNf3/RlOsExy50ToaDw5A0
20xv8RwGOywzb0WdfpVFQdpyA96hIX43XzJ3bSf9o4oOYqju4KbDyWBOk7ebsCXMJJkIXB6rX2Tb
cIsajKqSu7j2P2ZAo4seypqVPBSQahyDxGW1fNGLwk2Hk7X5FqOYhtcA2Ru7zXfK+/cXRr4EQLJ/
2RjwXU+SFLp90IFmXZRl02iROBgOP9vQR6NlJU+KOmhNuYezfFr2EpI0URP+a54NNA09HaEQvNJ5
8phPZPW4UU7cWwQWGLkX08Fih64JLUCW3U3eaKOtX8Or5c07bROaLADZRGlHJJDv8Bv9xFH8Vch5
35bqeY7T3wEWdpPAO5Y3LDK4JV3eK6StInMTtib4ITRfA1Q4J0uCaZ766dMJGVKW/oYqMN1DXrk1
oyeOE0y42bMEg5vMOE0mYaEBMGzGbrwQVf4CFgE+lmnCjF2ke954QwPHFVg4l2+dnitjKEANIM0B
S4mIy3nPfII3j9avveytF1A1gphUdXA4BMg5UmATy4J4pHJ68VPb3nzvSGbkPaDllr/r/k5Ek3mP
Lj35wOK5iQ2qD4dImFMpnOfQGC3CfZR9MvPp1RpGd2tGuGpHzAysMfQ+MaBZAHyV75NrhXSPBPYF
5G8lTLmZWE3mumR9Qi+D01WG8J7x2uitIH5h2xWAY3EEfQvt/pLcNXB3aDUf/3pfou3lBLUBHrPm
l1F/qSc8uf6X077WUfhoTGGAtbj6ofAAMLnwuwUqe/VgK66Bk/4ZzWkj/ZYUQgM4qUHK78oisYGx
MAm4TYtpLYFG2sJwPZS5sk4GPxxa+N1kw2vs5q1aLuO1HRUURbwp0fwzQ9y5HX37L8oUH4g4aRZi
ExnybkjlIxPHv/SDhvR/eFb5aUY9H9783CcUwO7T2BAjNH5KH+OToUoanKF/N/LyrfnlhfeZcDuI
D3dmE+tV3y1NtfVCQNWTVO7JGBjLEERRet2G4OxNyJWA5oNUtq7bmAIoZ5X5LwniicDwXvBD9CcV
AoCEd3xwlqTvETHdYZiNdTbe66qyj2w3ulOGSPs0uTli+4ZU+z2ZONnMhKyq9mHORJsl89ptI3jG
d0NLO1gJUHDOVDx4CUgJi01StnGszIfXBGwiS4iz1ZrZXUieZKQfE6tiGpGLbp01yb1EeQhIqZ+i
J834ifJFy7XPtQPyfN6Eds/qGPfyMtIwTwqfMUbHDGf9+BUvrg4AK2G78WoA3qxMefREzUHpz8hs
k4cQZuhe0xDhOhgONnDZLkQ2IjBKnNLF50Hy1KkjnYspmmUclGGvtZXuXExXh37g3i6rijbJ9r+w
0TRbS8/UzJmFOlEx+mI+sDbcmKbS98lEVu8UxHozBtXV48A4daWHMG2EBK1rTWaQIFMAnuMHmwla
jBg3iTNpPhuBGZ/ZoehtU5gVldKAMrSsMqTI5l0fyNVIPckMrzP32i5OsxMGp6yirB4VGhV3HN8y
4ePO8KbXcvmxQDdceBWvTmM8UCGQO5wGxAuCnPhv4Wy5nO1ycZ/EgFMrMzyPVsjjC4oGszEeFQAY
TxXy0Z0ObAriAiUVhKgtZ11Fr0JukJ/2Jzh6pJXJUxXwvId65qOdZ1dUC9U6Cyj6ik7fm1ATAl+f
Stldy3ZO9m7CBx3u8Q8P9KKO2KO1OUDI71t6+Zd//2pIf/SkOBJOM1pr4EjQW9nzmXn2Oj7gskGe
iQ6zbJZIyfhcUs4wnoXdaOXQiat6jdR5FWfqkfsKNWtbPfpFLIko1vPJMTuWAIJ8mTlTF38kL62P
+zdLZT867Y7rCOfe2kA0Ro9nSTpk+6e/VCcOlkyOZztnqeZJf2NQnp4SjEmnQPX5sUahLi1h7zsx
vDoOdwbHObiOIGEe7ydQt1OZAcSs5Db1vHjtpDGJO37A1ZWCzAmNHjmusP5U0oE5wRxznO39973N
AAueePPDNo1nTFtXOC9669nBWWv3UAn5SDp0tFeNCtZlm8xMy9giqH66dk067kFEgIdlOVm6exzL
r1Mfa97e9T3Y8bPNRIgI0HA72bV8tOusYiOBqStzxzteyRYhwPCs++FKZftAt+ZtPKeut5nvGmv4
ZX8cwQFBr7zBxwaueU7fPD5JVYe1PuinyyDLQ/uWINY6zkQZrPPB5pXTfb6V5m+wFlRPRdSsOemC
fdQzzBuCgCCBxlwlXlNfmYjWaN44k71DgApv5afleMK/vU9TrJTo29KNrQq9S56rGA5VHoYPnBMB
Y0XGGABWU+T9oiQaLhPg67oFWdMsjORWQczRBRHsmYkB2TX2tV0Feydp0oMWQCqY2Mk1+WW7LnPM
o+k1u1w3jAsy7yNKveRoCooYNV17ViLnOgJukqO46SJI8BoRAIVJWnc/gjj/afISr1xvmkgT7yDN
1Oyfh776JPnk04CdZLfO2SyB0Jvxz1wgYSkmAkVsJNnkfePjomEnDYfOep2n4ZpIzQJLGR2P4JYk
4cPsdxIf1pb7Md/4xIZxGeAeo3J+9Qc5HUT3ZQrj0AgrONolWpgqXee+cG5xzJPXqoTUaJg6K13F
z4qF7aGZugN4ZYGi8DfkYINNmz469JJrAvDatV/8qYsgfQeVviob+LhNmHz6+8qHjhxTQR7g2Mnd
bDu//bJxt3EDRK3FVh6QYBKFJDS5xJ6u+6g82pCvtjwAvTNdBmTSweXh5daGBSiQcdyCKzmaIw4x
95U3wVrODIRCknnojxAG6Bg8BJv5wM+ISgaVbLWPZo90x6jz9ZQAC4wWSzZTZ1P/sClYl3XKLxdX
+sbkN0OsgA5p0joWonMfdIwaTWB0hh74gGdH33EHNkQCh9o0aCZNTzUS+iMSLEKAE8g82PpvmpTW
khiqzBdfjO+dm9cp0nyrSzsLAv10CeMgYlzXNQzd0/QqaLCdjERgks6AmvXxwStKZ00r/Z51cJTN
r6DGEqHtMd5HZLtuWH4BcnNIwWAwxGlFlYLgP50JgMcg6at+q+bpPI4YDOQSAlDX0DmAIR1siWzM
ksWmqIMcQJM7r1tHtQfLVr/7y7wdI+Z/dQbQaJJSrAs3Zlk+b8atyQJtF8Ty06qfbWXX0BLQKBC3
Cs1fEXZvoP7Ymo0LkYkhV0HurpvkD4grvJ1K0pqFMhKGzDsk0uA6SrYMH+mgnBlGXDHSxncsHdtp
YN8IkyXJ5XkE5l8vcnrwBbEiA9k1i3c1upsMSe2KU5C0DhYkwNDpOiyAcDaHhoGBYtUk2U9/IN7e
XP5hDsFjq2qa7qw8kIeoAdEO1eLLYx5cmWfDGfOtDpPntKzEeSpwmlQG/V1P8GtlUCRzzSkkM8jB
ahhikJxiMptzXT3S5XFJmykxMxGpOxL0UtRNR5miA6obsSXrAqAuGSERbBbMFPHGjvqfqnae5hZC
FGP+TVnGx+CKZThjaMraiLkjQdLd0QSu5ckRbSyxNC4JiIe2y4lFSK1dHAxsDx2wGdJudghp2XWK
4dGotQ/qJ96XibMkUaXrKvgO+xP7QORHZ4QXiM6SCAJFOKFuxC9Wv3ADSiAWTQx2brbGmxlDGR4f
6XDqkxPNazQm0U5682cVgd8rgqpl6DW+u8VF+03N/kb+TAdIF96gzF0X8Tkn5OMD8Q+ZcC25C3Hq
n1kEE75RZ1uPH9ml3vgIca+j0huRIS1/yuCackc8JKM2VE5tkSpGQYRdGeWDm+W3OG39E/sbdyOD
6U9hhuPBzt0LeD4gaR3rCHpV6KYhF29SyJ2lw2syVKsgaOWhQ56Xpf2dzj2xshd+fM67tazKYWMa
BYtm9hYbPXP/MkhZlUO21Yb+qK2HvM3nlzIDRBBt5UBpPViW2EUxcXON4i5yMpNZrxpM8Or+Hbox
e8NOfNxmkF363H3P0wlQZ9MhdBkROcc0986SMdFEbHez5d3QKLbweGIcSEf10M5b04yfO1e8eayP
IAQxX0EmSjZPyGfuJUWHuEOiQZvO+wMRmd082KEXnllTXQaEhxhZ3WjnW+LsucFb6BfBpmvVLtZj
dHYluvjMCQ/LFL+FFLTNOk1gLPX/bNQbMt46Ut+HgvMhTLbosm5VmV4DNTY7IXjbeJIAODp6Y1dl
0Smrh/C+LqeP+H7s5C875eM6lflL2VZseXv/M4J4tgt9gg3CFNrJLJYxZHZOZ1qLvG/5TKAGIwKV
5o34yRi2yLllFR9Z3Ms+qzDq+egVuG1M4WFpmKjMOU0Hv1u+fBJHamjOPuwZ307sChBNey7dF0+p
doGllCe1VNffX/76LXS1lTtJd+NE2GQMaPIMORZjYUb+1j8M32Jxxv3jt9+/+s//LWOKsWppPGc/
lZvQY3ALbggHYmyqtTnSZ2LXEjuv9p5MWsKkCCbURi34TaCncdwOp+9fhf/9q+/f/rv/9v0t//iJ
f/ctUo40C4RUbxq5xJREFQZsskiuoR97Wy2AlpqEE61xy0L3B8CbhHO8zcP6RQ7yS3e6vkZxNGwD
lwQ/WXnn3CO3q3TNfCeRIwNElV8SVi+pQpA6gy0aovLkWT0DwYm1a0cCUTr08R3vvD1HrLUjDhC9
ih+O14EIyDbM5CZ3JhODVMumkjEH7BXupi46a/7/FKI7Rsey7uYDw7bgk6xM4V9k+oczk9Bik2Ou
ayYHuFS7dySZC5b4oWO720xBozdEUjmGiDklbcCs9IQM3wXhXtaHx9FxDNxNPtqfpRXcJpK194oW
flliG93w0ypdAVm5hZXMEtRVzIWmYeLpudZ+bDMzBB3Z9yiKLBf8/VJRuoHx2mV/TBz2T4P4aMX0
m+FquMEZ9kLqGVGKBC/ZTVueioQIjG5EVzPX5DXW3j4pOwlelM5+GIuveYov1C5cg2bzih6aufTM
UTB56T3lwtajI8LIoUCriu6R8EyvNx5REdkbHtTLUJNgTCAR32HWa8uKfjUMKAj5iGCv+GQfWrX3
TNQDcdMD2CGB6X9Nv3y15+zD64anMaNwMB2iZofMT9H0AB6TWp89+J/7aJ6dk21XzqlfLJCy8J7x
enTUvHR0YzYCMk0UrKRx8nZjXd+nHVl1la86gPHuwGL4q3L44LYVf2CxmDYLgjCO04NmAlsREXEu
xqvFrnrFoQl1J+Wi2UQZgfFT4UMjHLOHeeqeQt9rWK9bPSRdNa8MMaqTu+QFehPxjaQdyWPMuiWJ
GKcOfrqHN+Tyr2OWnhFr6NfEZvi+dfRCPz1PfkGMXDYAPaLH64syYX9AYKqu0Ur4Bc+F0Jl1lmp+
o1FczS1OHu0P4aEM6lNZJmi+R3H4fvyivtpQpTbmCGM0yJlkTi6dd/ZGnszNGe1bPKB7C18lAZJn
z8SsE7BeRIfvPIJzQwzA+On7D/KdO9vlMRkDI+fQNXYtM4M+rN0Duo0JnCKzWPhcAI0nL8D6Yu2z
0R8OVUimbj85e9sxJ5ZWFlv14pyQC2en93Een2B/8/f2zPSxx2rlrg0nOKnK4I1DPYzGle4/8XcU
eR/Qy6+dhK6TeUNPdA3lW5qAyosuniPe2tHJ17Yf/GhKcWfHLkwy9THn6ftY92gax+KghuDDDsKA
LXbcPfUExZlgmk5dmNHVsDKTtkTynBIPQKirqDpzp+yY4X40fSRlSUpdwjyqx+G1DWIIJp4Zmk+F
U/02MzJAwyR+xFLlrUxQOfGQ7odERo95yGarI8dCecq/GCn1Ou3DVrGRYjXtxdcsiQk/DcKdQXba
JW5d/zgSrkO0AFOXQd4Vo28cuqhm4wiTOMDogMY7vJKbSDvzw7VSiOzzjxx90VSpx5FRjmbjWCLq
2DVT+JAuXdSgAG9ZM7oFj80De8d4w0Lt2UuZc6RdrGA0snUoSv9njPsANVcHy8Mj9cla3n6tw6je
b3jaof41a9bL59DCM6yxLa1NKtJ1QJ2xD/LmPtQueytyR+ISGLZP+skGN0UFlrjlFssmPXP6WZx/
wgV+ptEBdy5bh2ncpphX1hjNfFoaR3P8c8uG/fDR+9Bd7G4c/vril2TODxZzgzKqL7no+71gE+HZ
iILS6pinc3wKWstkjVA+9MI5tstC4/tLVyJQcUyDmFcveB2TkYg/jxQm5UTd1u7Hr8wsCE70kTpX
3XymZCqgXbYwPjfS0oAIKRRxTpAnuMye3MXDLZcvcwGQzmnZLHYLvEVY0etc8r1ZA5Qpdq3ubMFr
JVLky4qSnOEqP4MCgMZqOdNc0/oDmqddD5F8lXAfI94axKbZ7Dz7+uKhb/ooSzZ4JUKzPBjf6mWD
XXhJsjGH5Au5VHjsvdK89g3qd9VJhoERYDq5yeYguiEybtejIcFiqETuhsZtuDVH9gAmCFF4190S
1xeeyW6ZmNfTSUjShCL36restPNZ1L89oO/r1IGMLwdyfy37fehYFJsmYixn8KJrIqs75ucpyK80
py7rLhn/+trPi8dAOT/BXz+Bvpo/jKI4+2oYf2d2dPFvgzOHH3XGThsLW8QGp0Sd7MX4v3XxaoXT
Av0ddn3MBH/CMjBDj1n7Vhm9W53/YQ9O/TU1bwpEVpqbN91Kl25pcDYyt/8ECjEqKenGKq69eIsJ
nt4wR7Bl40XZiHAJnImC38ks0VGTHbVY+Fa6mPPLpJCI1mL2n9QiAfeJHPwUw7EtG4KJnUe3iiCJ
1TqBkejtvKx6YUbF4ipd3ALw2VHG/XDimxyj8DmvBWP0CBQCS30+GZxsRBL/sNJanx3Csu7a1u52
VNklkauISpKieCrQyJWB2aAvbkza2epxQDYqfbv/5bXewFXi189lWEIuIPHUyR/dqWvvAjFvq0nA
KopEgFYAYRcJvRoHjMAUxevohqo8aoiPvTX99u30LtfxvkgG+YdYoKNXI/mmeXd30cAT5Xe2c+08
IY4chR1M4jp+wvNFn4un6bejD2IGjz1T4RJhNXdnHTo4Zjpxqx2k2mPNWlG57p3VFfupGKpLHwKA
6+CD7RMrZATMuO3iueZDi1wa+XKTXzT5kas6Zpja1ybw77QTH40FbCdKLHVSy5ri+0tGT3hK3oaw
LS/kdZWXrCYmxiuZrv71Wwb5e7BqEF2pVSYoAjevDd/DCY9X5rHh6UrrMfYCZ0PeHXqqKiq3qUF2
map9Y52ELWGwjuK8G5OtMxJHmwRue2xV867UnNxpZ3nOSyY3MhHyrkqMF6ez/C1zgHzbhn+Ecpcr
cnplHdTTo4L/7iVqaYd1MAESBi8PKsemTBC5pjMEKye479ED2OlA+N6U3LynwU2QEDk5oLmiQyDh
j+m6zsW2GZBjYt6gJLYks6QS00zBYXwwstzbeoGRrv/J+nj7Kx7k/2DeuxGp2TbEhCxArn9JDRHS
wc9oYRu0FOZBbIvlrx+PEePB//9/xf/rwiCNyjaKD67VYOKZG+vSt+Ypslr/gadrR8BFdEqkDeaJ
uc3WJSiVW5zN/5xjSqGUQsyeTlGKoiV+7Rvs0EWWWqcoiYwD8pUsW3suTMGhJKr92wplp6G1Lmri
/XTZHCDsxqeJEh7FQOo+t2Tn4v3oxNlO0OEXgpAxLUxo9i3aFqsMPtLcHi4NAQdHq7OvZTDryz++
eFneHFLdPWtRsdeS1Ek9CjhzUqTGz11TbktTPHbKD/6Xp1ES8fL3p9GzBfsuqTwos9YSzvJPT+MQ
YoiYrVaTi6G+SF8UH10d9+vEjr0VphuXCUcfvc/v5dSg+VGpvWGMbz+idnSQg6TFsZOp/cj+tbkq
Oe/QLGBgkRn2F4bdT3xwMeN0cGqnxjgmfr1CX6JvYxK7hIKkRLa77q9U1PCRRRQ+WNgQkVyEn0Tb
oSka5+xVRGO+kQU4T45otUb+Gdwr0R09mPpnJKG31sKnJ5vqCOARLQCzmFdPsj//z283Gyfu358n
3/YoAS0Xm6xSi3/1n54nkj2DIkQXcIAwvBnzrIeh1ezLoeDhxtZEKemQSllX7bk3kbKG/Y5sEnM/
2F10ZDx8H+S+eReyoVBTWh++DWyx01YHR8Ovztg3rr+cMtNXb1uN8/SSjdH9aGbjJkjQMhpB9mHE
cf9kDPKMhuc/Pzb+3n/74FweoItcWMi/we9yuNJd3pNqBdU/PSIvZXy6Gwo7+gxLMh6kLio+SrwQ
bK/kzq6acVUakfHTgx8b9AVFcJ2WBxk76TYHjHZmf9oDlu/MF+Izh42qM0bdvK1AoRAnw+iquWpb
pf/0q8QJ75Vlt/dTF5M7ZpFQ2HNEuuaUv7ltUO+8PeKf8YQrV9zPxNdutDbVR1Bmx4x0dfxp5qvZ
xh+R1UcvVDckZuKAOUi4cI8pQvAVWiSEmMPkIlE33pj6uE9YJUCIxpHc1vQc5NP48F3Zmxym1D26
9gbmoDhb4a32rHlVaeE9celB/2FDMFRpeFf6gG9pZjkQAryUdUyoUFPlb33j9r+JfFtwC59FN01o
3JGCWs5j26NjIMiwWgmnlU9ADhhPQ7g+eTTURDdgJM0q5Hyq6933aiyuop6d3xythGUNwdl1Rwy1
UQDiuvP0cxzIFNqV495js8NxYWQHTJcR9wQzyHDHvV1DPsWiMuyauWw+sL0hHG+OfHbx7w5+e2eR
k5bLnutoqMv3XLmAlBApoMWSJ9J0s0Nr19PeaZFi9rEFjLxo7W1KmREGhfj4z+9C+3+eRI5SwlG2
b5mmEn//hLHgiQwbT+7BZ2B6MJEu24w2L6p/S3vrFin4SlLXpK7ls3UmLbRg5JfoAxJ6On6PqJB6
2TlGpvUzc5jzSnZ3e2WyJzcnh03vRE6Zj72DgON80y2q+rn1VqptsiXfZOs0NdG5hc/8Pgg/ELYh
2mA6upbZfDFbvjP1BucAQ+p/+fAt9vq/HSyoKXC9uTaYS2GKvx0shlMZc2ep8DCr4gqUyroSo0G0
U2pE99rpzllukauk8+fC8pHJ92b3TEdzNQaY0VPddLdG4rGEuM32x9EXI0jdZVhpI5PBs1z2qL91
1qMcXISQ8/hD4P5b2QYOQB3HL3yIyo3PTiypm3vXDk9W4RwYRye7dAzYT6vK2aRW5uwqZ9+w/9rM
rLP+l6dAuP/zpYdIIB3fxe/B9JFEsX85XFVvljiCodH3VtnDxdbepatt9mXWu6va9mHWbniqdPRL
SbQbMirfiELa1EqPO4LKGMhlfvmRJte2F08p4LGLyiz7OVPwyys4kR6XyNkhk/vNjz4CZAq3fuh/
VqNpHqxqwudmSPPVJmsURQqftCbGrzIV19YmdwO4lRMW6WvO4u0KGuPN0G20joIkPjUwzJ58BUw2
L587JkKbKhuXXJbilpbmcK1ZId+Nevr0zKZHZprtmpJQ+shxX5spdq6tJeWV8/I9lZFJloDgbUoE
3SP6IfsO1sC9VRHD1OoMe8hgXEjUJcJHS4fYkrm8NqxqNu1kXb61JZzZxyal5e9NonqdqZofS0c8
el1ZnLuqfrTtlrQkBFGPGc1g6c8ojtFL7tm1no2ixHPS5tHe6xzcFMDMu9k/t2bFqmAwgZVM3oMj
umRvuISlhK0GP2cgSMWmqEuJAl2V3p3lNAaiJeQvI9KyHfOPLwWSZYubGqw+HOX10KXBLc3ElYlD
uofWXW/JRTb3TQ51KaJ9h8WXVTCrFeI7YSS7yErymxl1BySnyPci+vJgZtjtCE2SSTjEZzTdzco1
GJo7oRdsRSUs4McJR8ErxRX1X8pEzwgxPjc/HVEy+ZonpFxz/2Equ9nPISIUnJHUfh0GxzKHpNDH
9A31HP6pUuuGbvMikGxdBxLqNhKHqYcwZ1XRdt1IT/S3rnLs7TgxcIkmkbBaJwEtU6gtpggQudsW
D2k4kvng8pNh4FKrz94rSrGVrej7UJi6d1k3seApA+PlPx+owvob05aizlWWkq7wpJCuDyL3Xz5W
IdEVBK8pY882dVwvJsIrkQnBGkU3yPxZfvU00Y95GQebSTTptlQyPw2h+OxzpaEnMLgzSFq5FL4/
3hrDCo8AecZ1FvrPju9Fhxpkwa5XgzjYtvsGQX8N6T+7OIXTXEknQbpX9c3KDtP23g+Mte94BQ3e
bQyT8Las+x4oSPFWCEttoxzVLznljKyseO/1hPdlbc/PacYppJml3EJ2cnELxA+9M3SbAav0xZEZ
a/NCEADhFz9YmzOp9opLF4Yl6n7ej5Ej1L2VthVB9VFD7F5N7K3Aup1N7Vs2WOo2JISe4TZbfHq7
LDyRstX8UlNzjHzUt8K4WdZPxhf9wSjYlhMiOFNE3CsqXG6SYTgAD0F/4i4xph1RGz1/i7Zch70U
wcm2q29tHiO5oQVjNTcd4V44m28fvKPOtstYLw3K+ZAxsSG/YvBfsdFekqmCTiEf8hnNFYW3fQod
Hztgq4jqjdhIZxqku8SGvZqJULkmOaU5wqQ7dJhrYZQUGxi9avDyyDwKdf4v7s4jSXIt265zYR9l
0ILGz4ZrDw8tM7MDy4iMhNbiAmjSjDNgm2acATtskYMozojrXn/1PCtZv4zs/sbDA+AiPCEvztl7
bbeM9B0ydilqk0oIxNXoXZznFOcNlS+/2IwhWsw0I1Ug8LPmNkEPsoCtAAOEGQ+VZBqlxUdAhjzh
dgT1tKF5Mj28iuqI/beb0unKx6V/wsj+b3/9H38P7Pkvf/3vkpP9v//TX3+H9chv+gPWE4DdccHq
eCbBBo7DmftnXqeh23/RbdcPdNPxPf53YWXbULR1HVyITUVOd3SPs/0PWI/t/AXBFFAdPsZDHiP8
/x9Yj+FZZJH+MmaxSbGwLQ8jEb8Q6JQhOd+/PgzZgY/kZPLMayKtcx0moJwgprcYPVkLlxuPvBIp
edQk3G5Uws3LslrZ66QGjOg9N4prPbdIYddOezUWtnFEgwh+Km/ltUrM1sqxh2nZIt+GOupJhHVL
IttuijWEV1Q01UQIH4BLYo3BkfKSajhGLcPxM5RaLTtmeLKmBhJ1VERHYoxXqCIfy5G+6BIXr2TO
wcqyHvUo1w/leEta6ILsLEEyQJ02HO8yNI8b8srbFa77ly5angtdDCQxFkeNHIMAcBC90azepbB9
qD0hYY1s/0FA77DDGG3gAp4k447cEDQF4qcaGF/Yh94wik0ECn9d4Smiodt8WFxsaJF597XFg4Cf
PXZN9DDr/VvukHJlOowELKJ8YR4Q5lBgF9OSxFy5TnhNrDpGsCT4SbxUAYILTSR11D6hZV/W/Q1k
j41fiBu7J69MW5y3ppjvUD89GDzsOSR2bnJRPJQg0EozBEqkP7r09nc+RtTA4a5FcNBmishLmcCt
yC/s4+6NcQUCR1RFU4k+pCgIchTSUCRz1oqkxiPiYEcjZcleifKxQitANgNRJoSo2al1Hfflt1rq
BuhGF+vMzUPuCcspTtqvte8/43J/Mpr23u+8F0xnr4RMNHh/UmLKXHhNIduda5LXPJjk3WtIIDKb
wLCpPgmu9ps4an40PfKZyip/4OGcYAbTCgq3mD8pGYgPIZD+WuRoFFLknZEYWW5RnpI64GA2SEBj
1jtLTyaMpCEh9O6x1SlwdUZMI7N0yDK2m5+myZPTrC/LPh7oP0YPgWfe5b3x6eTsrbx+LkbkRn05
owuPnZ+0ysmad09pH8lUZ1lkFzXXcv7RmIo2AQ83q9kbOPDa+FsiiGL3vGretWZv7bwKH0tOvpsI
3muHpLNWtHdl+UXoFqo9eg5rojZouDnVk/FGdZJsb4Mw+NF2d/oYXltTsJPHU61XB5Jh6SDOJJ7q
Xbwmyvw+yY+l0O4oO1P7R/HsuXfmCMbDWhwePRJUVtR/aXbNPxZjus1deodRn1KLJUGkz7BFDJT1
R6N4aKcZ36yevbZG+GaVwW0/oGMc9BkVqubQIoUpoNXmD7vX77XhyusNmliZganXTw8O8ZcgYWKy
1Dwa/jUoMOH+GKoOF3NhrrQxRPXQ5k8+Ce07h4FvsEx3lk9dthJVszGtBC+gWDeNCxens+9LT0UB
hbdO3hwKbERNUAqII4fW6ugPzTxomMlN6/fPIiOkKw+I7Sw5kl2zJ1fCZSjZR9QOyGZC30GOsFj3
NYnjT2L02ckeDX4cLGJmOMLdeDNkLlp7J3roJwtGrX6KKbCyUfWSErqfYbXN6/knf+Brkdj3WgxB
O2uTdzxwR30s6G22T6GbvjOfUK9wyXTCQEba0JAd62TMdlaYXidNxCP4ZoS+NxLSS5OXkGQnYkeZ
1OAtG4eXSRbP2nEgp8wwRDAC33UGTICo+Zn2BDQGt9jNn/tWfySkCBWgwTk9ptb9EN8QdIkcJO8e
XCt5lSx6rUNV0/TDUWjCXemVuDfL+dGjxMJdgsMr/TZa4DwwDPzs/J6ROVSiVaRNhLjoT0HKwWw6
yJp4iPnUndswmHFB+3ddnnyGxmTgXxWP1BlifmT/bFTWsCLVFlstLJRtjLLRX7ilxEP4NMbjR2dV
j3o9fptqfqS1lLe2iaS3xzvGv3zje/Z9HJRHkVLw9obiuza1L4YgrMu0Xyow1J29ED3PAN7Anzfm
+mPITQAB708QGM9CEDyZpD+nqDyRKrXTzLrHi8PdpKd5s0b4DBhsA4C1XxnIGFKQAWZ1yxgbU4Mj
7a/li87Xm76XbvUQnUxmYRws3G0bDvtmWQcfbsq1YmDw6zsfy2xPW/xNfElCt4lm5tYhSQfNQukT
qGrfwg86RXkp3ZxvZFV/eqFERRDjGS/2ALzFuw7NcRdM4uTNYGbGYrlPQlBXerslw7DhN5FpWyC5
NvPvsYDLGD3qcphX9NeWdZyy4t4uQqyjHsK6oXa27RBg1keM2xuofsuHfMw/0YQgqUBpFozTd9+a
9I0/VfdjY6wTeXZNS7MDSSVtcvHn4lDtFg56ZCooCGbJo4JlZmnf3I5actYFVNqRrkSCWMisHNaM
V279MvwYS+DcILRIfVreezN6nabkMfIpyI0piiDwUYeEsuSq8/QvZUhIL5gQPIH+fJwaCyAVLDwi
xK8nLbufY4YTZCrxGIrfXgs3sSv2urM8Gjxk4aUl5o80jdad+N7MvoH+S4Btj0UsdQ+1MChyeG80
C+K1PNpp5Rn7zkcfEqUzDljza0T0quQqvBdW+4BlAY9kShv8SxnrB2+ePgOZF4rSHRXfC86dJ0DZ
Edrp4WuKRGa/+OKqWyx8f8AAKky8TURSFpeGIxmNRucjaJuqB6syH+0lPkHWilcGwUom8YNB695j
RUV0z5v88jnA00Gb5rstTBJuk/S1XjgQdQTPKA5OHVjOjefUXO9wi/HcQk5fWZH3t/CcXDocNyN1
sDbsR/RBS7zy8+aLI4jhg2qTrGk04L+HVHXNkGItKp27G0eIZbf7qMwPbm1fITG8Gl1+MErNl2Aq
Ti3yc/b418QYk2O6uD/iDPiSR2U0Fdp7QOthXTt3ThoHR5FZN32OGKpr8m+9cPR9VfPA11n7MRP+
WtchlQisX3sbpPspcUwiRRH310n57FIt2CBY+W7Z6TOxpRCE2ubTmilW+c2LlekBAYICNkueX9MZ
MlchxvlJt16qkdM1rv1Xjzjf2n9JRoSnlhe+kXQXb524/Wr6+R2RXvUmqtJHtwg/y5IkAYwX3IJS
kCwzRWjcB4kdrhM94Xoj+pVVTO9WTY6QGem3tfW+VMbKJgXUCFAWeF+LW3prjAVQAFAd54pY2N0z
ATg8fxX6G1m9XL9GjoQQXfbY8RG98t/AjbkMfryVDlaF4qS4QonWA24iDg2m4pq+9ZPh1x+UsKxA
/yYc/0cXYw3pOnGddb65Cmz6inFB9Hb1gjcJmVes33cYnVYp6iffQnVrEqG00oWNrWIycZFFd3RX
6eIcBz1hfJRFX3MrQ2cRfW+y5Ta20kdaLLc4Z27AHRL1VOgnq4P40BWUSWh/dCDIaOBOr3OJt6xY
mqfFt76VmnuqHDQrpLE+Dbl7XRn8G7spJBeUxMJU3IsqenOqCaBPFlOds7juUvrn8rfRSvuZaoO+
0lxq80Txbspk+uKkS8jFq74PGVjzT8ExOkM2ADbITSiO7iqH+tBU7APz4OQIDww4ThSEowKOi+7P
HykuWD3CUtJSTtihWyCCzTkxItfswqdSUIFbmHeNCJ+pRfVEEeo18b7JjR7IpmFMLJg3PlQWkpK0
4wI3x/mj7Maugj7iD0jeC2r+73Spnl0f4SoxyxamIwgjMCzfMkNK3ZqPsrMfUw01IXkM3ydfgOod
f9Ai/zQXV6po35MA91uts63iELkOrUC6zTzMB+N+tHsy0cIBakaxnx1xzXP4yTWdkLic9hviXZ9x
R7tLqj218bpLwdsl3hczLU5h0/yMe26xs5F/E6YPLNg/oEaK0ClnD8ZAMD26SjLStGSll+LG0LO7
wBgxlcfue58j/i+9Ybtk8oY3rbmPV4O0fYpWeiSLo++ipZr1htv/8IS47d1KIcxhRN5zwQWkhroQ
40Om24z/keriPpg+uOA8WrGzCsIHga4iww5Q9ighKkSz4MWyjZc1D8hzMP9RbDvEeKGd9GWyy+c5
irj9rwl9xv5RwAEgjxEvp9TNaCngCJOR8uA4q8aZqHGioKgAwCyxdydCiII4mTZw/NHSTTwEdaRN
+gTPmcN1U4knEzUuzo/qMCzmxteDDzuaHzsrdw7t0NzPwnjVa5+mU3qtoZvh1OUE8ymwY1Rc5RC7
lkUUa6GZxzHhnCLLEgWI8ZBp/r6dAGlnS3Idl1yhmuDVNACmVB1FQCvBGaN79l1r0bvpjdfMi7eu
74DSGAkqFcUh9YrTFD6nwoYClMtRrQ3mxU25ASZUPrXkZkCbugPRMqytCkX3zDUqCGhahF9DYfTH
oYjQ48VIAZ81Hc5USVF91UkVnFtcWwItSlh4L5Ydv/pwPCrh3dZs16gmYK3KPwf6mEYzXpfmm22O
n0kc/ogW8QUOwfsQu6+RzXg78K94/r4HCvazyeqH0PeRMyb1fqKwuUauQ2wlXgDD+YB4cDSM6bpN
7mgkE6sdVnufjI4VpDTDGg6NyWBhKnJodWKutolLHyiq6mfiTa/6lMJaVvJQG+g4z+hGfy+gP3Fy
ThpPfPHXuL2Dm+fAx+c2H2jQxJLs0VysbhvM8WdKruwQPTvc90x3+zEIUOuIPbwDRoaVMlGrCTgq
ygxqlvgKXH+ukWzVYlHgyaw51mlMzzRlamgKMvZK2YJHWYkIors4aZDjlHDTgrr+oT6XTxFF8raJ
NhRe//bdlfzzhL/TenJJFlFvVOsmqA37VJsQGI1DfaVe8GXRYxwNZFYogXGPmO33UK5TE8GZBnGy
A6frptWqaISLIKKBgDTTsdxqCf7wKEgoKcR69G0USCgDFTairMx91j2NM6lDbubfUcQEjHIuxogk
w4+UrXpc21c0UQmxjFH2XsJeSvnvchwUw7oDGb2XW0DN1QqXrmaDYirooJjwpThoA6noJn0tAC6u
ZuWk0qJyk2n7hno1N29BtpH6Z+WdZi/bX2bVpz3yyhfOWvTh51k6Alu3dJOD+ntT19F47eSw7g0L
zZXacuetlGj1qnKkil4a5tVWyXru+V1vUHWR69T2V59Qc2rd+XBQy2pi5ch7wRUcGpyJvRge1Y4/
h+eoTXM5GtQr7YSmhubRgqyUTaF+pKmg8n1UgdbsKXfMTvPeTx1g95zerWSy26U3kgptW7siCB2O
OkogZX+MrHhXLhUYWugvXGB5o5wUqesRIkn4dtTQJkUfXx6wzxKNQGmn+r/+8C+/Qc2i6ihXhhlL
5Ss/8bz3khgBaDla5maSB0cs/b9DC7TBBV41PeY58hq1qSbKfRm4gz/PGt/0wnmtNt7vW9Bq4lv8
R74GQ4v4dmRhKUh6bSh0cs44H9SEU+TK9CT6Xh5V6idV2CgQlI3o4PktI67f3F30Xa07MLu6ghNd
mNru/Fb5PeqT6sv+1XXBUC/0DkjyVkcCnXlqCcjt1U8GS+UdgEbQOvzbSSbfAP2MN9gMi+topiPA
wTsNjoBTJO3uRMp7lKVCX55p/+rfdav8CHq7JjnAwhIvz031J9WvXdIbrKxgKqzKxRImjwR1aqoj
SS1e1lWevZVXJMdcvG3okWwZe/m9F2lcYdT71eRytv5yiJ5n1esLZVAIrVIny8Y+f6SPnb322nfl
7rxXyybq9mQxHy9nuPrnqY+odWoxkkehPgLgJi5pH3vJTr1mq4NdvePy+d8PQbWs9pqaO39GLZ9n
f3tdLf627nzY1o3rcgbIf0xVMIpychs6MMCp3CRPNp/XOvnX5+1jBs6wikwYtzNGsA62sNPxNCT3
uIAFRG/vjqz5By8FzVbR4MwZBmKi60X2UPrWQbTDyZEJhNQaH7DkVB0kCShfxLhWWBwPlgaBrdGG
gzYDUVCTCmX8VWu0wEXVskceNeZqPUIjU3nkEZqYlP1yJCgcBhURMPL9/3i29MN6J3zzCUr3gqTj
ebbT+CTkhCQb7gJqOTRd5JlqdjBBXCetlCRN8CLwXUYn9UIUcaNwfZC5BVfoQp4+ahLIQ/OyeFk3
WRObWL18nlUv+eqwv7z/n7x++eZk8qqD3ZrpdO1M7bK7fPyXrzvPevLn/LL2/Kd/WXH5gZdv+Ufr
Ln9dvTq5zjdSzOFoWB3G83/+jzblwfHb1y8yhK5O+pfz1102zm/v++WnXr4GQvCEXJxnKfVu9edT
Di4j17/GJR5i4J/UrX6ZnWQmllnMwWEAb63/2X4xphYLtpyodWpO9WXUYjdluwGCyl5XEUtY1Kur
RrpB1WRWKyOYvzyhRRHIQXkbUR4sfgwX/8tyVtTumkIVg1B13VcxHmpCR5jrnkr5CFqkR5VlPKjO
jFMI7vcqakTnBofUhocaFT8ywp9jLOZB9JVjB1806dV07uk0aggBaD062Jm/5XmZjlBJiry+vaSM
6gMgnKR0yUKXEXc4B9leEjVxMaypRUTJ3wp6B1tDBjeZ8qRVc4wk9iJeWiqVSbSiS56AeRl4Mm9L
HfM6cshNKaE+vqQS1H/O/baubXXYcKkoqGnQweoN+MVqIhAyXZ3Xpfq0B1W91hd7pV4b7cDexw1j
Sbk/MZY3V2rOYMOc59Q6BM8cAw4IhXlOIfi2HaNfx8FtP4ECRFQm979adlvzNayqcKvaa6rbRgub
DaL28KX7NtdttubpmoqxHNc1cqLm1J7+bR2uyI7CYPORqtv7uQN3nlc7eiypqfV+sL6kyVw6cq66
FZ2X1fhyYehFZORBNeMSZTtUs7MyD44qoSZpPvGs1/it2aO2Sn297FG1Mi0rarOMVQcVMLbEbbd3
ucprKeg9W+7bUKXDqmVApzBni/zFkal5+dhX4lRXaX+c3a+hTkyNSvW9TP7ROiowBy3pjH1sWN2V
yuNRk76kDNB5Fux/RAN/vNBEZABFVJehI9ibVsbhLcm7FQX1kRqksxXd+MUxZL6X2k+R2kVqFkfZ
S4jhFiKizPK97Am1Yy57J24NHlI9OAdqF1wmnrw4XRbPJ2XvEnE3Z59qN6hz8B/tKhX8IyqzPkSU
u9ROqd1gZ9eFu1d5vuddpM48Px2dNWBGWiLSOYNcaA2caj5kYZkTciTJUXJ0fiRWF26mhLgkWf0R
0knYCrmdIoPNnvsyUlktn2eDyBtJiuf5eZabUJeT8/b+c9GwgX+AKF2dz4yUPMMu89/UBVKdO8E8
od9Ts+dzqXKTo1tRP6t9WtNu4U9ri70PuwRna6wZ5lpHEMNTkZkdppIYRJU1rF5d5JUiLHEduUv9
qo6lxgbWUsnJZVHNqXWOptF4YAChjrRYbgZNfse/bYmEDVr5n0ok/it6iP9JjNF/Jsbof/2mijh/
+G+qCPsvBA4ZnmOS+E24SIBgQnx2/b/8Ow1pA9oHF62VZ6oocF76W4SRTBB3UZOiLPR9ME1/F2Hk
Gg7XRlQc3GMcBBP/8T98TP8++qzuz0aD7rflX/0IMP5/k1uxAoWFGcD0QBdh8ef+XhXRjhkyXtfg
8Ei8U17NJiheDNQeJIw8jF9FS3tzAv9UU3fdDNpT5hsWxSkDlFQGI7/ooeCi+FiXsGF5zCeUtMFU
ATXJPiKf0q50ZO3Ug6/KNmqtLaSXWJTJCXspj0HZ2gJftBZt/z41QNWhi9Gk50HZ8peNPRuwCINs
h9TEv1qsAsi+H42bNIYYZVaud1W7zmvtFNm67bhVt7rm8iiAlVLNXSaavZ5M7G7UlzaOh+1PvWQC
hCMGW36oEZWHOz7qdvDpXoN8NtEvRX9MIpgimLTDYpM53PLVYlYUcJoxb6wvb1YvqEkiP6Hm1Leo
ubkE4B44+P+oFyNx+Bl3kiLkE8Cw6HlxUhNwXHQllhA5Jxhld8aWEyBguzrP9dWmoMi2nheY2JGB
1T0kVDFdlvzkFwFD/CDQHoYm8XZVeA2wAR5Tx0ODb9EYvExSmh1rHjZ8KCghnaowGZ0NiQ09nTez
PiVuck0Fb9l2t4Xr0I7uELaVyEmwfBX3pvA/3Bo+6tgsYuvq+Zd8KfJNnNTffB8ORzB7D6FI240e
u8CGU788dWTNrNoIQKqvfR38GBXvmO/GRsvWRjAtB/oD1wTJ4CdvB29jT415E/WmcTOJ2caB3SPn
DSJX36Utfk7cPEfNp09hdhFi/sGIr7X5p1Ua5c0Y5LCml+KGGCWYD/YJkM5A1sCwTXvzHejqiEHT
JfNE180bxMvj2mj7cGM5lXVTtw7G4pF7Q5KPTzPFlSkL5mt3QirZOgjyIs2Jbyh/cHT2S74T2GYA
2VgHiNTFLXC6FsZHO+4tcpxsyCdjv8LTNO9tMnomGyMcjla844W4pqlv42Uis0NMGHumyrnW88Td
ez5hNfK1oBZsPdgjRWiOZK3yBjcFMGy22t7gn34D4t+6MeSv7rv4ddRk3Tjh7itfW+TETYq72XQI
H9KXFzdCxtdTMV7NZIVfw6Car4WbsD2cnJaD9uEtfbRbSGS4EsaS7p2ZHJkBUtq6s6mcpOSX7fA2
/t060WIYzm6JOCDNO4uLE1hQ/TBr7Q4EHg+K8umv448zHpWzauVlIgGyGK7yFRdAQkyk3Mqw+csp
bGe1ZMqHgQwAIH1akmJcqO+y3rBt2ofFiV6mhBovx4Z5qpBYyqGqM3GyEMtwn8t0NemsJapZ22XR
eKvgoIOz1LQ7WijvDYCJFdA6AyPOfSYRdnXqAyz3i2+qmiFoyx+qwF2fK57nUowqfiIy3bSo9w96
WOfL+iP3oZuh7xJXppxAI7Md9pwfwEIrJX5QgQjbkcIj4smDWhW0DT1nxgPb1jLaLZcEysVSnJDU
Y7wRhNXSTYvIOGwysi+CpgPZIW/IOB8+smkct7Ecb6dyMsvht5pT6yYfsGmWI3Y3gKp1oe9A9MBA
3lNfJMZr2do1tAcvDL5brYyolOM79ZOWIvpuJK2xPW/JQUDL9SlLM7xur4D7bajOUygKPAQqzmLQ
ErHbbVCioCHCol/jJ2EwQrV9bcmqoKcGvsAs/8jjRYuNJSWEQEXsMgYGnVq4VRygHe90DI9J2exR
I8e7QiMffUz7F0ua6Buq8DuzonMastGTEalJoQmyOEJDUIDQSyh4tCXcnhwZkcCcNGcrWHsdIIGo
vO7GJt45ifajlJq6hOr9UDoAfLRz9YTULW4VqmCkalKX2qdofLBaCbzaStNJW5M1RXUAXKpyHTGd
vT5AQJJjVlXMdZ2E25Uq8YaDvHmhZj+nFBceAMlEcj00yfoAe0V2WN5Om6i3cICP5oeJJXlLIhbe
pKV7ULj4RnQWUnx6fF+d7jOSI3eyXmbSTOUY1CPSiDO1DND0TkZsrWPf/UmMSwvbg3fmACk3Ux0A
lZPvRpI2E28Bry9Mh61XpBCDhZkgVOp37Xxs6EUfEyjJPGtpRFDNM5ToxX4z80fRkMT9279dLY7n
oikmwLmDcas2A6aptakjG1ZLaqJKjM7kAqaf34WkOC6pa/GUY5VbpzZJE5S0RrNIcBM38TrXOToy
eYBmgGqXefFWrQmzPGxQUSvu3XI7eRY1XM2gSgd90i/bayGpr5Dv49XgTjiKkOxsQlmLV/xTehNe
wjg/NdrpCsJgPRFfOkvTuz7GT3rPBYIIxmgLyrxd1ZM3UIcfNxcW7kJdh0qWfKD2HJ7+gzXEx/oY
j0QpymfPgvyJNEvCQ+5yL6jbeqOSmX9LYVbrumV40KO236nLm5qoyO7LokrsLhKNul7ktZu4iri3
DvVBnf2RbnA1ULNq4gdOADzRc9CX9tdInH1KcfCu3CkUV2rSGwOFzw4GpIT0EjJ548bIMggzoFBi
jnc8ty3b3ta/nZPC5fVW/ZbfFhdZeCndAq4qD+5esDaQsRzDrKaMNjazDY42f+sc+N0AffQrNek0
KDhdwRap9Mi+Nrym2Zs92kHGX8iGtPhk2tpmKevpgHRJAzSDlUsemTHoyAoXHFkWqiOlGj14pPGz
Yi45l3lF2BDF4KzSMTZ2BDp8zRtyUfhg4lNG7jyTC3NjZSc0d9leldxVr6FQIfeXtoN65fKyURy6
YSCNRLYkLqvVHF61+uiN3wAcsQUgKMC451onl0gfxS4uq1yXxfOc5WZHC+rq0LiRAaWZN1dZRHVc
bcfacavxlBIbRbMEegf/4tIspys7zfXrFMKJTEY8jjXd18gjsCBpy8+kGI0rQ7OMK2KziI8KgodZ
lh0Un1TNpbJ8VCYtD+hqVq28vOcfrQOcSQaAFmXry5vVHOT19kDndHNZ/9vn1QuuLHWouWEiB1LT
LPt86tV1AedQnYVN65aUhidsxWZVpGt4pBtQOLsm1PODAmNfbqGXRTU3LjZGAfWyWla32ctigTSP
5BMoGlObrEpDn7a/hLSPM8ortSzkeeTYPsrQDjFrLJ/i1cTXJ1AAPpbEw9iItbDq4VpNJlSrm5k7
MjT4pNvURo0xnMYOd2Qu0VfzPIxX4VKF3QFdY7ifo247NAcVh+wCU1/Wavb3pORfXvplNhlSoW8n
maKsPlVC3iKpePG4+mxVJaSTZ8OlWknLqfvjlTpzKQGql3hqaWjsyhr4IlsI5ItVBX53ZmdV2L18
i9k5CKC8acxP5Nllm0o1HgzV7Dh/+a9rLl8Zygqz+ka1bupM/zh4a7X6t3fFtG/n8yvnWfXXzz9E
vVUtJ43Hu9Ty+S9evkpP8SuagduXJ8+DA/3b919+xflnX16+fPv/w7qqOKVeo7fjjgeh4xLO6Goy
GeJKaXcDWKi2loMu5ueptKf1QkUTC3lza6c6bUySgjCcla9pgji1CurXDAgKg9nF2ZUIrfdG6N13
2VR/4VH4J0P0770XN9uF8gr+Ro0sD5O3GxUEysJ0iHXq4hcgO/pmSDPEDQE5YCiyV0WIELYjJmGb
J6RZ9FX/bFUJdxqfxtDCHQUQwvi8CPRlQ6O/4TJaqNIaCH68U0QGthYTtYVyAeyY/GfaE08BYuh2
ucaNz4UmIOZs2zA+XU99CpW+72lAd7Bhx7bO93XZf4ZunHD6ok2M9fGr2U+Iu90vftqjsalTKohU
v+y23c2T8c3SAPyMu7EC1W42oItJdbCO3gBDndPlkHUZtSu2W97ZJxy5A5e+5GvsE7AZxz/E/A4H
FaQd2FBAQOMuKuO3fqSX61nx0W54IC0JLYwsa2/19Z1RRz27qgHHHQ0/XAzItR44ezOkIoFgaheh
Ct2CWXtDC/7D0TatKwsYxcy9lY/KlL/HjJw5K9s5xPPBjijA1ebuNs6t9yzMHwJKE69j8Q5Ybjsw
5LqbB0QbBBMg4JBcNf2+oXZIEd8ygUp6LdizkicOe6jXkfttCXwdXkrQHasM35+eQ0hNLVjtPGXv
pxZhPJpsvBM0sGD+BvvA77/rSxdvpjZ67aYgPWWwL9cUTvpNzePjFh4PyTsZyN/C2U6tne+SOgYm
b/nfU470q5Q7NZjQcdnpMQlUk/ESevj9a1NDBssAtGC0CgzV2E99eCV0pFpxPdEKjIwnX7T2npyP
Y1w09mNi+09+nd8iTeLpPQJrgMSazgbRh80kII5p24ByxiZkk+8TN9hrAjlxVAzXRAGEP7Sxu+Y/
tKpZRr6HaKXZmQscNLoOrwqXyYRuBJaKTVphxHDs/MpZ9LuA/t4xi/r2SvfSa32c57sAb+Kx0PLb
ukHcR5QiGTho8GwYxSM5sLREu60tQG/6w2LtJhPl2xCg8E5t8GU2ium+f1fNAx/651HUbxr8doqj
UG0sKLcpmDOnwGdblr1zQ1YcyrYRoItJXRsp1ghYefQeoV6lM3G+OfSX0sm+NJbz7nTOo41xgCTL
6q3mEkV6Wqav/GbQ12Ja2r0Jtv9G12+SDl6KN9HVts2q5V20PXILJGU73ZI7gs8bNlFmPLjV0N3P
5U+6OGBqOvfElXUFOJBr37N33ehB9tjW1bGJJpsCloaFwXgtk3CXxyR11HCz3JR8rCJye4IJCJiY
sy5Zl2P3I4xzZxPawZPjNd2hOQ1pZ+9tG2JV4zYo4IYJjZmWixV0Vk4352qhqsUwz6feXaOLx3bR
5WhYRTh8MsjF9DIR/xpycaqKsdv2ORDawdMBtAdXhR9Pu8pJb5vQ6LckCH+jl8w9gGioLs5b5F1c
+byGQWhP3cesy3aXxeEb7LEUXTOdaofUQ6E/1Z4W4siCBu/Bl+gb+5TpWGS0ybZWqSEyILLdD9ED
LQm5RmGCKIatzGqtbahTSd/dlig0Mf+5u8HF9eE/iwH4XoDQbeOb+o/ENU/ObCFfEcn3ReTSrqGv
ZfcCZ4wR7spgvCFy49VqHXiWQBx2RF3ziPs6jvnPOumI7wha71BBiXA0Dt/6O2UK/k2jztYxsq9B
OB0Wt3o2YujEXZXh/vCidbXE+IalIDa2reKpIE4TIt0GEtBwn3vXnUW3AkL34whqaBOB8diKqIdh
TE7NLpitTU3ayTY2lnqbTN+HSHybfGRii3jpo5z0DQaWU5c/Bcn4os20Mgsz205dfJq16a403fex
3AFsy9eJl14FI8kDDcCRyhP+ZtJ/irjWN8Cbf/oEj5NHSwZX4I2IdTj8khqmWlcvt4bcQKAgcdfj
foMX34NZtWnZYdHB4FGXm9oCzBwwPtpMQ/Jei62fV802HUZgbfgOsHIDOePR0+dWRZ57MNwQSupv
LeAJaKQJV9FL48dcRsixky+2jR/FwTJA7tj4PqBzIsy75ryADJjEBpHINDjNb6PXmOuwJrCCOlRd
4WRwB/s26pJtqEe0LOfZx460dvs2QnDpEvmnxV9t52YpQjxyCP1igabHDoevtpUBqgdi2ArnNLiu
e2uU8U2rV+UqCnCSZLl/S73Z36WSLBZFZHoRP0Toy1w/NLlx4C6MbK63d6lHkrmZLm8wV1BPpb27
HV2z3MQMGld4XuoVSdsPblI5yBipkcTTdxtk8yZlj3Rd/trGy7TKNfPTrO4juANrm6DGzWTPXApf
SV49dd/rOH2xF+17HyQ0XMMB49QyZkceV2/nsDQZFsR31mjc2LFR7p36riiNe39Bb1wGabMbtWm7
BH21jvoIEqPNxTgOGzgM1gv41QrZNfdlCgiPtma9eCEXSBLS9Yc6Kod9W6YWZR7t0a4QQBUD7qyx
jtZDXyTruAKnPxFUb8YBpt6+u89ArpleIg+I5TrRi/upIkI2ZZcVnnecI/qAoZ1Dz/e8k1ZG8bEC
dY2mIod0CxU5z+4Y+fXryPNe6qw9DWV87yVNd8KN927jcjJquMh2AtMAmAB+RGqBMYxTdwB+FBo6
/sk+/DDi6XlY2I5E0zdYlgk44D5GFz9AuRA0jGBH89FwLPil6e0CXNLUrH6rx6iGESJHGwOqNN27
9xyH1g4Sg0AehuQz6MaV5fjg28eEIipDQCvo7vS5LVZTba1Hy9sTlrWNnCr65JmDKj7swOCt1crH
/8PdmeRYjmRZdi85p4NCUtgMcvL7Xnu1ZkKompmy7ynsRlnzAmoJtYVC5SSBROzBY0d1SIt0i/BB
ADXNgRP/q7mp/YakyHvv3nO9MuhWwopGWsIlkIBTnxf7PnfSkxFHbJ903ACJYe5K1T9S5bJQc9XV
QuMOJ9FJo94G9BXoa0OMzxR7T2QzJZc+Iq8jjeiSAcSzLe8azmXIlD1CfEsB5XYb4SbTdTTLBxHp
4qy15Mvk2rmJW4TuNXpZnK8YoKaqfPC6ml6zK7ZTYBK0F5TDuq6KMy3xEHEFu1uHmk/7rDl04Bpq
rzUx3ThAE3dHtym/DyLPuYNNMbSF95XbEdhfNvO7shWEmKtB3Lo6Ode6fvI8VvBIBIQBdDn4zzRi
AkOA9SjNY4FKsLTG4d4x9WyrawJ8TGxHcxQpIXB0Jg+WzXxcqAPqri0xPsUZN8WHI8EuKtakja7y
b0VsfY809lqpozR8MDSE+lQf7nogfUkPRY7QWIOo+a2dqmPZ6yEkO4H3nVsDN0RPf+hJHwyTChG2
K4+2RW837b0t2yQN8lhSg9Zm7ZPNLbHCmtpr6FdFR4PScwin1fQm2kPF2IDpqY+9qOO9adfpup2T
ZUGm2qlprVsjsncFkxvWjndlZ5j/U+7KEWCwjWz8S1wAcbf98CNqrjHpxhnrK9tI0tOy8tG0nwiv
Ec9+LTZ90Dc7z3Vw1yYbWVVfmo7GuWqNV8tgc+855kMWyE+l2Wxo4D0ICGHUfXm7HcREGAkZ1Bu9
mAgO0Lo14FSwKnziY6i1dHwCLBilOqTDuVMJYEIHOJg1PMJ3RQxW9Bn015OjwnhtZcZ9y6Bz3erI
5HN33HRuH+Ha50ear/krvZ5eMYdTF/gG8TJ5RCgOUT+91mACYDInyqndYPlgC8NcDB8MbsuQiT2r
Td+mz2NWD2snyr6buUPkMPYI6jHIsCJCQV9UxqmqfoAWaHFD+QRSJuoUITYqahsshkPLNwmLEhsC
8Qaxg1AjRcFMlYNcRgFHMLNravMvp4VE4djgv+3NOx0cF7uuBCTmFG+SmWAQR+qr4t6/ho+Fuy+x
v9RtrLjhuVgALIeLSb3ZQ/ucKO/BgjI1VBM9BoE1y5+2dYMexhyHtzHHD5oZ3qcuI/BAd/TVVFY2
NNOSci0cSX5R/ZZG2hn2WciVmtHSpwGUuXjEa21+l8YqkPEdbHenQxnXZAStnLsoepcRrpGuxt8o
jVe0PR8k3OxiOcidHXQ/rHG6Zcn8Bdrlke+Mss0CQZnV464nQgzYCXyNzPuUTGJfOt0PlQ0vRhgQ
Emzt2da/+Uk4EuTHZjn37EcdwiAhT89JTH5FqrXw/dQ+L+S4yWd/q56tpMsFWaBV33TmcC0AhhY+
CvfBeSMnNVuVfeBtp9JAwkTk5WuwOLCDQlyUbpSMKKvh3Fo3RkPBxp5Iugin7EVPfD6n2XBjZuZm
TMc7ahc6QVI7t+xJuQt7tGv0Vr1O5D3fqFKMhBSDZuIjK0cfI1lt7caw/cbc9iNU0/xHNB4Dg1Pb
tl64S3yvGJ7tygx7bRdUXBghiCKPu7YviXOchuDSaR2LaIAHj8k6TmJGC57stp5WvdoBeRsEYQXu
I1dPT/wtVYpPZIDLQC+NvutTOK2cTH4pxjXxqgRhJURHetEcCEDTj3OycbSB2YpBTELn0B+ZIgBb
NBObuvgIJ4KLw3A8hNH4LvLWWJN9cPT9+QXoXX4QYa3QgOEU1T6rYJZ1Og5sYvXJbE2Ydt29mWsP
UIXuvJhvKYsDWqlZ/830yD9tWZ8o5CtFYG4UhS+B4+NxxSdlBol7AvWIWUoLqZDD4N4zClRFGYw8
qlB2AHAlt51HfEDUWnSYuauNaFSG3KVT6o1ItNm9qyHnA/FZIi0d81MhwacGzG7CEVeRPkLHjkA2
XBI6DJGcKQpO/waxDUg1wVOTDb+1RKSS9vHrKN5CQ3wJMoKx20aWENtYnVtrHXWiuUFSdVKNQclg
Xw3TkecZGQs7lYxICx5arZ/pPuFTR9p+SBu9unUptCylXqJR+teacG+X1OYOfAqgSEz5qlMQhJl4
J6zIY+nsRKvr2y5JPog/ZDBZ6aT7oKRszBABIgEVa8/syZwYAThlraCTSAJrCqJ1p+QjMUUvqv/w
QrretnjpZaXWZP181eSL49iscmZH0EnhHPyUapE50cpR3AGcgH+/TuNozfDrGJbOTZY6cYNFIC75
SM6NYqdaxRY7B0KLh6KM1qLhDqK3zjpzm/tQYyhYJRa3h/jeC7ELKv1dBH69H3kJ61Jw5+M1h6Zb
bCtm5oLtaO3p17lGBV3kr4QvKi5I3hKJK58Uenr4ugIAlWEAeiWPvrRJYyvd+6jVSd/o043Cn70F
9/qSNPVHmxUfs6ZEZtFdl+M3pFLxZ61YFb2GvedujAgxVpSyO9c+m1FIcGgjx6sTfbPS7F5mkzxC
BbNWGfvObjLHlVGZV73RXhpSMleDneeQYPSVeM18Bcun6LgZ48cTbfhN62AhVMikqO5JoiqfWTSv
Zjk9OMRBrLOtOX9PIom9dd+ZvEfsAeuuMghFCDhb4FATtxYZRIOU7M28R7MXX8gk9XYAhTYmoc4x
6bOh6TyBX8dTZV0TicQgBQceBeE9/Th8Tn1y70jGp8gsqqYntjh+jrrpEbvwQxCNx6gtb22T7eCn
y8T4UvAWfJjATvWtxKYV9MT/yYnTS7sMEbSFfHJ2c2E6ke7DhcuGNhB3JOi+Gb75MhmKiItJ7RWO
7Th0augHSN2y2X2svbhY2EupXztwSKv6Z5gHbxcK9Vdr6h4Mvi3Tt7a4scAlPrnT9FxZA9Y9Eo0Y
XLJBpCpdO3GX7dqMM6a28mLtyppMdcLm9frr5Dhf8bnSQhBXkFgfqvG+mkq95/l73/gOHhn9koHH
Z4z0UGmkZ9n5h8GLTafyg+yVp1QWzzg3JnRuHvkxufPucT7vm0R9ydlgk8fDLQnUe7ICN/yWxvWx
rp2nPGJEZKU0CoajNeZg38onKYlLIzDXEc1T72S7cGBUXLj+gztMdJa7+iNxkwcveO2JHDMaDZZH
jI80/VbqTJVqRzunmtohGSHCIQAdWXdVtpaNV24MUX3Sovtyir4kbfMjC24mCSr7sgTmH7TutTBA
dqjwzgfwAWodDKD8kARIQ1SZm1WGCXnRKNbM0OgisdMOy23rRKC1P5lWcwiDz/UQaMesHR80n1LQ
AQmfRo9TtP9vrsejOfnP9Xh//TegRf+OGu8vAIlyRoLj8fu//othLX/xb1o8IezfLBvWkEnmN4I8
6++0eIYFvUhKuHvC5t4l/45QZP9mwPmTqPcMAy6axytBYNCG//ovlviNTg1YVQikFsQytHV/0t79
My2e8GxewN8RiqQuISeh6TOkblBA6gvx9O9wrUmjpqRXXnSf++D3UG8vmm07hYMGvwvCJ3TlQr2G
ZkWyPG1jmu/JiztE3wM9bNZuxHYObgpetT8O7uz2IZrmgmFAbNLBvF/UsMuhZlbaVgXNKUdSWMp5
oDe08xo3aFewvgYDRg6FM5sVs9gg8RLxR1dXR1uQzdWGYNDi1Lb39jC50L1CtEJJ11M7Z8lBmd3Z
N61vcar59xWZxTv0Gq+5i7R7kusKbce97aE07sd7VVXRQ+JmR+J6bmJwMa008NhUUh+5H7xHUBTB
4mnnwEIrUxFoufsps18GQYsueHm0aIVtY3gt+zlutbBphOTlXqbylnR6wjiEzIGuoTM6+N/00CQl
InXHbVECGYgyG4mGC9cDFpoNZUDtckE3qJwPUCRMprxvfRbU54qSaFNbbLMC3o0Wk5FEoow5Hxbt
8/J0eUSE5POQ0MxcAmHywNYOrYM1do7DSCYy8SYA7HjVMLb+MbmDNWkf2BgCenBpay1vTudfI7ur
TOFUtNGWmv65N+NLHOoEWowG6ScFFnqjTpyTq0K5Yft8R9m5AYe6S2b5A/5L9liBAaaVbiz8Kr1r
VqKziU3SxErNUp+otY+B7zb0uXPSwsRsMJTKxmjfO/XZn/DT4WymuRi4O4KoMUw5nTiaXv5zJrh8
9H/6Jn59O0WUWFuokx+mle91tuEHprAoodyhJHoROcdyQFBUb91C/tChBqX4aNFcE0O4V7M7wZ4v
huXRr8MwZ+gaKeY3a5Q7k3/+tByWN/SnpwxqqhPKSvJXDOEhKkECsf7pUVke4rm87wl+X0fC+GLN
ojQ6agxl50e/ni7ulMmprYOL/nP5prnhFz9PgeXpr5NheTSNA8MKSb9ouSKXi9GZcsrRxaWy/HA5
O5AWfDYzuofLbHT56H4dfv3MDElnhuHZz8aEReGeLuKGRfq+BBUtf5JOvb9xS+JGlnykxYmwHIZZ
NbBc59miFWjmsF3phNF2cZfUZsy+85fb5OfzNNnZY/tgQWtAJjTPgUPm8NSz6VtAdOOp7QpkWpo7
EOPaTifThT8m58PydDkY0BDgDZXaitonRnFBt31fdnlyQIlGsvDAVIJGGoqbRUA8R7WiSsrHfJ8P
LZwO/5Nb0CQqCKBwIkJmXNN8Ht0p2/WLOG95Uda2jaL0pM83vOUH8MmIjZgP5h+PlqdeQ/3i4SmD
IZefxvkvGH5DrgqBJywQZCDm4pjgcz3bGXMwPDzBVjOLiffNQde08eRVfbSbrOFzlNXwZ2B1nqzp
hU82ESz1yAR8k0MXegraesVdO5RMjNrgXDvWsxvPWejzB1nN0/0wY+842Aapa/PEfvmDLoqz6rOj
e9Vx7Ctb3EQfP49jO3FF6wT/TQ8w2WdylFVuVdfc4ml4b2uEzqbWg8noLlFQw3tjpSMUyP8eeSI9
0t6DFZO1JFPUT6mrR4cgUa+6VUFP7M151/WWwX/ZQAN4AETv1ekpyvRLn0XpLq/4P6qopdeOjVf1
sUcHO72WrpPv3WH4MpDDK4bkS2AV3pF8QubWmTvRDp3YkM2nwgDrqmaoKZT+xQf8sy3A5K4HpW7k
wIMUiGf3bI71l5hPkPS8O3a2JRyN0cbNhGgpCfMLnkECkYouuliEfSITy2SQXRUWfToGE9gVDeGu
FR3H1riKanhyw0ZQhUNJI0lmTkBRxnZUrG/SHQ6V7Mml69WpdFGS1kPYnL1kfIWjw0wvhpnlhvn3
xKR2HVz1TUPOdJpK4WxNN8Xq3zRojTqIAVq4hXD8ElGb78t4vNNiF8PziOkXBPyMiRr7NZXznWnG
5tlpZHbME5eEJpTkpKEhfoK0JP1kTyUbM6y3SFUei7NWe2QZ5hWigqGp9o1inmo2frslVMXYBP1d
ESB6lVbVruFmrdHAEAw1TDGU0YjphEnVnMbQ/KQqzHVtmebONJW5drPkxygmYoK98VnRPUlru38G
iGVsJ5PkocJ0tgO0bEoMOCM2nWNPGLRZY1ybVckvHZv0viVIYcUXPxDAkmi3YQz5y8H3cEwJjEm1
dEPoIJ0gP3sZynbYJk4sdmgdvhYkUbCp1k4khlSr0G6D+zEtzyB+dbz7AQqiWrspFGFUPYw0VdZB
FpZEayIob3bSUiNIaISerhJXt5Qloa24XwX7pPcUTQ0gOl5XZKp0h03MWLuu+Qk0T6jOhQcTZcqN
YxF2G12PvicBWMMeWcIqdCAUd8aadGq4Baznh3bgAury8AtdtXKjT72z6QiFPGo5JTL9jK0BKe3K
i/nuWGNMp0BopD8jl56+i9y8dzJ/5hBek5TPlKzKrwwrvyBPW/mDd+2L7GQ5XLfEWyNDioNbj1Xt
YKS4tudLFUMFmWRhSPvOVxcyneXL5PjabixoX0gKAzsvX5KRWkVquNoHwgstTW1SPd4ZAK43PfY4
2hbha2F731IjZjnR0US7utRu5GerrIj30HC4JkVGOkuvp2CEyIRTo7r35uE+tESbnUH/LZiDvZPU
jw9TiiqmPRK48KlvdGNTatYXSu5Tj6kEzeFLG8EIIAnnI6kd+ZDXz/U4M+aDYesEbXKsoa8SqpAb
p7zoeLmxf2hMDJu+TDI4yodaM4Z7I/GeeKH3URSodYOm4BpD5YvG4Nhk9o94ND9PZWCsSeq8mLrv
bi2d6I/ALDdRaN2UYG/JmI1MIfI1SS3VtWvm9ySPp9FZN6uPklSfVd3p4a5IgdzFQstXJm0VeoLV
lhLynbDyu1jzqt2gV9fIJxKv6EJ7PSTi0qrhBqqJ2UOePBgOs3g9BbDbtc+W2pjkRTFyr88hgVn1
nI3DyAe1QdKJVSLQaVG+ynXtkp7DrT9Y+XPwQFXSA+uG5hPACLI/76ICUhu9FSg3s+HFbtK9mSiN
5C3zTcqv5hj559onVlGGRMXoXPVkLDLrSZL73mEro1tIYQQ777x5p0Wf7hymg1MONVjln8MgYic+
0YFNUQsLx/sUumi3VYQ4dLJQiIS9OqiSANQhoQ9pec420arvOTPCIx9EyuDsrpQthEatvp9AFaba
OnRiSbccE8lUshzhGiKptcIODBQJD17gnbohIs4IMhpZNcZ5FARsg3gjpr4I1qUimIC2l/AjbWPk
Bh/sOAGahqtJU4EoMaJRxlTvtgkyQX/2RtKKp0ezWNaX58ujIOFPlqd9E9NK1diSzeXLcmBvij7z
j6csiTkJTfnrYNEb7rIcAmmWY0KeY7SWgPjl0M97oz89LdQgj8GAVp79nslqgnxrfDLNmrCruMQ9
1DfR2VFMW8qK8d2ie8Z+m1Il0bBmIF3DXcCzkKcvZqGPZKI347ai1bWqGGDuVBp+W5TbS/D7Itpe
DvEALmXlsg065HxLWZWh/Sbze2M081xk9i3kpt+e0vkgmEbtozC61BYeP/qBb0mgjVvTyI5R33X7
5ce1iJilGt0h0yF1FdV4sgPEk9QYuCV02W6kSQKXNltLXdf4PuJt2roo1tkNRqU8dvpJzf7gX4d2
3pUbUKrmsg7PCeXPclgUz1lJc82zPUlsNI7tRe3cWgQ/bpfnHhH3uyRz7hYNbbZoY5eHi1Z20dQu
T8UMN8E9MO/s+6SNGHvOD7l3odrQ2Riqfp8OxXQj5AV8gCWepFm8MjvuDqwitBkHPbgGXXWdrMx6
tgJ/HZvuvZYVnNyF0O4Y139XoZnsZ/8XI0QFMbZEcua38XBz54Mftj+m1E53qXRGEvoAfoia+ggt
k4eSoSPVNvT1r1HO9knY36JgLLfW2JVrpO0S8hOnSBgVFX3WzL4T3XjwyWIkcNN+UyDBL1WH2iWM
AqiWJaVphposIeuLfRsDvaY23gZKLqdvikcmkVn5pAHbzbT6k2jjAFyXRnR2SRAW1bi2soi7fukQ
VJ9shgeYTD5GrAjXVgBNJ4Mk2CZzvagTpbO1JAYlIgXru3CO/Oxtyf5TLxjxx/LMmccMMuSWaUci
56osQHxFtgw2lhYOV8MbH4a0ueLEv/FFMGFL52Au8YM+WHKzqmOcTwSYh6W9MUGI01dOUUJMqMiz
xil2jTeCsSyj8S6GhL8TNgTIhPz1phgGAnFNdMJDdYUeRf3PCUP3lDlKWRnVWjnwg/QJt1GQ1ceh
djd+btU3eOyEbRfE1IIZZT0n3+ja2HgT9L7+IUeaBl7g7511W00tjik0ncNo3TeRW5xNmMEriEWI
GRpeujRJYvO4BTPhOtns74GR6dOZu8Kx6Vz9eXRwI8jUMPDmNt8rwLO72MAQRMTJTutCa0u0XkQ8
EORRT4z3ved8dlzrPmTqfRzRdWi9lA/xEIY7Nxneai/4quWjed+OVXfLAavkTq5dpW76e08xusZn
ti8s7AcjNdaDqTOWGSVwZHYtBH4xtxB5es5lx37OJcS8LRBjwuXrzd6koc2dKkagvlamqO4yRIlO
dEfT7IK/y7rFhnbW0UAerCH71gLB345eitPCjeMbSMFgnat0eEiqID+AdqWbgiUJwcHFAUyks6PY
dnmLnq8W4linnyEaUp4UfK8pTqxNqCzowL1vbMIGBF7LO1qRPkeQI2CCfRi6HqQnXg3ofDrCU7Nv
ptFcM9fjneIXY4ZRnAyaDgdVxZ8Km0J2StoLKbRa4j8gfXis6NIc+LX5ljCsilUeMZ1WO4weIaTy
vW1FMiR3RtRsQzJnLq4/mNsxs040gx9oEveXGt7NZXlEiQLDTYuJsbDrfJ9SUa9ytqnUPWQO98yP
qfquWhikjBofu3iWhPh6fCb0Rd9oBelHLEakMKASs4pIXZHYoEyxnX4Xj0RZ9h156YyvDds7wbW1
n5JEhY9oHlafqkTu0eHMNjJ9n8w1jhZAJPbuBqwUdM+7l3Dw9Uc9/6Jari9yx3dVl+m3zgaVwN01
Wef1u0A0usYj0SJc0zGGGtmElRtsstEBuR96kYKrDbI7t8SulzbvPYhwpL5mfQxbJ3gGlnZCs+se
q5pfkcbF915c0s6114hvmRzVLeK3oC5uuiX3Meo08MVVey7a9s1JhXkByo3zSeGri4XkWyUSYEuv
Qx1koX1XpUPQsYXuTM/t16QuOlT48ZNqvfomQjkHcCFemO+xzdQ8BugKjlog+5uIM8r7Ef+GQ4ZJ
m9dEVmbjydJTTgQVor12xb0V9cFVSWNnFk12H5r6jdXoS+MLPGvu8ACBXlyjgjOwJdValRJ3e0ve
AdyYORsm0VbAyMqd43gv3GjSoxiNIyXwt1LW6XUMEC22tjPsfCjJ++OE222LZMDdFL1xMgjG3aVu
AxdTdx2+2QhAefE5wW7LFrNF9WkI4nA8gR2vMzd0jW3kktiWNDtBchRiESyN+m6YevU4d1OHw5wT
+g225R6q35ZrCluBDTsDbdp8DhfQS9+tnsgXVXUHFPviNIh3thj9IclH3IgQA7M4zI+T7UabXDXV
Lk8YsWvRsMeld/BS50fMtv3FYnevKqpIhoE2/tFTWGYVBKjxLXZSufZtLiW7G5mFMpVjWTH8l+Sa
efIYQ7G9dUkhH9hed1i1k5gkFzJzNX1g/mN4H81EQkNuty1bXeTipPU560DzwfgVbLCVyJ8rkFHj
NGprN4RULQfDZYSEznGIombdGGxgJ5vd/OKPqfra3PW1cVu2YowwgVlLuH+Yel5bhrObsC4EMDbz
hTiTk9WqWSuogPqWQb+q4B4jaySvI4iCi+wHAnFHmjFs1tuWvrX03QIxASJAQwqaPhqyDtJRApV+
G+rRgzrdPTroZlLbaM+mZp29WAF0SA2CzCey7p20PLoy9p8JG50FhKBsgd72KeqNchSQIBLMt91U
bgTCwauXjWzqDZc9Z4ipVyQTs7Fzrhf1lUl12RGL2tt+t5NuNz6RLLZPmrg/0IqyVgYqzG3REItF
QHx4SyV7b4LqYOpSvlaRvoKmAZm8zD5qHQsYutT+TdblI8yKbCurpMOK4yPThL84jYlJWxOsRQJm
6eoxad5KUt1QsPhb3SHndGL7w9Dfo2o1nqikPrpJHy5Og5qYirEhYsz48FqDtolhHvsp3+qjFm2C
JIM/6BZYnFoaHQpa9rYkO+is0Ft5NXorYAP5C2Iv2Dimf2dbb20cq0+WilnZppRQPReGfZKGBNd7
7U0jGfXg5VKe82aEXW91D1WNiFhDTMQdxvL3Mqm1jVXWtD8b8Ziz0AVV5l2CLvw0Eo126qvZRk7o
KU7XojpnOrLezgIOyjozjz0T1sMhLbYhohamdKl2CaTeQQBu6kMm+kMpUNbn8wlr1saG5LhtbpfD
1fIabZ/k5We9cutL0cOqcnj1g+YUa2RbBtaiUhyA87+RtVq+APrbRB3DvSX9RKv6/VRqwVPs54e+
kZxjOfMPEaMmmhq32Evo0rg7iIbJemuTUtpuMz2Q5Hnp8TZELc7IwpppoR2CfS/vzmGNyYFlXtv4
rWlcozljhRkkznYxsZCirNi4zMiTLMZn3ErxbDKL3thD069dhjWUDxXaqPixsHNvS/SKRaJ4Y6Ap
YYeaVMXNDW5DWstzndQktlVLsl76IDRMu17PF+B4rURyhuqKQTILACX22gUlc4xINycCNr3SmNj3
FpwFJunNGStcu7MauCldOMSMghxxBO/yDT/xQK/BbffwaP2bDRR1nVYiOLAr2uGk5xOZEPNGk0vr
2OhIcy1c6rWirjf0ILuN0xNlHeZavl8+aJIN1qYQI2Rz9Eimr5+dkn0w5Rk6mt2URzsrrtxDC27A
j5z6QegzD49IzKiXtLq+apZXrXO3eNbTeDrIwJzjY9C4jkZ7LTICk9NJcJdFsOwPFh3FTE3Gjr0y
DdIm+WxVA36GbDIvfpZ5+2rM3tssqdGBeM7B6/SUfmTO5MTML6BnAwLSAY1bQx2fZ2npz/CbgYnl
MUEBd2RQePaK+I41OTi7rZ9egZwhMEqKW6u3O5N3ti+HiMJQBo8+vc1rju4i6j9HedRf3AQIs+2b
1dZyWxsEpkeRVmiPMo6d83Jw6y7m19UxNHMru5Mkm++sHs6TG7CFrDK33ke941wRKOZX3rarIu3O
iu0vUuJN9OdnrRN/IYa8PlPUdzTwuRf0pClljpbf8EIUKBWNR+xw9TmOIJeO1KxbJxm2pTH2j/l8
GLxmm+bq0euoVPMhru8q67V0PHW2JJIuigeD+GMkB1OFXjpJ4+o8RSI+Fl7Sb/JU3Buoz55QVHGu
jwj0omFCs2UJrBx8ceuwKZ2jpmIX9LW1I1WsQDtSR/vIZe/qce9aV8qPoX5Md/hLxKEohnerq6KD
wZd6y4NqrWUjhPtAuWvE1ILfqr71g7QeoFpsPJbkp84nMTPVbxqitRs173HSHYo6pOZYcdicp0er
kA1IYjfd1SUyv7xRdzQIq3OP8oP+tpUQcsS2UdK4TUdU8W69QTXAYkBpSuBCsskTWR/LjJtwhsTu
6oGAj+k4kb/LSWQipmWbeQGiWl0dWoeRxKWWluZzL40z5FZ3r8VBdAxc1HZG1TI8qbzkLhm7u8kJ
Ovzi8b5JiBKwSBg8YhKiT4O/ubcQnsY4CRqByZcBprcauXkiDWXEA1Q72gpCn+G/IrTJM4/rusOF
Htc/9Niu9l7uvoejc+qbLrsVLZ6wPm4UatlKbWU93WqzCElpQlwc0pxelcyH9+MwtHsrZamPKZt2
pJbNDbeq3ME+3bsVes/QCNRrJuuL0mzzaDrMm6fRKfdjhqZST/vwLNP2UXdVSeBBy2sd2KaXrnou
fc+90MAlopa1BGUOs94IMbKtnCNQ7QJA79GeRcfU3JwciuptRMeYSXq7YqpIezHwhrWVSzAG7ale
YkLQNM3CHAuHOld0lCrR/DCDoTjnlbMNoNEfIsJYzBn50ajmU24XXxC4EYI89m+KOLrBHeLt8j6U
Sz6hOTlEL+ecwFGQHnqhXkKX1HkCuKEitHeT/2oPFrB1rZq4Bdo0iD0mtyhhEcC31nOZnElGHT6j
D482fW1lO02qnzO+Zdr3p7nfr58FvnoOqzzf0c2l2ZvNvaRynsaqptgqH2NzEVrrycUIy/AJvLmn
Uu4EOF0WyoPI9WydOrMGYXkeN82aoVVwpHmo47RHs2gSgboRfcj23bKGE2rzdBtZZAW5evAQIBGD
zBtHm2V4vDC+2EP1B9SyCLgjpAl69paZEB4HXTt49V1cI1UIZgPvAuDSUw8AdAAEvLFFfwqMPNtU
5iwRirG8LYcwjW9+S2amRqvm1IyQN6yBkztjinX2k5pKWRoPXCzEB9rVq5x6g5olQuxFLVOc41QE
a4b+2UYn6IJ7qijL88gV4hAFfkxNNdCEnoqf8DBH08GyLeq0CY8UfdAXEYPuJYIMgg3Mm5U/Az2i
EIMpJQisivmdLAdv/qvp3OT79TPNNOJdMhYvf5pD+ya7pIRqRM52/+WdL4+KEg/5r6fLI6cc401t
MkmiPGQXPGMolkfuH4+Wp+H8gRWG8Ty11S2sMnOdlQPwg6BLt6MMsQzOBy/PKfFNDVqQVavTcpCs
XscJW4U7W6MnSFa43OeHJR6fn4flKYRQRl5x4a0IjLl0bjKeyaHS2QfwYcyvDWssZ99mkWEki0gh
4e5MV52hMdMKNryxWVP3ueG+KfXPYjQJFJmZF5rOIVn6pexBmpPnyFdQEOFuYdhlM4lleZTMj+BR
SgAS8d3yIwaJwzF0Xtv57QBv/9uhXWAsHV69Be33E9tou6esGHO6b6W3muzqvXNpmhG8iB0EAwqe
tf86dGZxUYao57x4VCOyi6ir5o4ww0Gx9cw4OWidTRuRTmY0WPeWm4jdf291l7SNf05b+99ou/7y
1//x+3/8/p9//Z+//9/f/8/vf/n9P/76v/5B6fXzl/xN6eVYv9megdUFzTBGsr+nrrn6b1LgjOCP
6btIU/BP/426ZhkovTwb9+Z/wdr+UHqZ3m8O9wLbEdDN0G251v+X0svQ/zGLDuCAYzF1ddhlWg66
NH7fP2TRpZmJJr3Ux8OQlgw4UVb4WfxkMftd+xj0GzCGgSbu0EySTq4TfUGkfLPLXH3dcBIfPDDp
jyWzgGbWwre9tfemlrj4CBpGZpP84AxINO20Gy6F0zz0ntFsM60FbBUO82SbnfolIwxlBdcsYy/L
fyYE1cAcHoeeyYsnPuU+oDI/mlgk0S7yuxI6l6ZGLmXYnqxblUr/vniPa7JT6gRLJHzU1dR74YFb
nL3FTQ0OOLfiTQNZf2Mlyt2PBHWumyT45Jkp+6l5nVIevqWaUIAzPr+XOHxkH8GqTmwEkkwaHobz
JcTkthds2sYm+OgbvJIm8gF042yZSu9iFeR4cHVrKy1NT4zUcd3OS3lGThIyM5NGOsgo8iF84tci
Bk5pbOkrXwmClTFwrHVGX0fHqN//H3dnkuQ4tm3XqWgCeIb6Al0SYE2vi/DoXAsvAnVdo6UZqK9B
yH7rdzSJrxlpAaGX/ixN9s3UVYdJZziZThK4uOecvddm0vY7ZETnFYbybAssfXNMddhNEVVA6hwz
erw0wvWrkLDPXXIpj5HZXBPjOoz44RNM3nkIW83I3YF+yjx6tL8cEotIv2FXWx1nXWUSRtzezRSS
Rxa77qmw+yvEgfas2e9N2CQXozevRBMJdChpth3ZOfk1u/N9DV9+q9oVxeYoSNNqlqRoQg/EhAJg
KlMVwBVe2l41nY25mFONOHo1ddpy4Ti1W9QCVJll2HjFTNjmLJonpnfnvh6IzmQKG/abxKH5qSrt
h9TIJIWWA37LpiMpqA9M/BjCRshORA+xVU17ndNUOaZFcGsVyNVFFOo3ro5SojDfhJa1t1yXL5CI
yrNCbi/GUO3AQp1S0Tl7o1CmJ9lxkW3IB4uJwThPsyU2A3I/IpRhSnTymdIi29qFEH4DBsSfWI13
OVGtjBoZg+o2+DYnqBDC2CYzLUcfD11aUL+IgQCK8LNOC4+ZI126rOmR+WQ7K1e+kMA322Qk5YT1
n01AYDygjA4HRZD+Q8iuHuNjbwJ4SQPtQdVOtQtPwWvbcpwgyR+2QqFQt83gruuD2R9GvTvOZY+f
vBc/W6x6B5UoWTbuduA3VQvar1V/jGjISLPSKSMYbWBn/hwAN3vx2Dy6dkHMdSN/wrdCGp0/ziFM
/y6PrqaD93JJuMgJ+/ERiqqe1hs/0OQ8NjMCIKBoyHAaJNCS4PU6LZt9MdnX4lc029OmH8d8M+mP
U0S2ZJAP967CQESrDij6dK+ZsmCfRvIJcfmXQ3LLJhkHjHrWdNRifS+q5HGywVVkrdpgDsh/ZzXm
wCVcJpylwfGC1l4VO0cL6osFv2Hj1AggctJltiDNzvyxxj2f8nsUs6vII23LZbLzU128V6LYY3ir
bg3Xfaq1+tIgTfEQxMaEy2btuU2e3aS+kHiyN0vkPa09Z/fJT23sPxNYFZt5hIgw2Yg6IpW0urIF
08GIdvFwzdgX5/iHrDRyNCxnC3kgn8tdRz8YjYaEuGCepUMYGhZejbggasipMt8NtLUnDWJYPvbV
fqBXsJWyhamvu085fEPEcBFMj4QBu0rXGXEM8AiilKNKg9axyBXIcdjRdLmvDXhz5RhmB91iMdJM
sR/m6NAwEQimPWZYN39O9cY9FlmFxfacdKRyYJJVVNYHy92bjq4fan32IvY9fuYQbuUMKDRTY8nB
ApqgGq9Fisy8BXuNY3cKD4NBOJKlWcxKxuSlj3rpMY+m+4EL3u+b41Tlgn6/1bzMBMGpQ/vUWva0
jQcnOOAajrGIhmdS0eTWNhZmoHkven03FMO0LQPM30U8PZcpIt8FvP/wY04NAtFgTvqzc5x6IvMy
hpyjSujNiI9gMtQEV+vJWEBGuQudyjgNQ4KxdmoxbaHKvCZ2ZDMR+oDtjGWpMzx3yojMy8SH4loA
oTK5V2CE42BTdb9pTbmpCC/dIs1VbNr/wvo0M+1BBWiwYXeo+DWVoW3PZKQV0fvcEgfRRflrixCQ
IKNY5B6iktiDtee1EoaiPAiML2ofVX5rhHtgZ+B9KP2DgoRNV3ZHhX7bxopnVpjWMwLjd2XnL4nF
gsFoCmdFjXmR2euOMHoanpaKe9pNr3ImraWYOBRa3d3K2ng09IjxJUX3VFWA9HPOYzYi+161QSTl
gVc2Rryof3cWYP/JWNyYtGxKQKZFMRkAK2/aXtL9ZPaNRmVruBxEkC8KV3urwCn4YzOFOzRM8UbR
+2MLpeYU6oAXLNp7pKo8qoXW4rPW8eG1i51M7Y8zY/2dUQouxamJxQR5KH7RCHnBJrCLfUWpsbVl
cF9r8zHXQ98MS+a885FpmLYhDirdhjL62TNvuNL6w9qf8FasLodgsgDk6EsQ7nyTkeChNCSh0Ikz
NrNLhU2ez7BxSSx1+grYg7NHTPYrmMSzO7kA9yoMvFY2nlSsLEk1fZA6FHitEVCzzcNec02vDZIP
ugJHWq32trJeo8n5sMJM87r6pXEI90zaO80cXgNoUF5cNSjwLiwKcpG7nFsbmyR/YJvHEFK6q2Iu
WmrbuFZBYh+jlIus6Fs/Zy3YdhKUQ9NOfiurEgIfi2Qpj1F/tOrKBQGK+NyZmnd8PllEE4AQthNO
6YtWVmxHqNA7PQ4uWWvcFn3/kkwZPfjRAWbKwcWQ9VrIMNjH0IS2iHiOQVG81h1NlprVbSsKsY+0
5tl16bkaU/LJFNwhw9W4LfP+eabyRbaEtNSluTuMQj8H7bTn4PadMFCYp5d87yRdxUTXlWn6kGPg
y6sKHouNzoL0X1cCxGZUt0mdJ9O1QGJkYi/JNbWJo98QTFhuzIQMrnFTsrcqDbSjmQWrp7OR62Nz
P6l08gNHHYwDV3YMk4tgfb0ZWivbdGnG4BZWa0n7HSMrLtujDIbxVC9V6ffN+tiKqFsf4wBgy2n3
hFIuHLX0r5tV/VGrnLJKsJv+0uVEq01h/ZmTMz1isGaWTNkslwJ67m0ogCWAWRkV0zEuH7OkM7d9
hFttZV2u1Mv1Jmng4n1DMK1ysL31jSirnFiu7olFFrxCQacWgr2pwRxZHl+DNtZ76836G01XfUDs
bf6k/qwPfb/Gn9d0/3o5rZRcJcspKY9x9b6CEYv+MYhU92hjw98z6L4J4bFQhaNpOa2/IOZJpXMp
j+I7hMhZdeTr6666I9nFuN+4Zm2TJfygXiiFdSZIRFjvrg9+3/ztsfUV/vaYhH6WNUZ9+Nvj3z86
Msq3ccwUuihYyMNQmTflokJaNUerRqu0B4GPYXnQpDQnRNb1V6XV99e6wuXSlau/zvzSceHPrv9u
j8NLhgzRz9fHVBEUh4YAo+8nr/f+9oL1omq3F1X7ioD7vlmFYfpfeNIINS7m8HTafPPtkvUYW1/w
z91A2q/IPGx/BQJ2S7bNei9Zhfdpmy0Xk+7zD7WQWRby6YGz1c5x706LnntJzgm0JrY2Ikb4+Odr
+5N49Of++tnHNqs5sxus+PmIGWeFTK5iqvXet8BqaK/M+NSjPpu4Qv8gG9e7q7QqJRDEgq3M22pf
19NovREi5lsolzOKYerkOUz7QGi45P+4nDpGzkk0ETeBqYgf13tMLmqInXGlbtef3T5OqERbn1A9
+wCP/o30NLS1UR9sRh6BO1Tf8TD6zbJ+YrqaE6Ls6+30s6kkEod5fNCaiznVyYMTWXurlj9qicRc
KEPkV2yld0lb1btSSObLLVwMs3zKC8PaYQy6zw1IIxZMs31YTFwuO0RbrJcUc3aEg2dedh46jlKT
aOlNiJ9oUzlpfGhm+0PXtPjQd8iRYFLR0hXQPmIEA12qeW5kONuGqMajNrKLCBLl6DRdREOxSc7D
Yr3Vepnd6GQb7SsbHRSyiW5DuHmC6RfnqRWUtyqiHNtS9XM39m+9vsyZypQmbVA3fpzqhlcFE5qs
If/NGf6EYLs81i51maJE5FeqarrLIAp46bCETDR3bcPUUtp2cJyUiRGyI4nEW/jSQR/d6AY7QgRo
TDlXwl+it9VmRvvPjgIjwZrFgsoI6t/K81vvfj/4t99Z/9VdXAjfv1c0EA1qdEN0Da/rvzHa/mdq
ztzTiy0wysgCUd/sYI3Rlpv1xz83lCUQ0ROu8x2BFki8yMZOZyDAobpnlIqF1O1cr7LRZyq9ezeq
c79bX6gZcNus9+oEXmZSz+PRHpGc8vrrv0m6j16vJAPUUR6rlhJfnaBlLU/slpvvl/j+MW/QkOlT
lHkIJ7mUJUCxDguxEaRPTn+SSHMmS9z9vkkRK+0HezjGKUpZVHUgdZdTgYOdcySlB0oJqv157Psf
1nvrjV27w5LEEpT7LhesFTx3vQmS6ZfexOAe/3qobEpzq7HPA2XO57V+LnEpoj3cUYzrS0CZaZuX
VNGc3RoktH4lKD0WzNNyCQ6ywp226901nEc1rFfNwMIP1l4/rTcTDoCTHoYBVD8yL3pXSK/LeGu1
FeinIS51lLOTt9qV1syV9d6atPO3x0wdpZk+6G7qFahS1151vlx+3WF9y2B6KmFHpGHO90UWRUdl
RhaBPPw4TFd9ya5YTUbrvT7Lpn2qDIdgMWbBo5j2Vq8fKFwDv+bU2PzJ9vljoloXxNVotf6B9WDq
C5k3JOWG//vI+GZXlMbNavlinNQcnf7ntDg7hm7Cmqvq+9VjhVin3pmOc/9t1qtjsHPn9edxUZJu
yQyP/XgMorTZglnBeo9A1oTafHSSr3VGsd4wyjCzwxo/oiLIbM5ksBZ7V01Pq/9qvSFODFuJ4ONe
jVnr89Z/6Kx4ARys1494vcXpSMZMxrH1L7+1WLy+/49/ok7+08eclZn7/QrrvfV53499//j90t9/
3vdjccXJKgN6Zo2IX+T3K6+/LFaI9p+//fs5YeqEh1lDoL5cJNebP7+i6IKuySriKQ16/QtBFQmT
vSPT53aNAiomEfkdl15KfE5lLHmIAC03JGXrLy9eMY/PQ9uGzPHJvZ4HPPKLxLsIisgzAapv/q8Z
UesRMwrnppaRvqvnmBTJ4T42wKqvM4uIBPPNMIN8nfMMnXleIJRpl+twiTCK+v8vG6Ba94+DDlzS
wTQaRHDMbUWgy8btQbYB1nyHWSSZkZuibtuTkVXRMTTrWGwRiMbHdRIRTdodbgU32nL13rQaWRnr
a3AVx+82zFa7r7WUdSns9xHk0BpJzOb/69mAwcBe/U+d3//jP/6dacC//a//9l/+47/zn/+KBfx/
MijgoX8dD/yf1/nneMD5h8XrEquCq4bBgfVXJotj/MOwBG5uA9Cho9Ps/2s6YFj/0FW6KZj0DZvW
KcEr//SBG/o/aKzSd8BArv0xlv8/+MB1Q/9bJgs+CyQeqil4UZsJhcpHUP6LD7yL9CSvY+bNddEG
0GR7cYmq7ikz6SKK8bUe+uYBziagzbHvvdDUrEs8nXvQdrQlbGePysAtWOvYvIBPlFAVPZep5L5Q
tJNRBKNnhlL6crqZiDw7QLb4iOMUH8ec0IlDPIipLAa2F8FkH+yx8IIbDK/xo5uovlrnxvMkEYln
I5Yxbe6kN9r0HpCZ7VvIe54VOM42JZpuZ0KuREUAvFUVZPlSUcYHvQCfUY7uDmoKKhcLExGC4YRt
mg81F/9OGxY+SWz5sZDRCW/h6NXqQBOkDtx9XkZ+MpnuTrYBjYvBvmng8zVNmT4KDU1WBvrxQP73
ISIO2asirTyrI7C2aqB/j356r4fjsxs6S9p6XF8Ua9+NTnQuR524QXdo3hRjHGHtGPsgjl3In5HJ
AJk5pOR4WTZxn3UykS9asIfuC11DPtGRVa/RFtQgDvhm1PxIi+gy9UqIWjE/xDGtAiOqjL1buUed
owo6udBO6WC814Botk5TkQ4VHEWkWU9EPiAjjyo6MGCK8izMLgG8rw5C5QlFP7IhP8Nl82uGs5oZ
zxb7SFSKKPBiOTwYYJNxaxFSRw3oQJ7YBL2IPNfOHmSLDylRGvOW4Izs2LjLtifEDC0DoZ6tTjnj
0kpPIR6Lm7h3Edq75TNp80iNuqny5ii08F4WIGJCKG6AQWVTs2pKplIGKv4aIf49OfKveTlXF7UW
LyOxkFvDSvCmS1U80KLBLKEw2qq6Cfm8DSatQ4KEtTUE0FiAV5bWi4Q204IxgT8XPDByMnZVGm+d
qgz9KsvvVFhoZ8OuINzoUQKfzJ7PUzKXGzqc9zV5Zg98oKgUlmsDnJVSWQJvXQoWJQW6lPax7c0l
ES9JUhAjkQQGlOBPjbe70YUt7kwgMJvCeCszrfw1bTHYp7LP71H2L8iipsc43tuvYQQCPp4sUpTV
3CtEeivg3mFWKgOOextpQzVdM1yFd03/ZAdqeQ7H7MHJdT/q2kfTJQdjqsOlbRPCFrAvbiMN7MOD
daiEQXYOerRSR0Sh5QHh9lV9icZx2BitaRxDhFjsSTu/dZgCouNAj2p1zblV5vuq6JPD7CZIpD5j
BZOyiNSGAyh7hEbGxC6a7otAfmadk3m6IA7BoDG+sJPzXVi5zKIye9HKAVnF9wDHRh89pcyHAxlW
2lmXZ035KSb3qYrq6jbBkBSjW+GLwj3meFPsXPA1DTh6Scphl+yyfU+eVRRWiuW6F/bMt+qy+3OM
7nbUx/Q23wc3qFDPhT3G59FwlG0UAFUyYx2DkeOiTGNoA6do2DFdOskRN2nSx6HfjEinB1gYblvt
XCMPn2r9BZAfkCNwnrmqRTfkJ2jb2MVZrCliKVSeWILE3TB0BC4Z7OdyiUyloF1lZ5N9WVDI2DwN
3+0o+0LVtPdxBdrBSQqsynZ1w05QXIoWNHXqKMN2ivBJdC32PNPpHrKyQmgCnsJzBrQBSBYNH9Ik
XLLSjfh89J8aU2BEjYm7V8Pus7GTXQCzf68EaXKIDeJf0B58iW5K/REWsNequIOG2MnuPKjCzhm5
5XMaS52M9ISGbslOJ7cRPBVTgdUlUO7mEKMBEeJLNIzz23TlS22E2TK0MTaRYpv74hVVBANHB/th
XEnJ3z3e8tEyQZmyhyr/ytK2e67BBsFpA4tMG141SQtZ/NUaavHRGbZtEPfHWtMzX5FQgAZLHT2A
uDj+uAgA8E49MX3JMgfVU8G3QJk8E6FbvcaWBk+9r22PuA0P+cgPJKUYNmjibCELPedCBY+1zE4b
S17CpZyHTf0xO9Wpo4Ht4bj9yLQg2+oJWfA1clYxARos0tQ3NNFgOND2zNdhi4Ee30ZYEKXWoikK
ph0lHydlqL6U00hzylj00DPKraXa2PGnH0Y3PFZOIi6mqYx3DmJqtl+4imyMbgKFUD6zcIABptce
DBnLPLDk2SSOoVFezSh4nhgqE2XiGsfJZUg2De/WmI3MUZxxjzwrO2JxftOD+d0JU3lf1xSzZv/Q
gIGdEuveYZYEKlOjA9GC4oBmaQHx4E00ZnRfh1BNx4lTs2Ym73Wz4ucJU2E5YofOhbvTkmAp0LWt
QrzRKdVahhdolP05RQKoqlent+ZFnwmhpMzVg5PH7/OMf2vQAMXNkDhY6faFSlte4AMMGiu/yWDu
gsfKZhJ0lukTY0I2trj/rDy2fMbVbFTnirhmczq4CYbz2ahfjdYOD3qLA0LLo9yPh/wXZD0GTvRT
5jmxlvGd5TEN4yjhAEsrLLqIEZiAlXe2HWOLzJRDNi5c/GCmV2N+TkKE1zkODXRGZPZo7e8pc7Sn
vDmoRfZDE0P5kPXBa1HNH/gfAx/QLDzZKcIBgM6ywmwPcT6Gybrkzmld/ebYSXWoUoKKydXqPYn6
dSsaYe9dMWePmt4eE6nAwmb9XriRtDZ4Awb403tALH6cK9EPEscY1coD47nE1xF07Mx8lCdyiNvX
pIeTFY33Ta6FP3qdSacFza6MO+vJkcozyxK2gLB9FRr2eLNvtnaSNDcQLMDosIOBwluohwSLpJe0
XfrIgLGAMgqst1JZ89TKyLZx2MgflLg/9altbzQGNp4bX+xAN3/1agCqVAySKYd24+AKOId4urGd
tuKXFTo/ZCl/kcM1HNXF/4hWEdV7AHE6rGfzqRf1a2+SuddqQU9NUwUPlo0WtA4ZYc5TqjFFgydB
VERy6qzxwcz6/oriNPf0WSkPdgAKQoZfgLxgnNl1/Ag3v9v3DqYw2RnWbTzweVhmYeMF0MMDEerH
MhnM30gRWBrTy6BPXyHqaRGK8giUt9pYIOVgVARk22KJhrcp9zVI7JMC9k1MHSaw/CHJalweYXly
aaI8rbMlwE39x0hedGlXD5FDqAdk1uYIZsZHEvDIR0UHs4kgXtKn3dlyJm8urdFVV/GvKBA2UGKn
40uxvKLWKnR1UfhkY7lin9VniG9SZiciJCrdzapnrr07uw5QjFRRB2nHeujK5k4fjrKonZ+OhBbR
gL17RGFhIOGc82vEdpW1mhC4dAZOH0n4nUG4NVFkeyUkBE9ZDpykdmI/KRjmKGKZFubG77jBNx62
JjFeuXrnoAedm1dzsOpPo3PfpF5GP1T0KtseKuHdEJtAQayBeHrc5EHxMtLG8mhCEVmAIcJvsrgA
LzKHb/IuN6KrFMP4FaBxDM1wfpsa41ER1nvj5sUDuVmQobsr6xEriGPA6zariz040a3GYbkZu6Hd
28MPa4C1mFnsSoutW9KE1eovuRSsosFK4PTmeQ4zBXzvbwO1x7ly8s6L1XiRtYLgHemxAn9OoHEq
5kDM+dACu5TRnW16WRApL05noiEeyEXDk3tbSHwqAOA/SydJvGbQpkMhx9eqaDDUKzQdp9l9S/r6
Kiv+/FgI9WAxXB8j80U6aFSFqv8eFno3+x4os9h3QDYlOcbN4tOAmpzYeofvpIeTtAAjdT16WTv6
lB5ohwpELNbynPWJw6IXDE380nS5mHuO8rEclAZXAkppaqw4xTWqhi8YfQRK8PGTdENSCPUCWWnV
MqlzkPSqCv6JpRvSBXBR1xvWZ/qk5T0DI9Ur0jk+hdHRERxxemzfFFrf79mAXRGdBL4sMaNC4QFa
tdwMS7BV1A9vGiZUoH/oVg2VJjPCOLGdah/b4HBKAtvdpr2egXVmxJ1PweypAocH57zATb+IfJOy
NJgnxq8aKZO7Dj2o0tCP1Kwxh06BdDXSSzoVTXcOREeLLDQbKs6K7vqSu4d5dDoN7C193OTLttl+
h7etAAunDeKm0GB72T5VI7LUxomo6eZgB5YKUcYkeq+dwvvKEvbOQnN/ZHsyV+KhQAotwnc76ZNL
+xnivKR+iG8zq8MiEw3M2zWg4GMaHHGRmJeRgJ48wlLZ2u4Rfkx41RSJuiMBZGE58a0j8HfHYeyD
DxU47IV7Rar/UoRFhSjEjB6SId1rlb3F28IGOUziB41RaWlVXy40yEclliQi0L/DumCH9JNj6BZz
/6YMCoTAOVeJHXR+5DowgGJV5Vl4YTklscKGpxjIQzsY7eMcu+4WSOxbPBaHqe7Dg5qnP7pUvGGy
2LeldhFD+B5aLizXzHxV6mtoojNvwSIicCFuLeai1cv5tmunN/T5OyRBG3VIA8oPTDGBLXH2s7KF
6rSQYY8UJuckj2lk3qSRtZEAs6tU90xLnfYDVXEd9v0hR3N16BR930yOZL4BfBzyJttdasANrj8b
C2K5TUN7oWmrt6ZN0Kq0Lj0OopPRVb/6eO62XWQ9KA0zZZArZNvJLDlH4UsyOGCRjTvO3bu8S16l
UdontyWoaFRvTJvuIBv79YVo8mmHqkwOlWT61JRcOEpDg+iPLkPMrwAH9LMsOI9DvIZ+1eNDHIoS
T+Fy+AHJGaiCaB8gyzhL19WPElJDsfSap8w4kEtvn4jATPdJotz2w7htrdw8IkKpfLG0xAOd99T0
+BC0VO+9yIUvrU7dIwvPfdQRXhdnbCJJ5oRoXFOO+MYAHXXIwK3R/A7iYjPdlmOsHRF4AGhZQG90
2eVRaT8ViNnb2hXdlnGPQhFY3zgjkQNRAg58ygiHWN8/VtGOqmcJrnCsk2lUFlOU2Tq5IYG5Fq9X
lkSXmIGFr3aJepyWNc3thkdzzt5Su73VyePedsMweYXCPoq9zJNWEQZFZuCwU4MSoGsYfLAbqtnX
BzC4Q2uv6tbzMErkOL3ykENJ0LoHdLCJn7QDUW8iQ/CT3qgzSTTBXMZbLq8vqj2hgbDDKyk2n5mD
ntPpc3OnqHt8oUQoJSmEnTSMcS0mzHO6cW/2qBRU+J9iiEIP/eXXkL81KEcedf3Lnt2XbIyCnZ6A
uYeYBW/XAPQ5Ofo+DW+zaWCOg7Ea0gzW4bTxZDhq5De171qlHfKQLdOsiz3j+7s40H52mtfknXU0
O/WtpQd4KkAuWUuwYNt18aFgiiSbwAtjA4qL9sulI7GxqhYPLlnn0HapYqYKdb/+VSqVe73pJtf9
qdMpg0tUdRlsUDpjgROc7cYhF6wBwlvp7Q74tboJp8Ak4xGJUmIMty2GfxxIsb7De7ofoyy+6Gz1
t23dBL6a4sTrG/LhTB847oYMMDIrLO1zGFPix+qlBqAzwnFpn6USEMcRkytQGHj6B34rtopntWxj
f7ZhLGTW7DUjLCz4M+M2JcfDV0zSIEQD+9oxhsTrO2CBMomiTVKAhVKiCWcCFXDFYX2oU8xZc3qX
5NWxHYuvilqXTAVSOkXvbJV0vC2fQ9HuhxFya1i/uApKmjRM7xoXkn8T/cSOVWxUK2U0NSd44cRz
2LKgFbRCZv2G8xpTfAkILPsqWw4H3ajOpoS6ZNUDHPEeepzEu6sjy+2Bn5hl/ksFClVhm6/UGPkR
Q9VELoAIE1waNCgw6uOhN7jKuUbDaJRY2IwyDvuxr7TzVQiL60LBnsUgsYb6IzI/nTj8pG/ohvHj
SGiRnxgGX1D9I7GTN0Z+X017NGu+OQ3rkSm6vSWte7IUaLP26S+819d+xImcI3ZK5eAloXIUrTwE
av7pYC4eizH309Yif52wUkzZPkEdi1Hc7rd9qx5N9DEXiqqzGit3JUgnuj23QR0/RX0Jqgy3Iiv8
LmZ/w+bogXMEANp9HvVftp7FbCttJE5kB9l8OLQowCk80GA6RbryHknD3qDr2pWwATFBkSjAMk/G
x0ESvqRV2Y5FTdnAMrurWxv728iK25shu9bX2a0/5sH8QsXxnJlY0CE3xc7w0pBC7ebjRyQTEIb1
dFUi410Zq0fwcNs+jj57VXsQ84A3BnVZkmOQ1DCnFfSPrAQEGYFZo1KiSx7GT3CSROi1nD58DxQq
N6ZO25Qy4ehGdrGxAu3ZsK3jVCbHIIIE2GD8KNu3orKeBqqAoYh3KYt5WiQHDL2EkKAtC5U9IQBe
KAq6rtaBsYti8IWi/EhKLcadbnw6oQulQSMUjShQ2jbpC541/kbZPAiqEJUQ603rKBWIusabnPKd
NvBdeDSzzwKctVLXV6OGI6WqCYmqA9741JyuRVu9tzpiUuSyxYAHDEnXC0oASMwakOKEfVmrLkzO
9Gsyj7kiOcLTpbpxssNk7sks+Kzl8Gb2FlGNGvvHIie2pMxvKwTZinFHJgqjs5ec916gbHM5pgJI
1VXkyaqFpIJbNUikDiFsZy6M6hZmM0hj+PUN+Eib8EJw52m4IXIH2EHH3jq0lMc8pAqSsfmSGM8J
QHfXov9R8PSZHnSbAygI6vF3aSJ0LhP3GZLgtIGO8RY6yNgsacxHI1YRa9NtcYfwd5MbN62FwqWi
q905HTqPDqFlmKvXqvia6INBKvMjIzT2eQdUze4eqjkzjyrxQfQ4GK0mk28S6/BidQ+NOxKm7vTy
2LrhVWL/oSoHuTPL3Fei6JYkKjamNHPyKlosgSy9mqWBMcqHfd2rxlELwYHNcnxHcfQT2yBwayza
4QKGljRVNITbzlQvrIvunDKaCA/IkXrkmDKnVgw8HFrIDWvaUmbJWad0BESpMRF7Llc8p6FRUodY
FSPQgWQrF9NF4bTSIWfgVwJ4kyI5bkRpHvGiAEzNOjaeeL6UPP5lh8FwHFWw/RlDP4VDf2ONwN8d
gb5ejyz7MiZ7Y8TMqCsKDfOMBr84ZZHDHqgjzKS3ngONT3m4gd77K08/iGY3np2QCUFNBqC+wEiA
oGso+i0UC0WQQ+xAAaakNSESfY0UDtYCdCn4laYf5uy08j42do0OVDruCtrlJrTCiuZnBbjGrQNs
VRIJXW2VyL7q7sa6nbsPtSSuZJgLh6vcxLYxJH5VmQoPvNTTpKuLmOVhLvGBN4KWhCrc0A+h8yeo
gBnsDEgsCkIeymTcc100D/rY4eNvk8ZzrSW0ROYvhFXd1QFMEje1NpgCX5MWzJI1mLc9i5arVfo+
st07tTIJ10IJrkOauNo12QyYJo1t21sPZQMRfApNypakf6/D4KklPGVjNgHrTkBftdBrX22aRydt
HVYDV3iQ+QGrUUweW8KngJlzXsUlV4iSRj3DYs5Ox0Uf35gqexEjdO9MwGqWxm5tIhui5Ti41O5M
1E+rH5KWyHLdcX7nsZttodEc7FnL/b6yD2FVTH4Uv9aTUt6ZAYi9msOwzQOf3JvGVzPyvYimi1yV
FAy93opSQMOkJ8IOJP3oCgW9g/4cJKI6Ji5FmOVmxJME88/GymyOa5Iu+rDeZWn1TDBwszNAXm6t
iWy3fCg9JZO/ym7GfaHp4aY3XNJ/JoIxCJraJD31dtW/0O3Hb9/BCplOo5F9Dm3vNTpg5Fmx30w7
v51xB9lFSVqPgbqtn3/kTYLIzs0fR8Efpd47AoYrQjB2vIS/mj91MTw6OS0MVyMBsLRoKASoxJV8
rnZUFRXGYFyGtmd2Ax81pF+2XGAa1WgXm3l60MbmoAngHokC26oFPjNJpFqPkpZORKwKYjoKOBXX
YDZIYOnisYExwbaA1j88etqYuFnAkArOcbfRB2pNrKZYx2nWG93DVJsIzwW99EZNf4X8Mv6d39n0
aU31VajQi7SSsR/KkAcdv7Mbs/k299kU35RZ/bMeWo7Y9M1iu2uP4wXHE1QT+u4K7g8L1hKrcn+X
LLWBQWTBlF7b7NUemRziOGLPpVZQxUgMCTOqFNpdxn5hPOnj8Mp00Udz6dW6OGG4/T3zkfSW+eWM
KQSRklcZgkPGsRcZvwzZQBjMPpFCj4F7j/9j3GqLU8cdLrpqM32FF4rJ6762YPQ3ydYNEl/YwbWK
mp+NSPwapAq7PHMXdc5NN4qrYsdeUOMl26ha+tR37Y/Skv+buzPJjhxJ8/tV+tUe1ZgB76fqBeCz
O0kn6Rw3eGQEA/M8Y6kz6DRa6AytG+kH88z0qKisetJWmfmQZpgcBGAGs+/7D/v5XJUR32S5fmDE
umm013JRuWQsmGyhLs23NdT7DVjQA2JDpZW9LlT0r2TzYdEiAOVtYOu8qqp15EkCFFqqyPqiobKs
If0g1uqX2mrMlI1KF4nzSbuscmOV0ElVzTw/kdFdySemOsWIcQNdZZjiWjlO57DOXgcCHQ1Y+sHq
jqmJlmifPyX6mbu2pJXuQrlateRDqmFxZ/Tt3fy8WowlozS64ydvgQ3KuXnvNfV7XxDVmqKuc8yW
ufbQI32Cnarkbb2+38INixw1qfi0pHwZdWLrgKTR2RnLe/yjXhAG4XbXfAHUB9W0HanBWsWcTuhX
ryC8r0lnv0WGVkOpKFHuvc8U87Ycg11lj2sTd8CMYbHTl8Zz2Kpr0IR7r81uyqrFVCOWcKDF6nUB
aiUiUiVhr+DkAY5SSRI9D9LwnawiJj41OmkoqmptDA0+A3iVdNuhqQ56Qt6ghrAezBJbRafflaq/
jtrge56QcA1KdBqH8JnYc0BPWOEmomIsY6Ihbt56+juBrUMyduoSBC6qhtFWXvibrFe3ObPkdFoi
SUIc6uSbw6rhHZGU8SbUlU0YBbs2Cs5qxMBb0tYTePW4LrYeaqbIuMCPI+tSoExfDGSVMG63PR/9
sPbRIwg8cxbodjeDDq2QTvGo5uEqDbPH+cVvpOgjT4h68E3Lu9se3kKHFzSeR68wFA+VtLhNYgP2
iP1Eov21jzEbNYYDM2y6q1J+UXob6cfxR6bZAFfT+n6kyTuKCe0r73rJ7ZXswNADbT59p8rVJq0V
UHjeWSX6UDB+yVP1Ft0inCaLD9LXb/Vgb5WoITeuphur/5bpGV578BKlaVkxcJHoUe1G+pyU+nub
6k+jaj/VAXF3ghHfs8Y8jxC8JAlVuaZ8Jo/5jjau0XrvsoHc2VT/iEuw/Fm8jo34npzzrkcmJR5J
tIKvWGTRnYw1bF6ezaBdkqRah4vkU5XJA5vaY+YjCmK03wjDbPHWGtv4o5Lkhyqp31JavZQVR1yg
XtWif+sbPHN8yFgdfor4gJ4mUrAoNRDeVHEFivkAzfIg6WKP/OeSb8zONv0nVVNOOc9Es+3vXKtT
9gG6GxUcryeZTJrJ97NU0lM0nMkvfXmjfVv66m2dxO9JQTLOirZJ4B/DCbVF9EQ1CbERTT9UWvEV
djEmst3BkNpXjUZlAtg3RyVdhuRMY/k+qcM3XLT2SaUSz2OC29KZ0MBeDMk4GmGIcC/OkhYyw2Fx
G1gIuXUkU+Smv9Om4q5Xq30zabdSqhB+5ntp+/vai4/IW54JLj1WfFOciYxIrmDDM06rJufVpvc0
FHn2ctp7mJ1BNdh5D5nRSw4+hSDiXLNtDti5MvuqqhVK5JN1Z4xIR3VYzTLRHgN3flk8NT15/knx
qnVQwE4LiV/RzwA7s2os4ryMoBVANC/VRtATxRrBG3wo7/Qu2S6a7Kzo9qrTILnmhuY0uGw2coEK
7Qh87lGL+h3+poATiPD76qsxZtomHQgBWeOjZc7RmB4SiFHdTZ1+E43qCdOqT20Itj6s2yCdjh5Z
1HqabcLq97QNH/L0vAgCOCmW9TLa795i3A3G8C2XCjIpinrb1PGD59ozNE8pP/p23VU1gjj1a6CP
bxa+UGm8eA5smlymO4leN99GuFE6UXDSIpsCopIrqQyntCrfDY2KjLy/jS0LxcKGzAa4GLSLDv2C
WFxKMjrOb6Jg2ngxYyR6jBUyP0zMgN5Zg2k5YG7UWW5sXTLMcjP9Ed8Df9lZyhPZrZtFhmmab+2Z
42xDPXnWO5p9P/mcfTrIhB+wx9tmSsXrR+DJ0E+Meb9GtnuKvVosxvWg3Jlles6TauNr98MUvoA4
fsRTBLI0Q3W5JVyOiWABeD8q1pIUEKDGxNZU9B/z7yLydy9ri0NQBjeBgjRqpQLVmX8w1ZVHPMFQ
jQoWx8FHESeAZlLzpgThk5qq66bLny0XZtaNoSAqgv4Q8xAggqiCYWpB/nneaUjLl9byme6FX2od
NNiMmedcLe7bYI02INa9SZ492kBKdMQB43TxqdbAOzXNeJCniS/5YjkxgUO0DaMPHavw2pyeZy+h
yEBbU0KnEZMmUycoImHeS1a+aPDLJMBcx9INWGToW1BSsUHcVlZ3B+GIMKG+8/r6bpQsVPW0nR80
m2jSdvpr1xLEHs8d5mZDOG5tu73Twzd/DmX2+Rf8xE+irYhdkwPFgcn0YY4unkjRbH0v+fJ0+8YL
cAkdzXJny/XH5JkPkOdXfRvs7IwIDkLn/AAUwBrdxokuEmbdhhCe247WOyhPeWmQIU+SfK/EPbcS
mtBq4qvlWpmFvhVpVTdqcGXvgA2QgcpcDGIZ26bq29xl+vXwaqZl5pL9wVm0vjPtRnMXkVzuUQNd
YHTsgZq4MSBoQmHv9pn0/zmEU0do4V9DOP/3f/8FrXk55De0piIv/goa0gbW9Du68t/mWNzf/iIp
iv5XviTqgo4XsQcQk3/ANRFzkBXVxOlHXpgIPuhX2x7N+qvMP2TAFAsYpwL+8/8FrmnYgEL/zrbH
1jEHkjXyWZquLkyNP/dnuGYO/RReij3emIqESZ0QNLaQX93/VCTLQa/ehW25vxR/3UFH+JuebI4t
x1PqMr46gbsjCbXImw0zd/yy+sVzl5PkbXP96I9luMlG6RRYiOZUrX2sKol0IM0DY+bpx5DjU4W2
NgbB4wg0Z4gjPiUSb6w+AREcfAuggzri/ePfptMMlg+iNwhcr4HCxIr45uyqDU497onVpm25Tq2F
7i5mHhyckHiZtgj112GP+5v4SxgbZPmdKEpKbk+PoqinTHQOGKz3S1J/8GWF24rYFM50v8ut+Ok0
YtNPd0nsJVZCXtqENdaUjCs7eSXA3wjWmd2rKHptn6x1PTgLexOxSiyE/pHAn/3ZOmJQ0ELElkT3
fi9eFI3EkWKTOPxaFeuuPwOHlgNF/R+K//rXxYmu5/Vnqe0xhGzQzIQWeSa6iFI3V0XpuqGeeTLX
qij5BuxPUozsfT3kehpxiKgGCfkFOUQh4892BjI9TZctP53xslYcbpD0gXs2Xx+Tv24qg8vF/nJN
198Tv/LLT4lqML8UkqoTbfjj7ynwXMVceK6Db1DdrOiIyIwjTMZMLMOZBtHrM4tCFJOZwUOXjF1V
lW/EqsuO2bzhusvlHGLvy07z5mv1p83EIPm1Vo/z/aUo9vrldKL6zzeLn/jpKv2GKU6wCEk+LWYa
UTSzJPhm/naFpS+hub3opWJZNahAXOr5zOsSO4ndRRUfcxyAHsRaseJ6pslsOImoJ/PpRel6JGqP
WA9dj7HJSjptqhJ7CaQ7jVzXvkHzm5f5Wmy9rNqnCiwdsX3IIHoW6IfC9PWJeigxc4bW0pe9JHVo
Zt6nhmEAX4WY482MqSysjxZw6LXVSON2Cge3ELxV4XJzKQpPHoO7ScRmZsleimItGaSDHvnBRtTE
Qhwo9rtWfzqlWCk2ix2vx4l14Bc7NycPvy59cprkXPPPbiyD5eRVh6nNtT2JeN1BwRaZx6R5vzIo
NVJrSGKJrt2cu3YlrQporxX6Z38gMHSLpAnQwWU8lreTXp5zIxnJtKA5DON6gAtqHKu0HneCIiyY
xKJ0XYh12SyGS3C+uxgKTJWWTWQAsDeXKu0FGUs8vCyFsGIFrtwP4FkLYnViKuU6nJRzmA6gL2y/
ZqLSeeeFadwjC9G6xUxMQT0QbGhPPkFUUxCZesNfQQqBIdWARm2k9k3qhLaCT2EHp/iq629BhJ95
5OsmLPud0j4bWveBQhve1LVfHkIgZgfEVIk0IZmyTNEyZ9Q8PUIWcM2ilbdlOcEWk7HyMmbqjCjV
NnZaltqimzNjhEPQ0YZZQwCbad+AZbFVK2xSkaJ4XRl28p3WgzQVZFyxCAya67UqSkRclbWW6rcC
zSMWcVDVGwuHpwXMX/IRpizvJf+ulBtpY1Ym8VKS4wmZdbyDiArUpJK6ZVa1J2x+UCSYOeDavLi+
ftd1ZQIu3ur0ZIl14wHX12TD4LbeFyMqZUY10+SudVEqVSRpHcBsDIMRyJGsbtjHBeI/jqUxL8wy
sCqhqKMKOOyH0uOp9GrH/MZq9FXtteUSV9jJae1eUlx5QmjvUmxQ021rFdz4tPYQBtz7GG84PiRg
5kGxg7sRQO1csS+Lst3p/cgHGcXMfVPV9h6tfPSObCwAMASCMIC8JrKD/hpycQDygYZMlhxxlXCr
jPc1ZtKPQGu0YFc/Du/ItOG4a5MzydzpOdlKP/KAWdMSG01ZJfHnxt8JqMWnsNsU/mvLZGJmeWzH
9nX1TStuy46w/VZFBzBYdYPqrqwOh7J6ZQCcG60t5hLhdOvLJwUzDf176wHUm08dVUhluMTcExS8
n4n0VsDPgo9UQ+sYwgdkkkNrb/FQxLk4WizN/DUYd+n0paqryOidItijcWv4u25WhYJFjySR29nd
utefTH2rGztNOwA/tb7MYjcaT0zucuSZlG0V3eTmM1HcMjl6gPuR5RoPenzMgptK3hVAcKtl3azy
DiHRzUTOrW2WhbapuZ2qhDmD7uhcVohErIu8qoRt8uRKP4aiJhZHeqJ9rYYlGEjO6BV3hGRSUPuY
qrfH0X7Ikk3fvqTggVr/VDTfTQw/9vbBipfkwexuY4T7iGAB8PhkF0gGrkhbHcs2qKPxg4XLHhwQ
+RYtUNPe1imT6q320ftIbucb4G7kY9X4mNa7rnRz+TZAarFzyGsn2jnUnqGspafR34wYTABwJwH6
QwWW8lo929J+kLdAGMl0MF67U27SeiklW89AcGKFQk2+wPXV7Z6B/yMHcOfj/v6EeDqBJFIpbuyt
c80B9D2au0HbEGch/21UX9gZI6uKjgzy90oIAHBtTkdb/YwmxpH7CfPrejrKRMKlZW5uELENpn1l
neIWDdp9N9EuUKgCwB/FoFCf9frG5z06ICDJ/UZASEaeg7/NdKQfgCIsgubxUuI1HYI97HOfnCYP
sEPN+WD8oM3qxvdgWgXDElEuGxuWH3l1n8W7AvETeb5h3CepjDAT2fN2qta2tHdI1hDGmH2GCTMj
pPWetwcDY4dhnWdrZLokQn8LN4tuwAtmWBIjjmgf5IZkyFI+Fg8GTlP6eZHsJ3mrB8san9gtSlJ4
X1g5McsV4vJVA3Rscmpk5k0nAVp+nOLRWQ3vw1OAufwW5dMEJXd11wOV6Lqj0azHaD0Qr0UGxsfe
Yts2SHwjS+soX9G7KXGpAP3rDZDEXn3o0yP4PPmskr+T3mTQrdZd+IoSojZtzG6vkHTQ3fRtoe1r
moK/SZVTgdOjTLaRAPekA7GST1W0k5HEQpRa0dc6UnXosqbLvj+oRGuABWBOTPYLqwUEFJjJt04j
HaMKPeUNAERy5ufWvoNQUEVbrA4m4K7fiQAtnkB5GivtFlQeWT/SiohNgiELkDPR1/1b3KMIsYlG
AKDrIt0wLcpf5zAzHWfhaFAUyiVnQeg7CkAqLrnn0GZc62Zxqx3STbYFaCo1a77jdutAMXBqbpjm
DhiLJAStsNRZdc0TEyeU7otD+2qQI2m3VrJqtu2D+t0DmlBtuTSC5gVheBSGCbhxTV69sdMjWXWT
xLrrPxUvtQFIeEOgCJxIC/BtnauPYLIa2V3QFSv9seuPprwOPqF1TAtwFjvpI5lVmxtCkxJRmlvM
JiuV/JgbPmUv6Q0OSnf6WVo100OAZyGmBeU7uJcAGjiu62bGGG4lR8uu3GioVA9HSb+pvIM/p+ee
xnxd2iv8kBfJfReAkHTTe4K6io6cGxANfBS2QBRekBBcfCNGdUj07bDFtA+8AUIgO/9+OqATNCmr
4YUwlT1uIE318aoDOExblpbRq6zBLFiFBOe6xbZGH7ZwEb1fBKCZHYlRMK3vWEhnA7H76azDnhrv
waTF9QdpAQQPrc4lqqkZPGSX3Y0IHIOLd52eP57b4DxO2BlBRGiQpt23Cdkv8AioK//ox7dOZ/pQ
T04YvKRAJTBvUP07JMpdmQoMKdT8gT7bRMeA7W5j72gCN6JnCfeFvAwJdhZHRTrUuAfZ8L+ciuQ4
umCIgtrAohxACjh/IFMMMq77bpNidO6C15AMGhiRAxOaAHAeqnumA9rcRXrsIceTVV1i05bhIN6i
Fb1Jlmh4E5AF5IYYF2phGwh1ZxmjBtfcq67kRGuLnOgS7Rm3eCnGpXkiqbfT77V4Pa2jZXYYT2a1
0t49IlEuyDBrxZuGxVfvyt8LuoNn/4ypvPxo3fbRiitXcBRwgpdhsfS8LWAW/0k/2d+LLS5KN1/V
Sys5xm3UOCBDKw+tN1fijaUircCzOcZDvRxcbwu82AkdRIOdYG08fHO+cKj8Vq/NJeBmRz1pt9lW
PY10CgwAnoCn0GKyl+gFmxjwQ9WL8dB5rmY5qb7EHtY7A23j/6jKsytS6XVHomQJaCJfeifPWnXq
UxKu7Qjonmt4AEvAiQLJdgNkxRxY3XiY+P1qh2VjGmwhd+Tv9QbTNVzOwfXgM/nAdCl3Mm9y/WpN
kn6vLzsX2reKcZu+7rJbDE3xQlGWnwundKct/muk6JQXoIXL/t0DZ32EDb4FdVPfSt/kZyVnROTU
Hz7NAImke2Ob3stP/j7GHIZPAjp0wHBu8V/Kn/JNxFVtwnv7TWJmSI/7ksYrLJ6mT4urRlDJQdwz
yHe5y0wrsBm2uawLHaSi72ti1MR4ue0veATxnrFCflLOKjoPj+pzfUsWat2djONAyv+EzrirLXnZ
1+3C1blprnHUjvVtd6p23uYd4N50nI7lrba2wRxsoQkdwXDc0LyhBMVYrwOsdqozOm4kSNfAx5EE
e2QPzFEdZjpHYx28NTuDcOnHuLL33v69/hiO6e0AM8cB9rjMjhgAHoFrYGXPfYxdaQUlzEE6yolu
PDd12GWZ3yTrxVp1o1OzQ+SvOMe3xVl6DR+Q0vyIzgsnOpPy/1E+9yvcABwMQ2KnefNfzMkBZnDG
AoEswKwlyNvTOBggr/lqvNCT8epwh3XaFXg0lzd2mGliTn+aHqqjjdzqLr6VtsbSOhrnAlSI52ab
xSlzw7UFspts7jIAbOJOb60LvMCBr4jtAXo0jglheEtejI/LW8pftfE3DEp2yYHX4Tk6N8f+R3xr
b7pj+YFmKPoS1qv84zW9DR/wB/oRvGXf063MnaCPMQ7GASl4yZ2wlXvMHtsbtErX7bv8FN6baLPR
tzg1jSp0zvIXAvQSDmju+KSgoumcF5/tO1lbfRUfyvt0a3/oT9Ub7G5gEoxZPqq36BsAnlv8i4bH
+BAf1CcQ7qfyXn+KV7LLTd2oNyxd2Cj8wCeAanqfde1maKQ6xtHamm6+D17nl24rvSAuSffWMqcF
kPYOe7u9QcSVlWA470Hj3vFJ3JdfvKtk4zNnNx2idf00HXz6mOYlj1f5DV+n+Eu8981LdAfgiP8G
WtGSTC3PK8KuxWnMveZB1kS3yJlRHMxJvxoMgF7YRmOCf2MqB5s5CrdGdziMDCX+jjOS/3P6jB4l
kMyx6/WI+KzJ2+lIjMjg/Wgm0qd8Q79susZ62CHFTWs5mXt/O+wGHsh4O3yv3kpmoI625n3Pzj1D
8m/AdkY3f5bupjVouS0Y3jZStjUeD8+99hpv5B3Zqt0A8s3pyvW00vbSjXbTkLq2HtIv7LGMGun2
71CbQDenKp/M4RS/2BYgmnVwPz7IG+tuOrbjfXxTHRhSABSjrchvsGtW3dY7fYX3Pbd6cNMYGaNl
z1B5H92F99PLIDpA0Ut4jG75EOlO/ZR/kVGnU5Ed4xNzH/5DqhNET8hn8LO/gQuiPze7bDnsFKZq
H81duV98pgm5aLd/WMBM/6BUvQWvYPzvgJZw1dPRx2zxoQNhXrk89+7RepGfqjuMVeJpk97P44N3
5bN85xIj1LyNZfnVjcfphQ9i9znxGFEszObOmI6NIUJ/U9MtjSsJ93Jn3I+rz27LCI+55oN2izKq
Q5bcDVwkYe7oS/lMvk/pTT9u6qfkji4vuetvuK+orrrlSjq0mMHeqfuAFsoQyFXe5R2SAHCsV/aO
hq8XrCxWOEtswXcs4QDeyRv5Nt82uB+e/Re0p5Yj8SonoBt79refwbJYGZsh4Js23JvHzoG65EZ3
XDecRQRtaS/DmtnYS8kX59P6Pr01vWt8V96MO5tvd7Re3GYvxcHcNYcAzO2DSorKWrURaE++gwwH
icPw0j4NW43uudrBD1hKB8Atm3LDCJUzb07ovD8wpui/cOUq3/19d8g307b96ugntukWNLqrbKN1
9Bjex/c456z7h3WFne2LyisQ41GzVJ86WuY9bdYD5bXkAepfGjzicCU/jx/jR3GqzvFDetscM3pB
69viLjhbj8odqehp5+3NTXpr3yP4uIzePqOl9DAcOpqztp3/NeFhoA5aueaz+pGcJGMVoQCYbMsa
/TJXepWTLYpnAFKYz4bOqx3czBBxoMVHu1kzLt6b+3g10zWdYsd84R5lTYBs81urPoFySdb00zkA
yrO/h6Yx4QmyVu3VZH3JY4j+7z2qBTxFoA3WuTmTwPT3Ju9RRYvNHxYvXMSnv2GAH0XdWgi3xR0D
K1O1QEuj0QvOEPEraVbAuuoZXtbVZLxt1SRWQPxJOImKkjKHqETpEo2yIWvkfXTPLIQwrj6Hk8VC
RKKuVVHCEhpD1B4gpYhCieuxEQxqg0Wx7C3lMYbZvgMv6pReX+y0oneVprYgvTEW7MJDLb13BHPQ
bV3P2LGyU8PtKOf+3qZVk3+dVQRAzJGClGX/TiUmj2i0zwR4XjB1gXFmgrVCWKeaLetFqa5R95tI
Dauzyk19EbxJ5rxCVc9G8HMxbuSQr0BPd5nUORLXJsBVmwimjSBkBTXE14iQZNlDPpVAmoUvqbDV
HrXyVOnEBkOyxnslIsU09EG3D2B6w/WKP5XGJPqiIu0fMKIuBp8E1YDsUEggYoiTm7EwGQbNV0xU
a9a6i2TLNWKU6wDSh5thykH9a3S4pTQ7iW4rv0roOLkmAOKgHPKXobMsF6NDqFmzjFBjzekRUWwH
k5BGiO3iT/ajIq4rQr6WSNb1JSZSnp9u8LIp92Ixzvk74UJ6XVfAsN+CN137mK8SUpmNUpsSe9Ru
XoiqWMizK2qH1hATBeKgYlFIUqmuRNH0vPsG02tUkQjTXmK16qQmzNdClii+SduwwIZCnl3rhzlS
Pv5RMpDXvawTG36piv3EYbFUkNhIs/FdsXMC3fVXLNdf8mC75FbpAOKWporcCmD2/IB1qLrHry/B
EoE+eZYtG2d9wFLRhk2E72rq7foWlXi11eiJdKLixZy1GWoye6IU24vDlAXxEo26Uy6bGVSukihj
igtUd1AQhGjLSsHbxCz3k1qU+5KoOjFS89lS7XZ3qYkNC9m2lqFPzP6nleK4S10Uu2G1yCxggBMx
V4MOX60IIjd+Rfy4NoyA3Jgoi9ViAfKdKPO8uFavW0tskoeyA5/3xx5i4+UsWjvrVF43IQ9zb7cW
NCC0PJBiR/m6G2XjJkQrDKhEPcZEGboZvmFye2mDQjNP0jt1tVCGN4xUQU4t9N11myj5sxiWPU38
DeIAJFBqeSU2iUWpSjw0vYZGmRcA9cRO4iCi19COFZFGnH9vsBL2vJzquvZSFweIQ8VJIyvmMyyK
1/Nd9hQrr4dfj7mc/tfdoUbAYqq6x18OET/YW1Xl9hUx7etprvv9emU/1f/0yq4/XRoxAOdFROZ5
vm/ilD9d/U9/3aUojvSu9/inX7oUxQ6XP3DRMs80E6K212v+p/dE/DKE6N8f3k+/fP07f/ljxGn/
4QquPzG9T43+RJrurZ6zg9nc+U+z6qNY/LLul+qf7UIOgLjWL6dRRNLqursoXfcRp82FNuR1n+vm
P1v368+IU/xy2ss+ljY9NOTb1sIZ6CJr588Ce2UdXXTl2vl7K7bClaH0R/WiTIe3ym8CdLbIqort
l6LYPyfWpNrYPP3ZKcQeYnE9zeVX5rt9uZp/etz1Sv71acR+113E+a7rhjkLJiA1//5t+A//Kz/l
yejnWS1gLN/yYqzAxTW/VP9z85XffqRf9X+bj/pjr//8+yoH/XbS5Ufz8XeVVdaEzXjfflXjw1fd
Js3vqJl5z//bjf/2Jc5yHouvv/3l4zuw3WWIVlH4rflVrw19tX//+Rd+O3L+E/72l//6Sfftf2AI
8z//63/9A4oIzA/n+A1FtDD/qus2Klz2QjMM3bTZ9DuKSJ5RRLqt6TMfXjUN8Du/W8IYf13oOt+W
ha0qlmVp+LRgKdAEf/sLACPdni1hTG2hwCHlqN+v9u8ex/Xx/FvWpqc8RMb1b39RNGsWdbs8t933
v/3FkBecQ5Vl3GAwp5mxSX+PIlrIddZ4XikdIsakyyLATjcjR+i2KpS9oY53tQ8SUwJcCVFlFo73
9iiTvE6pdEpGz0LHQp7F/StH70xrrXZM3ZXtGGOeoROi8PsTloqJFU5LD61RryKQPcmeM5JcXkp6
kqzzwF8B/iFcs0A1tV0Qws3TB0zsX7Wp3vgIicAny26DIduUpX1SZlCcnE+kxSplNpD1ZtLpm1xZ
j4tF/gRt+bbXh2+gvJmH6qAj56RYBhjaG9CQyY5GrLQE5TAdXcwG0Gr8kDfhpxZN2GaAYEVHvJQJ
z0H7nkdA1qpoca1pjBzmY4KbxGAcQUmgaRsu7RSzsU7KfgBr2cj6cAjzNaCR1VS3J7KrRLwTUlgD
WTgv/9EH7BwmYYH2kv7U9iAX2vhZsuAUZhp/s+Hh5dLX6JlB6cOkwYQ2oX6bFH01NoyL4lJ9KJN4
b5vGI1bNZD5woXAiVG3tSnpvjO5clNlHg0BSg+jsiLJwxCdO1Rh1xfm0kobqSZGJYMo9nAxwowY6
aGTYe7f1zRvJIqCnDM9y1N10edniGY4POnPyJOYuIKzMdD7rTsjcEBRRiYkUaAjH8s6EC9rAhrUn
9AGVNj5OQN6JSmFTKanhRzkypZVGXHAmOwb2f4p94w6RhUe99dcm51jHbUGEIAwrkjzyUtUKshsd
SeJIkm49dJPd0Bg+qzQ+SoFEqiEh5LqYHpLwoTC/yYN50xdJv2+4CWORDw/jgPDd2MWrxacdhwf0
oGW3aL2zMUyngGetItC+6WdhfZkYkT2UzHJ01O0RJiKdis1MkARPrdbjS1PNatdqcSis7oxLA57e
SYt3hRGvOwtAv1Fj78PDdLo65lWOiKAmA44imqBnx0czL5lTVm6hI9KD+9fWqINbrVNI+QDVcIMu
e03t4jVGcMbJ5Gfdil+KuEBBvdM7B7Gf5zjLvo3djbzIbtQ0xrl9HoDqGEIoINeccVgXTf6Y9+bD
lNo7/PLALRT9vsIevDZTMA2+dzIN2MnZrSXNWU7kEdAaJZiSb40JLI6hVe1KBkmr5RjeDb3iao0W
31wXNZZOyzzjT0xtf8GcPs5o0P34ijYBCQPG03bzBdMcCRMbF94pQR9vLNOnouARoVi3guXvKpP+
Vs68ryboaidDzWZZMMnOOu0+aTodBjO5kxDGbNlVpA3GbrmoALcbDSM3OcPSI0S3rp8NuUXpuk4q
4aLAhv4DSCUgU6Jaz+CpuTNeDbr9Kla1ArIFegU0wc9laSoM8IQVbAGx7afTpUBw9UImX64yiRz6
BreODgONuRZX3KaVEiLBoak5NuuDBze6TC1cc4yG8BYY6T3Wpd8sGXYK+JOy2uI6hzgYDNA0w5Up
9BbbIJpB/igAMOcCabn3p+G3Uq8Vp3HEne26SuwRYU4dDqG1vu4PheG3I8d5njIZZMSknHG7Og++
C7Kj6WSpm0qIUIt1AjwndhGLzPeMnY94wnzQ9cjfIHbzWBxPg4zOTbkg7S5nwueELWKnDkdff9FV
a8x4Csfo8seaceo6zkL93KfSYUQJGTOWD9g+FnRnuhtbe4Mt5U2t4izKkKBTbpUnZcaE982gH5B7
2rRlEx36Lj/3I7S4Vg3Uralkt+asu4s2DGkgVN92mJNmoK2RNZo+kKLDg3oJfRJ2IHQ4sDcEPocS
F5jUQ55l7M5pKOWrrMtNx7NIAapTYpOlV8ut6udP9ayyZ2nyUSoKlA4Rw14lKEo3QXNoJ+hesI3w
4ECeZHoFpw/rQ3qbNFuGplhNm2HAOSWP612syvm+mOqPslYs/FdA9qdj/qkPRKMaoyQRVHf2U7gg
8WBa8bZBKm9VSHYK9sJ/K8f2Kwva+sGUvfyk4gikIbowOz+dp6wN91OenVpvkMDQNjmsvniVjsED
JuzeWqpJtxWBGa1qS37tGrgKsV+CsFnwwa2Vdhl8xzC0ulWD+4q3a92n5J/zETyUkqGJM2aAeTwf
2AHwM5px0TudjxgkvlHBxkSGUQSShEcCGKYy24q63bmR1i12Q2/j9iSCS2KBpuZd16H6ISJcg1AT
b5oapzlbn4llHdMYva4BUVpWp+ySaG8Oswez8IiYWpx6jGGBNtAcLRILb56IRov5ZbzWx1leu0Bn
OxhArLkikCQWDfoYyLzzhlZ7s2bOP9TAjiXCvwXsa+Anwd/ZRMzrqj82WFPxLGUoBwnHBoEMGzO+
7qSd+lXIWGGrJJYHs0xRL7gxvcjJCKigktImBM5hKrVTZGO4u5qKGIpmI8I1o45FjMdGK900O3sl
YjoGowJgqGixln6zh/vT7KFN82D+qCpBD0DGJ6GS2uYcD5ntJi9F+ByIvM91qcdjNIqLb7o/1Xhh
wuqJcOPgjeQ24D4L4jYZrXHbI8XezKpL+RwWXESd4YrnOqVz5yjih0aRmpuS5IB4ykE0LbnDxbab
5zrXpyziiLWYBM0LsSEZ4y+USNDBmTGH19jmL6FOsWFCkdVtCqLc4rkLLwqxCGcTEbGuECYiXmX6
69Qsn8Sz15V5Xi2KCuMGWFJS/YruhbFCeqsA3/FZ+0Wz92QPXTI/I78o7uN8i6Z50aDXumozkBqi
KhbifvtRrWyMAWDL7OlyXUgyt/haFSWxbjLfyjxqdjZ4YiIW8z0Vr5soIRdnItKEHrF4366L6zt4
fRGtBIGCGRzYSTLRTz+x7+Isn9Yi/nsNAhvC7lbU+7Ao6J/KL+EXcnl2lzYq3ExEkekAXVuMXvAf
D84Sk9I/e4YouzGCt1oUapjUd6LNXlrupWxExTdrNpoRD+b6iMQT+2WdlS06t0wyiHRzExat92Ij
Ip6dqIstKrZXqxJ9BRHvvTTea/z3EhUOUQHaMewD0IeKkiOajGhKwRwaFaXrOsVXNlatInbh5xXE
OrBcGEUZVj1s6jk4qjOx3ott/4e788ixHEuz9IoY4KW8nD6tTEv3CWEujFqLS3LU6A00UFtpNFCD
rlpD1I7qIy0y3SMyEImc1uTh2TOzp0he8f/nfOfjD+bHigDNaW937mZRhQJCBa0+K0WXe394TKur
YKOxdkc4J6d5bmxp1aYRjd1wqs9eNO0Nl8HH7NnpLPdyLxRbUCeff9TxfxzRbBHwLz+XUe4cmlj7
uASXS7JowlDfBoFgpLQTuYUuEBzqpWbyMc5ee6qKP64803FNTGUxVvX5anQaLF6iScPtcpk6i/x6
+afSFHeQNmvaBxzofCmkLFfrcuMvCQ915XPydiA5lpAf70f0z08/N9JBi5US9gkOhwLnj6CYJTzm
I0wm69G2JgSXfcTFDBT7lyr48uNyb7lZDv3ymE/iup9X3uHHcJn601yZXVwty12e/1PuBRBZk8ba
LckU2fxhnDGBNyWXjzCYw9/SQzIjqKft8heDYH10WO4u/7ZEW/z4MTB0JGGGo33pS+Kcvvhtku3x
RhSnfq5iLvd+3PzZY7mmMYr++Jsgm7+aP3uKgb3KNpvC9+Vp0uX//EA/27YZ7X/6tz/73z88loQE
xEyNyek4v9flt3rqvhFJqcgL4KFiaNdOU5TgdNpvQs3TUT4L662ApsJy08+V8x+PKXjP1P91bafX
0K0GlZ4zrcv2JuGdCBDnfwtGegIod3ia5Z//7GmWX/z0P97obu3YvOTzhw+RlIuQttryVx9P9/G3
fTlL3iXfhjD7ZL/8frkhzpFXW37bT9ZKzzhRNFJvKLLP1pNS6DT8IEGqY+OU47bvirw+9H9PO4hC
ybIgz/fTfI2K+WZYJvfSjBl320Ikp+mhmBcDWswqoVqWBQTecAj97LXWLXu7BHqAVvV3slR4tel+
+ICzsedHfn4ZNb9e/aF6t/z4Uw0QSIdguAAKsSQ8f9wsw/Zyt1w0z3Js72D0tzught8yq6y3vG+c
OfPNYt5ZfvywC8X5k3RxcEEZKzbWPPIAaM352nzwXnyW5aHlAy03QSycfZ+l+9azh/LQzBNXOK8S
onlqlB4G6SUXfIlZ0ZgYZgoecyAsrGTdDfmIIihi7FtSsJfo6+Ve02bhibQjTCK0QFL9k61A/nZz
J6pZ2lHzjbD7Daj67tDOQ+8w/+lyryaOm9QmGszzwB3NQztac07Bj7Tq+WdlpRSVgAlZra2TdD8v
pxZ7VmbYFqOk/9r2k6KJNC8Wf4R5TLodnEIgy5mJGjCeP6esiENf7sFrhXs1dVdxZWPhNWbvMhfQ
vKhabpwOc3vu20QvzYsKDJx8bn1eUBTs5Wn+z7ljsvOzTQz7FiObtgupAO6nVAVACOdLb9SC28ou
ht1y4nizfh9aIxvw5a4PN242+V8qL5iOS01ap541rpe7S3E2x+qKdjA+mPNed8lxWe5xjJgXfjyo
96G26WqEv4uv68dNJmN3T4oq3lk+3HKzWMbaAPJM2/iUSCy73g2adrc82xI+vtz7cRPMDodWNC9d
FiA6nJ/ow7W23HWGjC/eQvNi1r19aC02Y2e/D7pDCCDBntfgy021nGp2uCGpczjoicYBXn6hFdBK
ZFu9LUn1y9kmvQwK9PIzqETuhkB0Objmm9Eb5zwLRhYD84JuuYmoEerrLA/eKfZVW4MyJ09toNIF
3XSsSsIAvQC7iq5bZHH9+BmugzrMofZLRH0ctwTHyhm8TzIrctPl0SiKeHN2/pUgKLLsvbE/BT43
y4//8BhWAI08B6KRLmRyFTcVdMXrzq9RRRhb1jkUipDpgbL2d1OmonXraA+9BLka6b67C/GVrqVX
5PhEQDKVU1btRogC21qX063I7nFcuETTEE1fVg9lM8kzJM/HyUI22UTowlrT+WSIMbzMAQc1+WS3
XSeKSxocSl9esdyOr7pRN8+DgGUVu1wQM6BIjO02EgDjJcgjqrnPEq7kMenLfNP07n0M9oYqTEsw
ve6eVEKhcoh7/1CTt5T4Y4Tswm3Ppeovven4B1WBFYBQtgOuP2wmR7vqXLYfYxNXB8LxAnJpTORw
Q4Mju0mvc1+g4/SafG+NnNFO5XTHtusOXgBHK6hs+zpwp0scdRql4PFFmZ65Vq4a17mrkG5qtGsM
CM7H1lA3VLaqcx1D+FvukZj7vTHpbNtVU17McFnkZiaJFEO4Cahzrqdyplx1NbYWuyI6LiBYVvMB
m9mpFV2T0jnrmPxil5FZm8JTxotbHGLgEYcckObUu/jHyXwwu0juRoNQT7I/4ePmutoHKXxOvHLr
kLY9ZZCg2ZD/BtLPHXajGXQXQ+b6ui+7fmNaBkLaIgKLJeWVmdf5zq0QpYbUZqwYkbos73DGPaae
2e4liUXg5u2bzISwERVn0zPUllLrvksnhPcdN+CQs42JxcHy+2+FwFUxCvqvMJkq33y0ob5coWSI
sZaMT4NuADSN8xbAMujPMpwkKavd58IaakTrIl3XVNbHWP9CON23Iu+/AaoSq5Lsu+3oHSZCztem
g2qwsZDHmYqwIwJ5L1Ma31eOqPcAuNudP2cg5Pag3zUWk6XK082k58YmG5tqJ5kp1gl6474NjFXq
2dueIvh6qCDE2hrhJhr4SJfMu1VBaC3BogV6sDFAUcPSf2eOmcL8YBBHhmpnUgACEYcjdDVZwl4m
Lf6uiyDEbUiNUxf5TDAgAdzNiivT1GJKTbxwaZvaKh1FeA06cGQtiwnDMMnIbjuaGZGsvrf2vN40
wRskbDDJEig2HcGD7EQDZvNWx8c2IKk12/YQwBTyCaDYmAWsWz8SW7NqvA2UCUVYtbzx9ezsaU5y
qWR70NMyQ/1QfcF8WqwLYbab/9n9NxILjb/sv/3br//vv/7Xr///1//89T/+63//rnX38a+/td1c
8Yvlmiam+NmN79kmNvzf2m6u+YtlWi4xTNZH/+xH1pJlY97nYWnZrm7OBv2fum6u4QmP39hS6DaO
/3+h6zYb839qucENsAXp87xBAp/o89Hd+9m4L0XfTVEh7QNo7K9oNwB+3U1CkSgeVOYHtuF3Ddif
O3xzq/DnF7OkI0w+KZwC04MUoNOA/PnF/K6vOJkD/zDWgihN2WHS6AeTAECTBExCUvVvTaMfOzTg
+givRL5W2nBMM+bQqM8+Zy61nJSNWa0atVEtANIBvomV0BaQefQUSf2xTC177TjmOUptjyp5pViL
NCjZE7keBhfdpR1dikAeVEPCttaP2Fa0+vanE+G31ubPH9SdG5U/favLB7UdXeoeR4oglz98qyHi
iMFE+nOAhAuDSqKjjWVCXLrNuEiBUaTQ6SLjq6Wn72lkHsqhvtWjPFu3/kyNLNsd6/xDqGfvmZVd
0rRXGwkRcu3U9jbJ4ZePDhHeBEmtjKKhKZmJl6QLKbbjj6CGY0gTC5/VgDm3jC3mxSs3SK7SGLK5
Tr9gdvlqFIh3nhs/L9q0dApp64S4o9dlaLK0TcNNCm5lZm3xTi3edtvLlOlOZ8IkkZxYwPZ1rBx4
BkF1CKV4yiPIv0EOa0x68SGWDcAf0Cr8S/Qu4pF+prqlKyvBX5rJhvbROH0HgXeb6MG7kxgo7JPo
gTLqxlDEQfOxyNWxEgiogBN9r39DShZTrCYl9J8cq/mk++OxcoFWCCzbNlfoH05KnZqrmbUTfZBQ
k6y3/MfYTD57AFv7fNBXeZL7SLu7DjhUbGMS0mlj1orlhH1oNFwPftfuBf2UICFK1YXSCf7F2frK
MDZGpJjGcmdrV/IVpG26NiwDBHRP3m4YU0t1gn1dYiGt0zbYyfFOvPR6yogfRO92PMeqRBYCYJcY
1rjgvK96bVsr5W0ny/uSQkQ/mXX1mob5xSpAU2oR0n8ZdXPp5pwZ5XOn8tus4MQjwgI4TX+JRAIx
Mb/1mxGK4wnc13E0nI0h0uvY1246o73Y7jqlZmrqBD61PXsw/oDQAI4iiwnIlNK70+EZrvyRAjOM
yxvIQBvXSh/pz79LfGscqPvM44z5J8fpTw6TdB1PQEGxXMf4QyBcY5mExLrKO0QIQ7HKsgGSgT3u
BJa61nhoreT1r19wURv88cSAuGLaiBykTRje70cruxdNVgpe0RzMc+k4cxZrtrbmiwEwzwuFsmuT
JFRm5e41GTmDI8jEUKlISelyeUSg8t6IbVBB3+w+/fV7+7Nz1tNdYqgYTA3PZKL6eSA1RJPnmZZ6
2MYJ0MJZvLBemdDIBCKjb90VmCtzBNT/8staurDmfEDEv6b1h2OAqY58A6XJQ2an74MtH/WS8UAW
8XtTdf42AOWaNPLxr1+U2sg/Hnrb4GFCyJim/mGOigNheIoL96CDhSAp64YdFHnACsF0qRMdXwpK
QT35UNaT37iPSWzRBB1wiBeu/i6ERydv6gG3kGcQh9mVEwP/jxlkfD0Z9xFPg2pjP3ouNqyY3Rxv
JF2XKYSX1MluLfQVdCyil7zW7nLLOSFFZvx1g3STOAUq5KTFbY0mOLWcXQxDkXPz1jHBvbhOg807
zY6ewwQQmGfiMJxV8TlgfU4MFwApM4SsTRVlVRUUzRxZf231p4SQmA0sFwhSlY8YY0hpHbifWyIF
kIIwBidYmxOEYAyLCT1eab0PnX0WkB02cYTqvMyGrZzp8+Wqc2hMjPPAkw7TBVryttCtHmgjh62s
dpojodIOjr020/HR7IunTsx/y9S68sbxHrZ3uq60XkcZ4T1aARee7/Hl2pX56mCtSap5dhjdZqWq
ilgcb6fLMDnU1LCKDgrcYKEgSets/U/OCGNGF/1+0JazTIgT0SCq0gOS+/sLwDeI2qHQPRwCWvwr
Ze7ivL9BPjbtNb+Bh+iRMDVAJBQli2ufDUzrXlGUYW1dkSs9EKDeb9NemqtQx1PqS/0gpOpWaRZ3
bLGYiFirrG2l1qrL2ETqXXAh7PCpozcDayyp1umuY0BnWU5kCMFG3iqvMAdq9tfITav1SBdxhDq/
tqUKNiSMkcHgUrMTuBVNfBvk3IS7MBvf29w5uUakgxT2vhT6sQ7VvVcoKBazRKNo2r2RWPVVMVnf
SC+0174/Pg6lDxBW2tuC06lJNlE5PZh6eEnt/F4SMkNbtqa7WZA/VQrj1etStTMsd2dn7DnSzkvo
Kmsbm2r/eupYYgUiO6LE8UGGjTstz7td2Gs0Bu3VUIcj7lzzqZmKT35B4Ejd2DB8MQdkafQQw1VZ
VRDqHR8jq+9eZIoPxmm062rqjkPmExLRune8brP2IRAGXX1sMzkSX6Qg9ZUHA6gBLdsIG5u6qse4
20i+ITflq8KZo0ggRnt8Dwj8HdRTsUcZjaqp7lbkts8eN963H4d3IcI0CEwtYm6kCokXk9Ex0eAf
SB0ZfHDNLvHgfFebdCzAnWo231404Sw2QQ0ELL4w+Q9DxpnM/1J1H99YmgGkxm4F1RJ6dmWKnSV8
WIRxj5U3lBv40yTWOP0NwZvRDoobMSVxvaliE4ifi4aKCo0H75kctbS2op0i6m5lmhkuoQSDSJAY
5zq3ISPMk7NJgUemYUtXGvh2IrLXEZsWtY7weQrSh9iGKxKXx9gJjXWVjPDW0TxlXUWahwlclia6
a+9Di5NhJBtLd/E0I36CPoINBVYpZ3eBa2/07rzAQe2v9Q9BU2EEEvVTxuW66oV5FypXOyIhOpNB
N73l3clJeBqmEmePW/vZruxrB4j3thGUMBMbqLnO7FINFaOgQZ6fHkIYtwnRLrBcJ8M5Fn1DLolu
roq0fBqMCknInJLgDXANso7uGJTng5Uwl4YJjlBPoxiBkwbEJOmLOcYzNRIb0QOQLKKSHCXzZiQH
B7PAG/mfdyxasbgmYHdNY2ZwILEgIvYTha77QOf4Z7VOB6MeTqgQjkbPCtVmtVLQUN7lnfYAN5iK
S84QawU59apwncbRXTxDY2Gd3zdaj+awA2TGhv8y1XPbXnBVtyI+jAlVBvx1n0wuG+zgUHl98A+a
iq+SeCZ+Z0gDi0+1iZm5ofW/crIRRx5BZIAXzDePjnDYfasYbY614jqm+rRvbP86raqHXNrHu50C
AV+OcNQlNFB6UTsnRvzjhs9J1n+vXADqYNsPjGzXDTQPp/rUVt0jgOfPiXVKqI9V8CVXkVeQpjW6
oPjrnJKRq15S2950rc+iu93bCZ7VAWn8lLu4oHs8X6Skw//Inuq0n+WC3ltCIBrtvuEh9eZgCQT9
jpk5OIr7fpcy1OeaNG5glE8kNVKzBslPZMkg9rCskp3ugPZI00uf+49Ky9aKaHEINEG8Ko30U5zz
7YTWc6mDU8hqAg80p9TXLG1fPIPZRIt1UK+al+OHRMcG/PwOZri2K9gdJHF40AakhXTtibrCC+yO
GJkMLGWp1fL8unqSCmUYoWj3FX7b2OJiLgtqsJXVPrkeiaZteZOYLTov2W9w5WCnkXJbNTO+fXKf
XPY3R7KwYQUPEWPk1BBhQTTHvsGQIdswhYZt5XOGxpsfPdaN167VyKAZmnc5KZ5suigIkQQ8wDoR
IY7dipE0rnF6ea3DoOC3h5LQ+i0U123bV8QFuxY27g41TyTp4Cv1VHojyGKDnrE3dadOHMnFY7od
tX00cKzQi37Ros9c5c3Wj1W8ocjz3DXe3SCYqwMveWrKem8NYk5iALR7p9eIaAhl3CezjpSEtGIT
lhWqwL7b6Zl+0RGQrllHrjSrawC5ma+lZ32S1soos44FHvNm1EPqcHKkXMFX09j0afA1sxDdZRUB
A6ymntoyo4qcljFwLHUy/OZF17yvfhYdnBKy8uhrz4mDgtYV5BKDPqm2xZAcOh0YZj0+ZgwvwBTk
Texi1GtdUK+9t0GGykmFRcxz3+MYo5Qta95oX7woj0KZ64itysPrwgxf/eC1Mc4pQTgrPaGCFZve
XpQDfls0W8v/qjEKoOd2uwY8+jiA2Tc9lgZK2HSS7PVUJcMafOhL6CiD3pmMVz0pU5RJYdPU3fSk
dekuUkRV5V6aboiXQzDJmNsm73bvRIjKEuxno3gpSHPcVLq9NSoLsISF4IMxjloEEU6RlOeh9t6H
+cUmWXCpBelzWLY1zYBgNVbBU2iwXTPjNX6xT61WEFrhvlLbs1+1+i6O9HtaHPVWAya2MrRpRqQw
xOd1ln1KCo2g7GijxjiGRSIH4jlhvWie+B7GSEm68Q3a8q1SWrxxqSIctXJ4bd3g0ob+qc8JP8g1
8K229jSOwiK0oSWeuOxXAwsesCuwkJgG0g2os9ukPBvtDBpFxqCxc6X97QPt3i9SBTaAvzm/bPLc
AVFkJJtB4GK5OoG1QaEkZ0NaN2nUdQbANtAtK1TCf7PHLfd+3ASzeS6LAT/oXa9WwyzC7CXQHXhp
+8WwZs4uPadi/d3iiFsIXmHVgvHKohiUySTm77KDQU0HuUuHfWXDJsCXFcgMC23aXi/qpaTKn2uZ
RTtY40iffIOZQxEXELpklyQxFB/TuCpt/UrPzQ38bzgRrXEVI/pj0H/iFGfatRITgxWUky6YGWrU
fisNWpxutOcJjBJivASdUPK9q6NbNWWkDcv8uy3SKze8KyP2HtMY3Pr+AC1fEvLrhreqaJ4IGnio
kBFnXfG9Voi7DWsjpPEmO+ezBd6D7WePEb3Liu9GGtwakFKEgVSrcF3ENEisWWVc9Z3DvN49DV36
nTXUua/mZQoQnVifmPoohklI+/UIDEAbEwZTIl7Ivc4Ai3jZ5yXXbokYU3O4XY+hZ1U4ApGnbXO5
GoSI9Vran8pyv1DHPtQe6FG3dlc8L5KMdm5RJxzopLHPQcYlqkXE+S5Za8tNrlLtpEfJNetuf7fo
m6aOYSxV9n4RxtV64k3raFY0VXXxGCft16ZlrbIc3eXecq5Eky020eizzqa7Ee79ude5uFqXe4v2
j4C7bBvOOKfae3SMGpdxNn0xiowgSic8RrX+KYip/qg+Jz7R3+dzQUMHm0S76ZENE8LDAhZobl+M
NnjyaLvsR8c7TZ1uH6KB2S0n0mIlOsypI/WdoFVsXPu2W3MRAN9nERcVsDgqlm5ry4R7pOf21jam
b9ZID2GuYbYx2alEYnhBo61lgYm9jOwdiKdXdm0sj4hP3DrTlUMaX8wvTMbNrXLYniBTW9Vt/N5b
FORsW/s+9OR61zUfoAW2ZZeDWAVTxuKGJebJZXtZu8jkh3HEhum8J/O0Ppf+lk2iT9hZ6ZBhb0Fa
wi8piGxiyz1h6yMt2yEip2+PyA7kZphfjhimJwGTzJNEbM0lvKXMpWXeY6Wnn6sJA3ycZBg40/gr
uPF3ayDYtE3JBubzxfV1qGv01ALSxwwd8lnU6vexAUTNJyjn6I43Wt8TjlQwuzqhyMEPRPoWzJpW
4jTEPjvturwkaQo4gHAg6DjE2bZ9xPTMEi6OyjfZ+g92PWvzSYWszQQ+UfeWObBYIqzFKSXyixFd
kPzIDRl3q57Y8nXoGOrgUk9t35pi7tpwxgxT6GyquY7pTMY2C3e9oHpQtxl+eXvYWDXu7ECXNmUE
DqX0OfpxrqeQw7nGu7msqIoQOpMa7lq3/uY7VARyNZ5LQUq131OocOLmxZfl3h35utEZPAvaaRAH
fGoYiTrXluFv0pZZW9XWtjBZNFFzzzcZOmK6irwpR2tvh/5YNOeOiGgk6ByekJEmConHc/z4M5qi
kv5W/mzoTGUxlUFlFzexB5ggoYu90Xx1P1kDhKaJvrSdAIs38cHbFE6iitW09OS9FglYAGAESXPz
Ht2YKkbqRJ+iLpoDSeTHWZcM4TYT+uz7ZHWiBvrjQn+fJtYPuDKWQkhC8slqMgMs+lQc6T/wXn35
mMZWw2nB79i1VZxQR+xIywGg/8WWeq7EwA2/q2vra1pSG/L8kjap/j3S9Gvw50TKxKsx9HbLVxoR
7b41SZamUImXjHVOHgEP4Y0XyRtrW2K4pj68uNlcx9UmOsCNDoKgb7eqTR6yYbiOC6rzfcFeLoss
CfGctlo6TQh9M3GVktmYU2zA0GIa24kTnnYcx3UpbucU46hsK7i24IYSKjyak+XbIukMADMZ6wX4
Q8ZAYbgoLXiCbdpSdII7E2Q2sb1qlsnGnwOLKozQLr2gKFHHaB8y696XVbKjfM90HLrnSolwm2tF
vY57ufOyqNk0Vt4ePP8hxG+4D/2JixZLGtuvvCtIdY2LZJcqdgpEmRxFNB5rzX4NaD2wKwAWkfvY
h5MvKkj6I2YgCDJyes/0p3Y+ge2QwprmJZ8j5ROR6bM9znmRhLqZqPU7Vbr7zKQ6p8eUlSY7iqkL
UbLgxKN+Ya/z5Lz0ZFItfqe8wmFW8jFKjet0Atjpc9qygGoI9d66xO7i8kWpPZ9jk5WTg0hAisBL
zaVbG1u9q+6aBl9xWCTvBDWygSO8jKES9FpG83O0qYYJ42wYlrahYI9ka0/Grbce+hROZ0NdTYNp
SMjqCuL6bIdovvqkxc9VXHIR2mq8DyEf6hkX9eBAf0u9cu31zVxHYxUc9PLo+ChKRq5nPmHznQhP
OFzEcNkC01JJj+8QWxRIvVgdNMaUdRhOgvoDrbYswJNSe6W/VcSvOsNbjb6DKRab2nhkw3+BCZ+v
dCqGON9ZJQ5scxqSEvdGq90E3iEromNRHWrdqFBI7xKiaIKyLI50Cl4iq73TG3UoqEgJI6YvLSOo
SWw79gKy5orJmdRzzBAYdpTzqRYpjY50fHIm90Du61svta9YyCNUUWRhG6zgKrj0gmVhFEeUomxz
XbO/KY34pUxD0u7H4bM7J0I0fXLsSblOMsG+Jsep5qWQLXqnufY942C3xmNFiJ+comu9Sq/Jl7nr
Cj3apll0mbwYb0RaH7xaD85V4XwRXfraBmwWI5kSwqLH2zjlfCTLduPrYGKxFb0i2wrmWMprIr2q
PSXb+JyRM7vRdOa6tsMA5iXFeRhZpjjtXWRRz1xF3WGcCLU3bPO7PxkVFAC/Iu1C8FZ9s5hOy02g
Vx0inL//XHuUNSsChbWmkOe6msUFWnA/C8eg4qbQJi3GkH7QxnMz2SvGEhJCGJcgiOr6qQhRCqxG
p9ZPy89e6N+QmzZ77WRGddHMLz4N2UnJnF6du9UpFpBpYATbXJG2pFITwZEpTm2SILZjxhSn0g4M
dMLcW24Id6VjytxNGONIRMh843eIcKsmYbUWJubHY8svpjC6UPMftkFMnbAu5C4OzIegM6MLsJRK
VYRBa0kBW4myyCHHkxlRMmVr3Bw7piP7rHu8UMGsjWA2Brj79xvbI9HRtLqBHPAqPxOXeVoKwf9j
Lb22OXeC/8LS+2+//juSgv/767//+h/c+z+/FxUs//w3UYH9i2E5PB+aQikNKVAO/CYqkOYvjkvF
wPJcBAJkv9M8+s3La3q/IBqwONN003EYUL2/qwpM5xeeDaMQTRZpGMi7/hVVAS2of2hR8fpkovCc
vA1dl39ogUsCt4tiDMShnao72nowrZI83roANyNWogEBUl6HvKziUp3cM+CgxOrF3slsGgyZCTR0
nDdtSMLMo+FeF3jeBPlgkEAR2BZlnRz6BGwE9phTVmpPTR1tgWw/TWKOd+m6jcf2JjXTYd3pI42c
fuOL4d6l1BR08lTpzYNjPE0SmmuDho+qFjgsZw7avk5YmtQvpT+8+m4JBdFj/hqD4bNqbqNnVtHA
OdV5inrKD0b5OW6CL8OMRMnYTEB0uI8M54IxUWykYyItOI7vEYBCOpr+LmhyIC54jcaDK711lBBx
pnRCFwMDh7CfOzesL41TU1jmQRJUmNiznc8KB21F5s1xspjeiFYjN6icxo1H2AjV+nc3020Uh85N
VXsUngibI+eoeosHeGs96d21/px630iJfTSj/iqOvKdBmIDnDAx76awW5fDdRz7GuWCWt1JR5cPY
q0yLUQvYQ7atszKA80tVy2pB8xYhbRRDz0ed6YCwUW12uAzeybFceMN1br3Gmgp2hM3t2wkBWxLx
/g3TdLZ1VAdPfli9FlQirRQ4o9u8s3osL2XknNOKj71EQxtUiezCim6NrqlhGubFuScGaUXKZbBD
cH8wx4BQTL39htSvw3eFMyjEyfg8WqN4HplWy1FsjIpxn20wYl3lUwydggypiCMOMgYP6YIo9tSu
kiEBi2PtHyFsg+Kqu5YOwu04Y3o6jYXeNDOgy/ypHPmmvGBo1uw8eCtWcO6jwRDrykN/MUhxrAeN
/wOVUngbKyQPmZP/c+dTVl3Um1ljPNsR3HUKXc0pogh0HByihTn8MtVpEs0ljTj9bivvUYVir4Li
2yS1LyFWw50yErXViY9asdqPU+S8TQl+cq7Dy/xSzxpmQ+TFbhaWS8pk0dTgJ+VjoWHAVU4nDdFt
D9c3yxRB9cxyyqJTMYbnpGaJ3depWBdO9lBOcbMrxPhlGJDyLdJkr+svdDqSPTKm/mQPltrkBgjM
H5rcOhs61NZsShctuEZ/k3ljxkDOgvd2vrHojWUqtg+L2HhIP0W198nSs4tf041pvXl7+TWRknTM
BC95nbesWrGRZvXAVppmPxN0+k45p/s4ZaOGflxB9cAKi2+pm73UmU7JIN2iy2+2A1IRBBOU/pVv
40ADtL7cEIV6JJNA7Ret76I3p7c3mfDSMr/YuBqN0Dgkoy+heHbwSndjzl+MllVXGFWekrg9xDVJ
rTpti23cO6wOlrkuCwrKkFRuiyhozoXe3NWdk5Cl55DqFVOVSuzrqrKBq8PV1cr41q3qBBwPTDSF
hRt/sjopOsYnw2L906bTsS28XRvoM/+5uwljr8LsbrEfxaW2GlUGMFERq9doxcHtNOBjjVWte2J/
Tiz6iQ2EDF+xoVhFTkCkTxcePt5nZD8AzVC7vgCCk+sIJ8yi3/sVLsNQhW8ybKiN8keLIaEmoPag
Ioif3yi7DCdjvvEncyUJXlDwZFVHd0e063xGOZmuvC4Dl68WnG5SxNmRbse6GTD6iVkuXmmCZTay
k1XXlSdP1cHeJXzT1fI3lZnZrhvFbaBAEnQMBes6b76MtEV3ZeGOm6YzbM6l6s4WjDSay1GqosQ9
4RIo1oYRj/eplBcHgSRFHG3at8cicOpbyv4g9NjBpak7nQXQOU7enRxqQNll8FjPFIcUHxG7cOUy
IlCsUKPAa2FRXGg4GHbyzRgVoZ9OkG9sYvbObZNGm2pmD4/JcZmIhtq6oqsBNy/I1QV210Oe+P7e
b5I7VEL1NXWN4r72yAwQdf081gXjVtV8Wn4KQpjxrgmOwmxfVG6IK0M01jXbpBrXmhbssYGIQ8fS
fJ0Tb3Cf+A5iYU/HMZwI6yIq43vbh6esBrudyIuyiBXuZTu9GWFxHdbJ3LWY9c2qZidReSaKFQeT
wNieR70cLnnWrgcjaa+6MDJ3+WR08x6kpPJnwtsj2wwJrKViaKgoSOVolHsZ99YqSVrOuoHQ4NzS
1E5PCYhE2uyspwIEOSd+s/MayLa0jIPbIPxi+RMx5JWV7sa6FNDCu9t6miRDfhVx2o3EhXJNXRVD
8KX0Y7lmj4QSXsijbRfuyUCfenJYodaoN/ZurYpNPiQvTWvpFxuPFhKG3LwUxEytqI8kG7RDEYnX
mrX1U7xjTdCSENrEz86Y0jc1m2GjbL87MadXmyzEd+1V4YtDh/oSdFpLiY3A0KRUzmEYpXFqi1au
BmqrD7Q2LT9tbpDn3YReURw7LPUYyhCZ4Hqi6CZwuWfpt9xkFmmx322qRJ5VZHVHQfUrUkI/KFZk
jBNdQS1Y2IdUo5Yl8iC90nmuzfILvsJ83uvuGZTomUTJLev+W4wh/UNu5s6+aIL7TvNbNl/teE32
bH4FJg27lR7fpx3JsVgWHoPAPGqa+YxrzEfthdiXHK/yqgbG1cfJQ2+ySXEtwADD1G3EINoTSu72
rR73qa60Uzg18OOa1N/HFvCKdUbg6TBWPg6s+Nz2FhzD/r8JO4/lxnV1bV8Rq5gAklOJypJly7E9
YdkdmHMCePXnkffkr/2fqjNx9Vrd7ZYlEPjwxkaq2+z0B88zHrO5Dp7cGS0FZFZ36k+BQ8TiCNkH
Vo/vHODCR2jQMcZZwX72B2IsxnIzlSD6vi6+jDG4cVFHok7A7Cim9hz7nj7fqxmD+9WRSuLj6KmL
N0wyTLrA3daxe128ft6m+XVUTnzw3YmEzIk/tEjmsoZ28XHxaRgcql1lt8FG0KVXNSxZyqOf+Yhg
ZOSZ6XS4GbpZttIyPsCSyhB3fflaxi5ayWwXQ+mfoznHv6B6GvK6ZxQnBir6uXhwo8QMdUlEnN27
z8IkOR5c2rgmpibiUbK1+p8UKsePDBEmpD+JLyN0IAyxptAUVUxjeOPr5AJgjXcgx+rT8XX0c3q0
1WzDOdLvi12KqsWaRmPrYxmtbh9D3eCkIjKm8y5WLbhZ+pqPw/ZcFRZOJveZWJ6HNLXOQ57mu8Gs
7ffU3vnOKE80eVeYAgiNaQYSSQKbw3ccynOWLZeomoxj09OcOyUBIOqSdzwYvATHSJodgJRzhvcS
+0gFZ1OZbuiIwXltWV/0nAi9SWT81XEZuabZXG2CrhH7LCaPonfmiu76tAZaLf0nNXXXINNPEzbU
lyWx1QZp43jJCQY5JtusM4pTkxHGbzeZ99o59idb38pp0uE1VcPWibk1k5ZjPDKFkbqoYqJDk7Q4
e235O8tIo3UMsh0o9RYfORWr8aedIwpKGBE3ujcTRAHuEFqckFfq2W+BRt7Phu9RotrfOctEbjFK
DTvm5m5n9B50JPLZY6wE8Lw7dHuw2TxccodudBrHnwHqiOGu+uhJ1cP70CdkAcVe82raihc2uckf
MTU8eo3/2i2eXJVEPiuve60y4lhAE9nVKbz/1WfAQ5VlxCdEdVQ9IX0Mo6n+9soOf48mIV3WldhW
fYuwYu03VvJNwtFVAN2lmo3erRFwRropiFaBux196XF6NOD3AxedTI5vSZmbh8jB6SBEU+/zBRCB
3Y5tipD8yOwXyhb+9hCwa006K7ITjvMhZyCeJKuD95UmR+j+kiE56t51ZFGgGMdc5UZj2pI66BxE
qcnDH2Dns4T662DJw7isCi54nv+RlBFibPg/rSckb353zmEGVrgPix193uqhDrIvvkt0wgQM8kqt
59dE4tDVSaZ+kwZzvOPet6Hd3voY7sq+Jb7FKnZWy1TRSlAmuExMsz9YFu97FrubZvD0Y1FVqEmq
PoZBx4JiNmR0FhTF7UQx/FNOnTznuXLXDsKIqkNeXToMh2bkhC6P/2FZnItvYRcp0QwwqeHfmtPo
cSoiyiSF4MmhIQOz5kEahxGkLc7GYEMvFPEqA355Fhog+WDY6zKe3b2vG1xPvXGhMv6ccXz2bPZX
LwOszvxEh1XNysfm1YYoT7apiVGJ6euKL5+bEfqvVef3Bw4JuNYRqK8S4juZF2vbZ5LI6qCBUoh7
b5dOYMuYY+uLKuRTOg4vcwAmzfjrb9TUBNyC43PTAuaTalnznalU6oAP+4Xv7LXOP4Kfxl0LTR2i
b8hQWVIgEzdWf+syRdNBkhD8kA0B8gc8OkOURcfK8UgLj0tAYCaMUEbxgyr98SH6BQQxo1Pou30J
iEEwNvQ+kgqHnnnvKe2NYa8UZEo8UWfrycagVyQvznZxWQQKF04me9OPNRE8ifehnQTtl1e8VpF5
JS2StZiU52Rp0eq1+c5dMlrF+NSyJuNng6AI67lqNyIncsoDFcVdXp+MeOJRnznyZ1KcgsVNTmO+
8CZjIjNgl58Mj4WZWaBb4M5kWv1dRrc9TTbNv30lv7qYEKjZndrQqwb6kpDPrGZ/Dg4W8VVxFpFZ
TlDYU66aX5iJKfRo0pipDx2PVVNsaGSE8E8oZfYlwoMsz5y9joQT+s2k9lQ/pqtWl9QdksbR1DX5
+tInhGfxfw86qE8Cc+F6rOxTJO6ajjafz140XwH2N7O3oOwqsvEy1fmLUd6EMybPCDvTC/KDR9Mg
/LaZ6pvRUQfiwybCDlJwocrpjNCR+GLXO9eJJPRYtNQAoAIoqVXURIOdDO+PWQ/6ZOcxkHFGeFCJ
19Wsn+exd475xG9FoJKjLOIDauT04NsE6VKufepjQ25170QvLiFriRfUG7U0n0OJHzGzHqvOSxBr
rUBx2q1KKESeIsX71FUPdm1m1Md05TYQeRf69xPXiyzJjlmq/UCmx7qIxyfl9azeOTP3sU+1o0s+
XCI9BC0dFpbKtU9T7Q+U3jihhZXpXPv9i8YwSbcOYeeyCPoQmypGW1Okmwo+Yjs4xb73CNgfRPbJ
UQ2rRyLNUY4zFUzxeEh6N8y4BR4sV77GCcWsuUYWI+2qRPBr2Ef5Whg4TGomF9LBtipwAHR7D2lb
nrzJrmCsKXiebN7vLUfAqvme81g9KZKSoFOnP5aaXpJ6dHdZLvbO3ApSWdy/CPj+ikLZu9IqfwuZ
d5RZDVsAV3nhMkwQmaz40kn7zXEPyBiCVzuovvKZGqMlgABXVoM8Yzzai2wvQ0UosFv2FZRg1ZAY
NjZfRBE/8058uD3mtTo9MQomT9VC2wvHD1BC8ZEMD61d6fcoJuiOZ4648tYtb7Bkh6CO9cHwsvM0
jW8W2AcykYDjIKmvgkf8ZBh3JU1HH9WCwuqpRlHXB/YhFrQg8yVciNnP28Z7TjIHudi0NeiaJT+l
Y8VPeFc7CrAU49I1TXsqeSedbmNgJ0kXb+7yjmqEypgoul/SQ4mQ5C7xfQ7KQC9bbpWRPsN8+2vd
GdFu/MD1OXF9p1y0sygYNICEANroNquaLfEC0JbzNs4pa4iHht1twGsL6r1PbLLeS8CVMCpp2qlA
5UM+JvKZJYDfZH21S1lvHm1PvU8z2fKeqjkKR9i1cTFhUmb9MM6++8jWLx6LUkJVgLqHcmyeECr7
J2nSa2obPhMZxHHbNekvO5kOXKiKT2QCG9czLNTXVCaXgZMyqfc0EyhEt0ubOLy3IDG9GvurZYK/
EMAXhTKJ/uCShm/rJHaFToOkGmV2mLLhqfIX57E3HGfd+kYZKgfYwwywwS8ZP7SENg2hqHvGGivZ
dyy5tibd33NRWDd/y5hbv0XZueX2U9gCsD6StTDv5qIbOP2dmbMoFRe6aJuNpyEuBjQqxYL2oI0v
RYXwRnOgk8lF4h0NL9Iuia+mVYYSzvqEEGbXO2NJeenE8y/T7Ti6z+kM+d8OqGXpg5oC8VK3SxSW
R2L2lWyT23T/ksjqs/WGEqExC5Rbn4wbGE2iJvwp4GzsrWtAqfF47DO6D+mP06sYpmrS8YUC6FWp
aSEaJOxjXzs0uuQ8pDIoMZs23ro2WGF1k34bE8n2Qftuje5Di5JKpfZnF4+7LkJXobrq2iGMCZuF
HSugLKOYnFfe5Yls3/Eq7OaXitx9rsC6S/x1nIPMOQj5Kt+5CAhZoIxvWls4O187ETw2PpU49uys
kPiDPsey/+emSMzqOkGlA21VMPFQBWpfoSLXuS124zyegK27lc9KRHxCIHyavMazvpBW85oUbkxt
j/FaFRPtWu2YAN02arUkCY/c+MvRzr146uKlDE11OqdgAFJspyAlQD8r3xE70b3S1O8CbMRg3hAz
Mlf8RGNFKYul+FtNvfyy08ckYVJoig/W5KdbEg45VU68bWT/ayAacGdb0VsQZb9zlbu73DBPjR5n
Wr699cwBgA2AcM+cIdvWSA8z6yb0fCzBKFZSKtx+BFl698XrJsArxs2zWoLeZsc7Ab69xVrCyiVV
A0JANU1X2jtXNwEhXNmri3TALmgDA9DmklkbS0ioBYyCoTYjQTXrGsyy7vj4zCr7NYIPrnJXUq0+
Oeth5ocdyuVfYfjnPF6IiuectPBYNGfpb6xc8MG4zbj3esoWwC+/R199ezQNNBXwQd6w1WqNK6w0
cGnAZ1uxDL2hD9YtaHKn2r8yjT4X2S9hp3I+p+JhzHwPN417YmawyYDwgnZvueJku9i/3SU/j7FN
FI/Gtl1a3mOdg9JMnQvfMMx7f4aGXur+M8r9J88iPtBcuL1bQX/S0CEE5O/d4NjOpFMSNgxWBmwU
ZPB7fXrqmuZ37DHILWm6hYWuLpZ3Cubl2yxKIwRNweGRoQOd0+/YnYmZ8xGglM5jZmqL3DCfYPc0
C92RPYokkLPktxxpxWGU1Jjdm/5v1ArM8RSilVb8e7bd6YNJBQWgV11E6u3maH7zmLnhGokDMCMm
u9rhre0aJVZzM7afOXTvajS8/DpoIIfWWPytz89GEwuhAwLEGyMPK3typtBuugMZ+TaNOFR1zLFP
yKprP8QYaM4VfAeZIm8+Zns5HTwI3k8TG3ZYGv+MzEZ0u7DicHHGB4EwF81kGppDqdmoFIkJOONX
2oPUFtP4mgQKUWHTP+KzBbSxi/PgGP7RLiYaM+gPvRQDCwF6o30RjLTKMjg5Km6zNX/HnWo0Zz2K
8xQZ6K5y23euZPTVSOL/tJoMOgMXJxQGPZwqQn9RAnmRXafGvZGTPROUw8V3xDmoGgT+6L/GR2OJ
gtA25nZneaAwqFiSVRvgu5BJe+jJPagUtU5Vo28E+MEM2BhWuHuGGOef5EzhRF2+mAthlCU6Ls4w
YuST2Tc2tgHC3tbGo1M/WD0br40wbBzr6zIXt8Ucmk025/k6eyg7BPkCA1mYSD859VlyxQYnD/20
fKKr/B5tuh06xSWJe8w32401RPUOOShdWP13PFvFdkouKI7vh/qkt15M6G3fz0SN9W28ITqg2wYy
8VBkz+usiIsz4qrqQNods05PXhwiXh3x8fUxuuolOzhof9dD1bHcK2JNu+hflC7/dO66T8KEzgky
9YSBFgtfzqFwR61cqeuVl7IHmAuuCtEZ6Lg/FVrItVjij0TEoO4Uc7XqydJ+u+lt+0t2sTgR7vhY
5f1hUHV2JGZjCN0K/g6p+kNgN9+siBLx1BQ1zcU18FD4ppVfqoCJAmIJJe8yvM7T3bU1LsPZKZrD
PAR4nX0DM2i7hGXdvWXBcJOoItZ+CylXEhsGE8SELouvqsCQCDL/pms6odTSWpiOtb2dOi3PXjOE
y+C99q1pkQlXDxtp1v2+S+2TY2Y7zroKHUPwHdTl/FGYn3WC1J/UhH6vW2TTLU2y+wWJFFtTH+3b
wyhnrjmIBnLv3WnLFw/MeRMFvXqf52ytECenUUqNi/051xFauCV5taYWJR5BYvvO8/ptiqrh0+r8
Dckt5dUr4z205IoPAvNvh9A6/ZgYKy+I0tbaAINdZHECg7/XdHbnpcRAQ1rzOiApoYyccdM6sISz
H/Ev2DeDPZL7ofWSRRHnUVORliKPOmmpww2wVTQoH1uXfwnTsUQ9WP+tBCHNtfwzN0gUywZtbJ0b
NRApo39bXseWd2zQiEpt+DvKKku4pP1YUzgm1Lg2pwUpT9QYsDfjbbDNT82LQ3rmweF6859SJt3R
KE39JDFFTT37Fv6ZrduhTBLyboU3ZpomMED5+mQm9vik7RqoitA/hJrbLj9IqNe9i7UUSH0J5Wzv
Yrg39JKlPoi+2TbZVB5pS3kPusxfufZb3yMoG5T3QozFqz2Mz5KklbTp8SrLfVzO5SGezPyxmYz8
MWMsPBLR/Rw3k0mpFLhcIqcHwbZaO9K4wn3J5lKiBTpPA4es6aUHL8EApm2u0ugRqo8KX3hDeouL
CfQRT84jo3Ybzolz8I3YejByM9+lDWdVmb7hIbLPJahJJyLzkWeYAfjeQs1Bs+7dhukCc7sj1f1C
r9HUdQPbeUnjnAlWLpoHH/fOvHDr5mDVjTrIon2aiPtYK7f9GH+npTnRQy0/RSBSzEolaeFj8axt
wfuWUoXEPR33/+SHIzCkXwNRkFsQIkfNZ7QCrQ64/SyErpQZAnyh7afOSjEZ4iAIJqIE3HLa+QYf
T7+XUfCSu4rmMiiGshvN7RxF4A5Fc/Rzw9qMuLfTLEjwIkH7Z21YNNAjbeK+xgHS1AbvZpk7p8xj
9DKpirr709oMeSKTXAgJST6WxVaXiPulI8i7i96WbOtPJJmyt6ckrJqqvSyBTd2bxnG4wAJAHzDD
szCT4TtrLCsk8JhqGWSVi8UOXVv9/DAH31MTQ2Qu+kXWLJTYmYlb5VLp5vbfQjPG5gv0ZGLIN5H9
GzPnL86Dc0PawUaRHr7xyW3ihwHUo7OaS2ymVqgPvScv9g4aNVC5gNAG7Rv4WnkcnOHNa6zpqIS4
ptxK4VpK50rc6saZoz+5Z+MUqIRxaA3PCdWcf2G8xF4rbpbFPtrP0au/+DcVUS+tY9M+N7462HJ2
uRmj4LO6+vcyZlwdlhy/tedb68oeCPx1+DQYd/vgLice1ddkydCaGuwY3pfycDT2xVdg6b3y24CG
mQVBaU1YEG4cqojTpVl5o+WsHYcmr9qgtrCkHNXuF9iGq29GT7yDW2prHkntandYgffTGIXdjCQ0
ihEos35xEevhEZ0fzJXwNUN1s8aDaUOHzQdrcR60rr2d549/jfwdDwgIsN9sO+k8LLlKN+NS43RE
TU1SNdjvBw3JfeRxueydja9SIwwKyb8qHiucSR9q6WZKehFLDgX1VXhPyh3hPvG6FGo7pM1DppY/
BvXvK1PPf/iBBIEQo0Gx5q02q1vwtCzx/ArhtRXSby5yEA8CClHnYlr7LhdaEUW3vPR8wM6aTB/E
bQmqWgjJdsfyuci2I0RAkOE7JDcrjS9+Sy+z5ahmjZf3OCQoYcoMpWsaFIcxvUuc/Q08x7xLRz6g
hZkEpjXYETywEEdB+FpCW3QdkR4tKd72C1SEWK+5+Cu5ykp21xpToSUpIL1rPzMPvefQdigsZwoa
td1epzr5gPKTmzT9rPPAQGbjXYtIPLWWfTZM5za2OUOmW1xEjIzBssGCyBZ7CdRvgmjTdaNtdBnY
oC1CONbSnIaQqBfSwy2et4rjyNDrcXDuCepanO7aJmZXimjGfp7ou77XveluO7Iidp1pjvSZjk2Y
eLO1U37BvSaRUeh58z2YHMkjguUtoIkfctuj6zrRH70/XGqcEae2JP07HhBY0woYp6hJLa5drlJI
UAqaiuTQb8e0o+vPch/GkqhzCf+0VllQ07rZf44Jl6ckIPOogFyJ6JWO0CXlmpPFp2F4VmRKNdXX
/XfTWV3czru2RnDi4rUB2lvF1lvGK5doXRsJIjHfi44R5yTzkxr6NxNqc0mMl3qgnLdo7Bdzj8yX
k7y7WA5URZ8H1QH39Jp8uluQluolKuhyTvIsRPyUbds22WLHmWj4rOkhjifwgSkGmR0sg9IzXqCn
m8syQgTcR2Db++Hy0pCrub5OMoEUi7/ITk/Xjh6xa6ZhMQp/O6jpWVkMSXHgmhvSVvCJmpJS2150
ayvPgk3jImnq85jWtLK/f2ymu7Hm1NgAqizUBIwXbwYUjZDNh7b9LJB9bMDE27COqkuU9Al8kY0/
j7GrtKg3Q6pRTQik5ry+ml5O2hLXe7SRy9mO1CnnM7l7wrd+DILtVPPXrKGdhQsY0/uqPkx+fQD7
DskS2ZAp1Gxd2rHWjoVLFXvZXbRt+Dk1UMHSbOJfUa7ex6jIN07mGsxERL5LQpYT0g/lfIor/5Lo
QHG7SqLd/alduzj6V5Myq02WRdehEl9mz8cgUvpO75cG3QJmd2JbT8QL4DyQh44S1m58kNY56czy
gEHxS1k5Mn5yCTa5m3cnm7K1MQPZ9aPir6uXbOua6k+CxHviquZkE03nMXdkB7PhEw1eDSKpfW3r
aJNZxT6DhJnqblwPNW2jXhHhXnBmaopNVEc4PCti30xX7FImrjAZMXRNdDyFpm+lCMqHK2LG9ECd
AsO3r8Ohu1YOuBhP/rPt3KGbpNo7A9Hpjr/rC0iFSSU8J3bzUymAirjmlXnoW4/Ae89Z1Lc72b6O
S6VDU3vUPyUZQG9/MXv9GpTiNbOBC3U27BAUhJMHaFRMFDD23ldQ28l++h60/NCwDxRyIt+ZU+tG
pgABMBpcJEjlN0J9zElpW2/GuqVEfa2MO3lb0dlQCEb2ltuIV5evveKQzS6kkra+BVcX9+Z+DJZD
kcpNBb3MpFUt4ivPFOWRHBLHDMZrk2A6Bf6qLoT7c73keYqcovrIseU3VfanoiKpm2Pv5EhYp4Ah
UHFc9eCgG+7EeEUm/abbS9/p6VMkgpLk3ERmeWAWC/j1tKyVqC8toWoumDwI83MV1E/OaPfYoMgf
7fgBiHzIMS05XD7xNnNJ9vx9PbKcGLu6laOb+qszaH2sEe0Ldq+DkQZY6/5lfuaezN8V99PQHA1x
EA3CTVnaCY6vgvTLDC1Xbi/bOBHdOSHab7Gsf6nC8Ajx+UI4HvCB9D5Gd9ylpbQeLWO0HkHnaJ+O
AYYdaGGovYUAc4YG8PVuQ5osEphJfJgp3jzoWzPmyp1UHFKz+FVa6Xwt7CcVPKRDZb9zTvBzZ1Jh
OsepKZYRTMXH+OyhpsrTet649KAUhGTmNZ9rk4PFWv3IbSlgI0N3Rot25rwN02cEZXhazK7YaTU+
sYrK3TSkoUcrZGF0DKe4jbIBoqlvHtNpkRu/GygC5363yrv0nWZ3yxhwaqvyOoATbyvschXHzCaB
zlvHkgxFnV34CNpnlFGPOtItNkh8imVx09K/TG31a/CIc5JBt84FUQlDTg6ubBmJbTq+hUYROzSF
hsB3QmKy0ZdGhI543e8+K2Cn9Zox/CgolGNjwKWvF+NpUjSIxE0A2Z3k2BCcrbjbk1xZpKQ53W8G
ZCzuKhJLWN5qQ8uCx5kaFi0sD6MQeQTRciFA3NqbpE/x5LUsbJN9T4u99srlUCYRw6otAJdH9tQJ
weF68OrviQP/uGCWK4wgpeoSeNe1q3fisjBeBtEVNUqNXS7Re1CDviv3RUJxwE+DQy7BM2SA4r2i
pqZG+xIMV7PnmXAoOsCNK6DWonKL8uq7TKZ2l9v0cnflxL7M2+10wE02F3X89UZPX5FMEBBn3kPA
AOUvONdz9FSh9hsAloRHUAfupSLKofYCEcaTZCcQxqVvy79RRkMnN2ll/uqSBXaOyIquu4lRT6fO
64aDQehsV0/M9+Ui1+xtm9QpqOwOfHdfIIwhB23KpjqsiS0KRYW/WmbiIRkmRIzgaBypXOAqZHks
u1WhWJblUGyggLiNDUwuC7yZVtmtqQhvcfro1e6/rLu990cPXBS6WS1p74V9CgOauAwruhG0lnot
2om75q9K00PqFnS5ZNbfRWMZjp27VPneMKrBqVot54PRDOJQdskD+ja5RcCd4T40O/Ik7WJLCaFN
BBzr5YdQmxAQxirKj2arwnyilQNSNt0WRZscBJ77n1BklFH4SFvAOZW8uemzZ1kLjHx0c4jl3f5I
PKuWPJCox3Lik7ajXBtM/i625CS4ugsSssDPj9Kxpx14t6JTJb0APQOuDM1Lf/esTprOlcTskU/M
Vyzn/S6KAMBXPe1Hx05oYPQoPvy8nOieft7yn2GePc8dtmQ4HDcsPY1H7Ef9/RMIjBP0BthNAM89
I9iwOxyRU2RSmXQPDnbA9BAjLFEeGmJ8GqOG3maGAJ2h7Gj9em0G90ez5FOVOknX0iKI1L3Xe8aV
Lba+0V6pNULHa6a/G7/ezzMPhzQEMUYJ3p+ApMtNEPyZekqaCdUg20LuZzJFDqonKSJnIfZleRs5
h4mivotK67vu1vCqr9osbep2ElpOJyJ0sDRnGyJof92VGNA03stijj6qQ9Sca6uL3Z0n6v2YlOWm
X4xPCwQCeqV6GqxI0DlVeRse2ws6dPozE/uzWgLzCF/El3auD2kLQZzUfejGzDD0qeA9dTHS1MIP
pX3LzYZ4UCwlPsThf760eYIBuVG7xS808bDph6yQvFrmgxzy06zBtcdYHbPU2ipRwdWhOYn5X5gC
1bXzk9fF+3L8eELVgWS4CNydIzAiNa445Jb9LzamgGNWI/kLIouMPMrE0SwTi9q07qZF4nSPXmCQ
jIiEQj6IaVYg2yZX+s2xLWfXsskFHgUb9O3QEE8pwxETR2hXnoF507LWYFJ3LW2i5XeBTw0JY0X5
s2ZJ4ClXa3tovrjivvvKove8JNDIwtvtmqMmFRGWnxwud9sO7Q3pNB0hpXcLuA4IbiTlPOzIS6ae
rALV1Jp29oa4UwHMiOhqbT1TNfi2ECFDZIvxIXtlc/e9+1+Lrx/lsMf08R+tswZE3blZ8MTFgeGJ
qJz8bg4YlnxXu+PVCIL4uJiErMQPqLUrRJlDSwd5fY3jhTqcqFJriGaXzGKc0HxuyE63puBJGDmi
obes0AiAMhtBEHTnFM8/T5UVgYZgxe83jZlgI4oeHb735mdZ/qief74sXQ2zH11jhQ1iMJ5ISoEV
uL/yumlL0ib1GzlfRPAq8EmPXD2OnnirBeEHBjHSVjSau7kvreMYobvT5pltG2Hy/dV2NeoV4oBj
KAkzO7k6TkIzAxtXcr6fDvrXT/K40dJfNAssLw1ugtVPPPoctVexcF1p6+ijcoxLJLN077Anyam8
FfgTttZPUUqRGPx8U/w3qGbOuQ6rnkbgjGq03JLlSKq1beyH9r66M4Je7snXPyHsQ0LEJIVOa1NC
/hBODmAWR7t2cVFeOoSPMU8BzCmMbeOyCqIhJELvnqLdjeoPADnnPg7+WHKg/zyAscOWYNgzTKYB
WJ3G7jqe7pucnT+P1ri559P2+cNoiXHda4UwLI1vE/1huCGLGPnHlpYLVMcNSbPoINFeeaTC/J8J
YP+V/xWYjsDQbDmgcha+l//K5ouDeeRirjoU6tnfRbhRmAkCzCsJmaSJPifThvVLw6WLx66xgVBg
zbT8CoDxdv+PRet/CfvkL/1/L8Z1LF/Y2MO5itjiv9L4imTShF/0995p5NOecLttoUskR7l5sYnH
5kYSJlFHmibqK6CgpIPwcIi0tvwF3XIdv9X1c86jdfZSagHvSmig5luT5PmDBCmrpj7MXJ2APhGo
MCd+FXp2YlxdxknqVIHF09Q5DvhkQ4wF/TlyPUSUA0ynlQ7devAzffQrBqeZdKKUornbMNikFywP
TRSl/2Duv83J9PeW3STocpEaceSMPPDwsWZZRevBGN1XLbZYAmLCO1LzCcc9u/s8iUORwxqImtne
Fcw/MVXJL7Hb+as5s7YsR+NXjYbXaQ/1HUWZW+PBVpCFZaKoLWzM9H0JGC1lUW2QjuBQSeJDJv3p
MLrDITIbSa5182F3BAXFiVGfUoeLjY6qG516/hEYAltBN1kPlc86b7qUbfKeijM59xNz8Z2reecX
KxWdg8yI3wBRihjOnFu3s/VF9jB7HihMDyuB5NbZFUWEoK3O/IMpSNwhky7Y2WylG4AfXMPYWra1
YX4UYilvhvBvblsslxowOhwaolbbtJnov8z6HfKsOxbdfedRFZ8Ual88EhV57nZhnEEO/3BUWMdc
8zJJBMO3apX+yY2cXerN6uxVbIK1HtQFpaCxLl1xpZK6/lZJHq/8J06J6guhAfV/SbKHtRQES+GU
8O3mLY0UJYWwlKjaXNY95uXEXTjogRbr0rZfbDJtGB2zX9hO9vSB+xtUbQMKQXd5LwOM49Rp/HMa
m1CvksWEH0Wjn867t8AbPq3CmsE+gcJmXZgXV3blwY3Kx/H+X5mcZsCO+y8rFtTFsYdi6zc1YaE+
Ua+sF28BEYTtNxVh4zRJ2YoYJ/74z9+hJwjEiJar//xB0zO8UE5a7yMJKoH8LD+6A47SES/bauls
RlKRjrA6wjkkIlC3XnVkilnI3FQP5OO/uRn6gQoiOvE9d13H3oJmtniudd1e6kCaoZlnJk8lWOrC
JIUKBHssz2T13M8ntEPlo1l6JNZLh6gJX5+DYA5WBdFWZjJIXNBtt7WN7m9rkMwWeD3lVzUoRpff
m7Tqzr0xb6Kqjq5Fy9IfCd9fl4ntbuM6wg7FG3sd7gWVwZz7F/Me01UOrod5cV5u6M9r+g6D7BC5
PYR3hGtvIozCajKyq8S/Np6IuUJJI0hg3/SYxjcoMwVBcea2iDC+5P5w76tH4evJDCxQe98+lRZ7
357cc0TzZW/EzUVNEh7TUtu0cebt0HTYFkfqKZa6K0Les24buQtULkAOyVBoaJJlEymJlZu5OKmc
h0ya89Gpa/o56/GUOd3/cHcmzW0r25b+Q4UbADLRTUmAYCeqd6MJwrZs9G2in71/Xh/pW+8e+8Q7
jqphTRSybEsQCWTm3nutb916TD01Ygm7gDjILZGO08khNN1nON3tEIymoWOvX2nxdlvEfuSVLvXe
LdzUB6wu/0D3/RvEFQOoZRN767LU69hif9so8s4wI1uR04GiYMvRt9tKo8qOullmZ2syIwqU/HvH
fYxjpkAy4JKcyuifAD9LT8/mqN0bLYVSVWEiYdbyg27iHy7RvDph/8qZvV2iZ0tcvCTw/g1A7HY2
TT40UHt4XSJQMUaNyWWAh9bLPOkFpJ2hLLPvEUs5oRFg6EgvPBaW0B7GbPIN/bGoaL0ntA/h5bl9
OHazc2cjVrtyvYGqCYNGN/Mqeobw5jnQ0+qszT/sggbW4d9+C1C5rgfLVOqe8KwraPzbl6e0iq9Z
v/+r0ZDS68tcIxur2jsZWw8Y8DY2xYdvGVZ1p8pjU4/nmDWQHlZ7BZlJJpoI8lh9JvTtzavsiLL1
5i+Mk1DN1S1pDFOJJ+yf92uJNfpvVyqBmnjkGQvvb683NkQtqqMOJTxIxa1JioqvGt3em+7kV3GL
Q0ZN3+a4e2x7t/vU298gGvVnx1Zd2JPj5rpRebJJ5PPnaNTCuvQ+Vq1zKskSOgMIboMuZ6u3utbj
gG2amzmCjmNXjXWEyIOwkQHohkA5EY5TZ/peWYYmNcXHyJ6/j+u9trjzY9PEaKALYklTz8Yti9Rf
72nv5A7CCDr7Kd0kcA9M8m4vzf+3fnqbm+0vb/41hPvXiOyrn/6/rsnYIPr/6+qq/8VR//O//9tR
79r/cnXs9AYHONdxPZ0b+N+Oes/8l0tutul5Urg4ta/39v9Jx3b+pfPMEqvN35jO7+nYHidCHoXb
3cal/l9w+q+G/r/cteDIgNwya+OQybczbPHb82UaepIPmFRO3nUZd6J+vpf9k2UQLGW187Jz6zG5
WOgqG4aKhypu5m2lL0HqCD0c5HT3l9fx4efq9FfCvfErk/nn5TimrXvSQJ1uG9dF7S+PO0l7ZsNA
3jpx0EKs0STNLjO/jYvT3OvVF1gmDXOOst9oY3M/eVPxk/zwP0YJ/Lra/PvHS5tX1wM9gA751x/v
ZfaqPHxPp26OPtfuODxbc7RnBladJh2V0mRDiByb/qys8U8HfuP6Uv9nwb79cG4V7hXLQp6ry99+
9w5rXjxgwTzl5WR9qaMlZxwA1nQZ8JCipnlB7H9C2pPXzkqAV/Zul8Xxaoo9ZUr2oVBphwL16kia
1Lr/wxvzazHy8+JuGe+gyw3PuV38X94YMm9gc2mdPNHz6oJMtZ+tom0YsEXGrlQMegY67Bs64jSX
KtfX0jIshivMejSfi1pbDpVijD+7u3++rttG+9uLxtNArrtlGy7Z87+9aASpqdKZU3lKxkiGcRvN
vuobHUue94OVLH6VSJAEp2M/W/GYq2K06AOVQOq7HqLQXmXS3As17lB6LKTY9M4O8sBAvkCc3evG
0fNI9JqH7lnUNI4WR7L5MCY9Tfb8jvLGhi7z2SYfiOR1uU/XhS5mGtdvdu+9oveTT1rePPCQ5Xce
Wm+9z4xHW892hCU2x8FbHoc4+qEq2T1GtUZBo0hYoNP7WbPNj7pZeed/frWMX/nW13eRgtu1beZY
jk06wW/HlsxI4LXEkSTIvdYJg8B9YHPU89F1w5UtonSzEinMDo/x0K26bzVYhe3/64UYBisPTFOD
B+q3By3OhF4kyyJPlttPR4b0dzjtxROT2LAx++eFxo/VLIrSRR76HpC0q80v//xiXH/XX+8cW+dk
JC2SUCxX/728TjmWajbOiNMYJT80c4/UiEHUsByk5z3INNvxHv1pefv7asvPxI97fR8MtoTf7lZ9
zBiVmoVEGGft5w5ghabMZ3JDHuqo1HaZp6/49bKL2aPPzlfnjqEFOndDfAC094dHx/z7emPrwnTI
phCSN+L3IAI3EgYjZUOc6rw/1/kkzsJD9En7n+Oz96S7yzfL0VIfvjc93nQad5QwdyRFrge1Vqkv
ksa4G/rE3TBMsY4TrtvAs4snAXSQsjwbcJDkEDCQdpWdWnZ5zeJtXM16yFL/cPoy/75y27pkH9Ov
i6c0f7+zI5MDeWTn8jRdT0PV2kT3XYebz5qTMpwpx9rIwx2uQT2ENioPjOpBdS/2m6CN96SYok0N
1rJmyCtmLFCJxdTl6AAwTQyTABRiaper7jPSExpQ2GYCfcgZJS2xsyscJncUeXjOG5WGJGx0f1h+
fw1++fncSik86V1vV+cWZfCX1TcvPJSMecN9k1vtngyncntzwt3c3e34if5zHfzz42Fc20u/Px8k
2riWgaxJ/K39NDduV3f4907ptQgu43h5aNLuwWiYkXpW5+08MN9hUgj3dPvggnKy38Gdln/YlI1f
9x42esIZqGY8yQnF+fuT2iR9Dce60Y59lGs7Gu/PsvAKyr0439LvmUMTx9aucV3csLEmsF8odkLV
gbsx1RBSVfpx3MXP0MK6P9Qn1q8r6vXaHJfTGNwjHmkiLK4P2V/emQattGkTinZskfDaWuEEhtWT
pDXCurFjMkxGRAxbrg07vqlORo+bo4xc4k1GP54KvGIt9Uw8Cu00WSkmsjndW2MMg85rT3lkeWFX
cxtXleXs58kNPE5lmzRWXjCb/MdsoSmJ6IHAu8E6z20R33lZa1xcaqH90rsIRWT0qMegqmMXL6my
jn1HX0iBZg3nBLvHrXzPkzINy3zeAUAtA45Hub+sqYk1rQ4M5hN7oGb6w7RPjbo+/fN9xlv4651m
cfR12MN5cGm/4tq0f9sMKnfO5FwKTNExaWzKsl/1NYHpm8LmtqvyXszRxKY96H6m9bBzuHawMna2
5YRG2+7GwbllG7Y68+bUtZKNXrfLsRTwNDKNDI0rqSwl6mLHseuN7KPDCu2SewfFQ9LMAiaULY6e
Yz+iZUzDIocWL4l+RqPb47I3nWPlqgwdwHRp4wzZW8zE9DbNSWS8bDu8J3jrJRSmG70jo2gjL/I6
OvtJ88gK4SvPQR7XCTaZxnGRmK0dncQmYQQ7jsHUCJqQCdxxqlTvOM17ojqWSzWt4GeG8mROcbXt
TbvfcTzgFpryU98ScbUu7p51I0X8K7SwFSBZ0+ojzMjxsCbVE5X6E+sapBaORTQi3pZ0DpYiUc8I
C7HqJXhSvVabgbHaEQ0g/OR6KR961tD7Setrf2zXBDl3Az3WWMM2S9S5VC50eit2gpx4DwRUyjv3
MbPG2sMoDBhiPspqiLYtgYJbB4G0r5dadRR4CLLW/OToYFjTeCi2Ypy/ABTXnovijUn5JwG8YjUI
/xv6wnfAIJ2VnOrtOukfwXTFB2YDX4Z+KIJGZeZm1Zg51cxwQuUUFM2ODvGnHMVxV1et2Eg6yQdr
vKSDsO+Ul4XrXI8YetS26D3neYoxkNXAs8io62lhXCXc6/KKEhfcCiZaEheTg17a36sZwLJKvDYo
HIRcosbBIo0B1HXSxw8jYT4bfWDyUqjkLa+We+lWexIqxifH5D2fBAf5fniyAUCembvZmxjuFFoz
LEd5nbwweHQImqCD52J5lGXZhUgQe/RQJCCQCP5D2aA5tBFjgW7So7dyCBcJzeO5J6ZMWXSJq/hD
3mDmAf3upxinLn1ULhuTEeinqemgk1R3Lcnnpyi5yp8VtkCsyRNRnaPw42XpXgZABrAVQgAg2OjV
8uSWCZ33ZL5oBGCIMrWCtdHR6HFbHwwmkcgj0B+7zcVs1yogWGrdc68JjE4D5xmD90Yw+94kZuXy
KJGshZ2AIcH1Du8q2PRlxJ3q8RmhWD+8tINttNbvBMQyR/LW+gFz3oWVzET5sEK4EeSuWkpfjt6A
skGprxqPxmskPmcVoSZ5SpTCxMlCUEmHTSKzE8K6uytUfWqX9lkJ7NJyih56u/ezRaFIy0rD9+zv
KdLWwCo71BtaYuCnHetDGa8YAZBMyywDqbVm8eOStV+kmPEzKK/Zq5jZ5VXEltneZZSyfeAXRN+X
dc6B9Jgv0ouWU1/WP/CTT3cxjFw/qoE26ryrG3pk6UtscYdV6VHBRP0go+fOBJ8TD4PzTkgWLoin
2lTQP4kCQVYnunvG+/gTyhLTR0VWQvvDmwztrrDUF1X0jOSdkeCL9WusV/Skh0XhTxd1mKfdp1Qn
WL51Pqq6e0vJGVG1ldzbNUKMOEI9sLheTiAwLffJQaKv+IFz7ZAV17IEri0NAELfLgNOz1DXeLf0
0kN3rSc6UmItO9NH+9BRDofW5BD6CZ+GhaD+VnKkwKCcI1s0mgdMtgrxYX6GJRrdmQmZ5eZaPetz
Eu1sTwD3Xt8SaxFB1iKLMzSnOLSjBCs0vnUYOoZShV6lnC21UYdZPJu2vKT2OXWNPWkxGDhm9SiY
FUauubN7zE7S6jIeu1qBseopQ2vTeCFRNoZH/4LiGmNVgcIJRPVZM/LoQyvld0JcF7rzS04ZzZWM
1SAeiwZnYmlP3gc01fUFbGDhZwgC/CrRgUYJrQKxJjFoFuvVg/Nx5oS2Ad7WQfQf5nM5ei8J2TI8
b2MoZkPeg2YNZmAlfjureSMqa3mJz7M+crqWuiL2Tr+kNcDbMW63k5HF5I9RU5ezdVCqJUKlNx7a
qOW/y+EcKeXeaetdN6L4vBVnFZXxzux7XrKuS2AV024OO5QQ28lcC86Lz6tCNzBjYjh4rE6k2m4Q
Rs4B0yHrtOTrQ9V3vGQmktSyTDvENuqFNpcDUN1FLZ97b1Fp10/l6lXbrM8Qg0+I+itzFh9HaYxY
RNAVaixO6OTZIUyFVEcxIJ7EeKiiiAAIqqHNZLVDUNXhRM3gJ4lcgtrOZ24S8zHW1LK1LWoJz4wS
Ht3cQqzZQ92oihdHm4uzUOdl7LS9R6ytv1FNvJyGFYqM2cwPCm9OJ5lEJSoCRGNqrwxk5SbSRnIa
4tgK5wFxJ6pS9vzO0YJiYE1B2YlKUsP1qzvi3pzyYZPjHTLRU3xq1fJpLNJuP5fo/lDfftZajtnx
chX6GaUd6GAb/KolMSVfEWM31+LCxbr4vpA4zAKZ6qe8ZsQxzFdvm6x+lArvhKtZ4syg6rG3Mf64
yiCopW/mXTm4eN377pFz+MqP8+LAi6xd0XTJqVCy9QF7Ieixdg0pFkcN3+1BMD3TV7HDvAOUFXWq
2rlCZ4qb24dpmakuSVqVnjaG6WrouxmppjbLbMP8dj6PHWL5Pss63ke8CsmMEEJJ+jdGiwEKD/cR
NUNzAl5OOO46TkfWYb2iJPacxaEeB2xi172P7sG+7+oWl2idkZgikytZztBP5lhcvKF7b02xvKXx
9QBmhl2yaHezkoHMs+GiIsTUkZHj1Bm9S9YKGn1rU4fzdUTpwpjxTXqpbP5mhtwa7SRy2es5OXf3
0VXoN5YoI12FWh4sL2ksoox2JfqNu6Wg4bBpW80Kbj8xa5MhbGysDrn1uYiN6ZxFnr6lk0cOgZlZ
AD8IrGbnNc+yOApmZTj6FuuQJJUbRIOd38HhGUJhK4/n3dURums7dkaYW6v33endH8k171C58m2s
7PemySh3UYVXEfk6hqd/RbCJ9EuViT9p48NY9kjDupn7n7CbphNdwAj/rIvxUqEE8WPZfzY179DP
WAC4v0uj+S4t442JA0+XSXpWNGehMafsHfJbTT4Egujy01DnCZJauPU6wZbKsJ/gWhDK7loA5avk
zbZP12bYnMA8cWrEvYb1Y65WYIpm+dV1ho+Wyg+Obu/sdCbftC5jDnHkAkwp/PlVPc88soHCW46z
6E25TR6Ws7EGy1Va3879ofDiaNfJyu8W/ERRYtzJtou2Y6buNBPqoV4h3jGQL76MkMQ33Sw+AMLZ
LAZv29QvbwRL2WAmZ0jsxAMVFn64eKy/YLD6MhCPhPLrmxUA66tIViueR/h5foOydysbuS+7D9qQ
AsXJPayBlgIdbb2bxJYhwO8K5OAQp4YCyzlvBmgGjtie2WKSNRGPztYFeAoCpRab6VIAyhIN/ssq
03hbiJMBzye3SVw9jnqLjnwZAgONZCQ0JpqkbulLyssDJ6ZL8yBx2nM7u6gKMxtQ3RTj5IAHxynS
r4HO+AW+GX9K6wuCKhx/484xkfbjV30eGrDwRWuOB/iyaeTr0jO2ysCIJafiIe5H5jPrvDdsIqHW
saH2iK0gsRqKnR4XpYkvdMSzpo1WHjQaE2f4QLjMGyUJQWe+185ohlNiyCn66j6dOMsWyTbzkO3Z
632bg+DPPw+5/gYAx91Je7a3PfoAYVX3mtOFQ0T88+ixoFOp+ZwRIcADFvNdhBxDm36n4sU/SNJY
J6PKHzv5gY3hgbPou1zJMpzIzslAWPmcOydfas6jq6WY9kl3EZ3Vwghsn4oKmgfDrzbI3WTHCR3O
VH4oa0jUw8wq5+j7Rmu/L1jEt6IGd943H7towqdMK8kSoCv7GKJFHZvP+lVpjViQYb5Tn+TVQlCK
/Jmq4rhOqoaDV/VbLjSsYrGwjtl7DzqknymB91rFTOIHpwyj/B1B4vdpRq6eCN3ZqSVDV+28pLDh
g7xN2AiyKChLRDh2HJ91Q7Q70Zv6ZnRH5vNl9Fg2+SUFa9lwCGb9IEhOklw0YvnejB1tesY+8Q4N
og0LfW5tX4zWs5jkutFxpU2deBcNah8x0DgvncLv2hQHobnDrEfin21ARqw5OdZsP6q3kYAMX0X1
sBbJvJk8zfJzvP6avZ1WqKfYImu/HC28gPXXQltQYDJg3efmez4iCwNXaW2KlZRRrQ2MpVKQbeLN
1BvQdHC02H0Bx1Ai6i5wP0LdQZPTOKy0c/IRLmarLm6EkyuavHhbSPVomnxPLSJygQs5WBG/hdJx
l48jmRp8u3UEJt90F0TmVOvOYzUmCguQBXXcKI6W/dnqcEBYsp5JZ9tHmWng97BKogcSHDAOrzG3
rsvrn1/MMYYkbFCOS5pVgSwlesWV8GXjK8asGQM/VqYvBVFss8aEs3TxA7oDnGJSAnoijqUF+kDv
JGlUZMkxdX6SNqTnJhcDUbTgelQMraxjdy0NK4QU8VGAWQO4MTJP35tMnR17BFL3qTD7d83LOZ70
4Kv6DWqkAWmCPCmRQixLOxHWq3FOSXzaJnrf+6QOHOWU7HEnf6j05gcYuNd5wM6RTR7lsOVue7e4
xOxykYk7MPfsB61fmp0o8u1Ke3qP2iHemrr3BN8US3o1nmmBTs+xVxsBtQVsW48ukVjbLrDcqmb3
ybPA0Is9mlCSJsXioZWUb3Q8kRtHcMwYF0R+Mg7F3gCVSAtr1neDVpFJgPR027YOjvkJ7t9ct9/J
tTXubBvTLsvw0Ug5aPues9NHUmJMvcZbIOfswvfJLrfPirnKLklcPoglWQ//+brqJTy1dSEJ0a5T
Kiod8IfJc3H74+0DRUmj8zKz4zYCKfEgUXfPakSRgGb70giBb6jHaXpso+nQX7/W3b629Mk72dPJ
vp67+DKhc4x1ZJtOm8SX2wfrvz8DE6dv53jpNnPsvorJ/iQLMe4He6bpVChwXEmsnZn58Ednas95
g1bIyreNZzAnaFMzaNKieSt2dTMghtCKcl+lpEotGWzlyhnd7aBBNTRL/Y2qePYdY512XoO+HdG9
bsTIapt3VWX49sEBY8UcH91pDzUSxVdN7l0DPbj2kOWSA22cFsX+rdtgTLX9WOE7svJlS2v7rrMm
QjbRPRcMD1k4S+k7tvaO6vW8SjAEkKEq4oBIOLAGYjbje+D9eoiacse3vacpE2/TlWrOM7xis2FK
m+/SjIS7blxeVCu+LCnZpJQnP4b1mkAiWx6ga48xEZz+sVljBwVHSEuURjr2goOSa/JEFvxZmSJ5
GIgxNNLkbpJVOJNYdieUPZ6vKyW4VsHODWtNVJmAqTaRboPE9mDlVIM15NAtTQ/3NDdDDwW9xW88
VPdqTZEaxgWIB6ebwxQ76CbKUg17g7GXhGz5FNHmQemzdSrK9X254vmYXtw5Zp+cXTykAEA0zgVL
5N3bA7QD1T3quePtO44WmxUGyjMSkw5FmTH6GmFrJ2WV99hT2KxBMO2zcin3eb5gcZz6OXQq2PBL
wyOatPFRT43sAKwBzKErWaFXQipUkoadOdYPOq0yMKY1MTMewspsDRxz+lgmWuwz3rDO5DA/2y0S
3xRzUH2lOmPTuZuaNNm5uMo2VWy6IfvmhK3sodKVE5BrYzxayVNeQI2YojT+OKrycuM61mDI3Jmm
m506ftNCh9PMfgR3MX2GEFhAX+vxEM0tRLSFcIzaec2cnuV9mtc7flaRG/Wum9kHYoygz0V2KEyJ
4CSpv3Vtp+6JrEr36+giUSX13kEn+eaNzofVBLnQdkZ54ldPwqY0xwA65bGexJGDah52rrSpUKR9
mqtq51Dc5mTOodl7MFfh8DTCSGYk6aH5taGYKJJkmQhOYBO75anheN9D5T7Vcf3RrEt9m86FtXcI
WTy7bfXsLfnO0+p259rs/z0i1nNd0j/BARr0sxd/7JroC5FU6dGu3adlkt0ZwcWrUVjGyZjNdWPT
owOUp71CXq2fDCEOlNuuX7eACG7Fp1kT+Qs79o5OUfwwqBinZhWxUIu4DUv6h3ckWul3hcyMO6Vj
3WUe6+2U0jEZ3b54+zdTZY137nO1cnqTtnpMpJ48T1MOw4IZMA0rjgBb6GVksJb94+ihXmUrBAk+
Fxhah1pa5zqaRVDaYsHfIcGQjDOTADFMdEcqcNjui9Fo3VFmtDHWetnWVb0ELeUPBg77xSOtdt92
JWm2ILmgtKyY27GsuyYzcC6duZY5wcPIKJ+LiHQZi3RU7uOnZDU+6fOnDBu8L4qrPVnkZ6WDRwBW
gxmgmQF8xlHiI0g2UhYsnTo0gCSF5f1UcLUscmbp4+PhZOemOEXsfFvWyXuKr5c7yTdldcc4H4dP
alW7EkfDAOaVggxP8VIQEpsn3wRsk2DVtAXzhb0dwA3uXQU0T5qDfdDjD82IieH2gefoaZXZN2y5
rKRXxw7+UiDkLj36YeoanF58Vs/XHn6TmSqo6Btssj6uTzpFv+8JQFKzY+NAURavSuHS0kzWq98H
Ph+nseMKa/c0jswQJ+r+CfctPCh/dA1QUiOayRj1ej2ixhQN/RMXilHFs6GzNOuxNu+8BPGywEzd
kwJ5UB1FiLnYz8tkf1MxaW6ZfVtfjZepna1wNJrHCTslNBSnDWZrvk8zImfTkXwrwuE7gdG5Hohj
iiXrlxIT1f+QHRNBIJEjgFcnw3d4SPPBkeqkrROzKo7qvg3pDKgwBUNc/7C6XDux+u/pwjUbMchl
n7uANij5FltMYTV0xdHFmdesTvqYOtHGteLvg2ztY71wxbOlZcEIZ3JDSUY0WxffGTb2t6YEVZBp
Gaes6qpGrSOxp4qNCwdYJSvnlZa9HJMWyynayTsaTXkAIonDIa2IDdD4D2LUzBOpfs9zp187ICBO
YjvwHJr7btzHzMm8ez2nQeUV3dtILXnIUhrrRsESNXJzZwuJUoMMhpn0r1Xp+W4oQLOY2RVVCzqS
Vs+uXMzlSNm5kUu2Pgj8pNOsMHgnIWGAT9AqHJAYQ4tJFmEJYQxY9L1gyHQsAtKGK6oxx7DQnWac
SfTl6oZxSHyINPE5NUw91IruDhNUeShmw2d4G4VJU4SMFNxtUjZ2YMIJcC1kgJROYBhZCD2ahNQ7
7tq+6zSJysKhhdteWz4zQVZJ88XJzeSSzI9rssj9musPRgz4CeUMJpfKvaRXSipm4sgfoNlo9TRs
67pjjA3CvjG7OKAZMm6qtPSTFXDeSGqJNrgJpzosTVVjf29lOewcL4dp73kUPhiUtPqjzcawiwF8
oEIFKRV9Lj0dM73hTXiJRryhOTCHmnVpu5LtE8yOPy/U1XwzhikgooCu1I8jcPud0XxVNMP3tkes
VOJB0LOfYgmEozej987WvluxwFoYubjEivYtRc9D9BKHa1kwSmsd6qA0cY5628gdC8RrYpTPuunG
QWxHn6fSXv1sdKvd3NElmBS6hpxlP+wq5jR96ewLXQReBd48jj97nZi2DabibQVHzF+W1PBrL2VV
oFpNUnhwecQwVUR+r7UjShlM6yt1u1LCvDhL9qFPxNUW0T1l3fBtnXtuxR9TymmhZexkplNzgvju
sFLs3IymCBTCVf+0dikt/LTF7ZvDOWmgeqweUeYaGePAcAnR1gAaTd88hOXbjom0P0mwWF1bhlod
c0zHs5fpIRNhdrxiRpxlLGeDFsUOGdmrNUNqnlTxwbK7BoMoALfS4tDsNYBxcTa3fg7ed9Xk29Wg
z3oAqL5Oq2DBbRN4pui29J3JgIkki4W43t7aDytbdPykbRHYC2Z6mtO0PIxTezUcMHxljV/adyRi
PB6uetdxS/ozwu1NnyWNbw6kqhs0gSbqcc/hAL6ONDJ0d9dOpOKW9SOk0dDT9B76MZbItiHbt5HL
/ABIiPhR4qwnLC9tmjIjpavNII7YBNi42fNMCX+CjCLQzpFagw1feBlnUtvLtyhrMp9l1dpqdiuP
pCJwB7XrZyfu+1fsita9nYz3A6joRzCOe8+a8pdi6zJY7TCin6eCNSHSmiyEhJbtJuAW+Ciw006c
7eBHIPMuIdLbzVm1IfGer5XrfrGLugHX7OzbvHfuG8LqPPr0uzXtsmvSwXnCQOF7hiru03Ukj1XM
zyUjw01R9S9rrEWnBDzTWQ4J5yvpT+QLh+sgvbBxOCg1JZxxwL/UwSbVUdmQEpiSgqxsxvkLNEjm
Btx/g/FaEAwJ0CT3q7w5aqOMn6H6fAclTyunXnH31/PFGtwpXEzRBnpTfqtWQHE08RRuEPcLki0T
L7bQP5jxin0nFUSz5GrfpOl2yF3yfcT8UHHgQsNP50V6H+vrsCMCxiXm+mMJt2nDcA3ng5F8M2t+
m3ocIMCQJ4HYaVVhn5FTUPc98e447SFS6mHllFdcEceVtNF2xhiQBpeS1kNStouHrKwa3I+0mrZR
WuuMgpkSjfygFyuu3mtn+CbBCoR9ZNxZte2eRTruCZooDp3bNNtaFHhXawE/spgCYbFDM0NyfZWA
6BySJt6DzQOImeNpx3pIhCg0VHpWgxGii/nKPLrfMh58dFmLQ+EW0MRsHHi66tAfVqTpZfZyKfGP
4+OPeHvoXqZWw4Rrlo8x7nxbUImCmj7SifctjNfBQKoxNiSSjRktwgDw2p5DLxnBqfc0dBZuyRjs
Uzy7oB/maIvF+66yIJkvS35EqwOWTnMANFQDY0nm4UZSmngV2XRhvjg7kZqfo5F3LkEcUZhzg84g
P+isnKCWGIrS0M0tElHXkbs92iQSq5fCRMlBHflApvYRlpSjCEBo6eCBNhlQ9w/QEze9zlGkZnKz
1dGlkv6JhLx1xoWt5opxr2JjZ+rAOMYVeZS32s2JlPNT7vQHeImfOqeswvE6G5T65MICyn4sKfQL
KEtfZwtUxOCuR1ksVOhtHPu9WsI2botzB5gXTw7eFqCkMdkUufYctSFpB36XOkwMJdoRMs26bfWd
RBhc340k02OG1OSYcgPJl0RJyyQ1fYc7Xbsn9co3RMfmjXoGGChQlMFJmZ5NNFsnsr2ZrPVK4Z21
G+7QpOdYqMie1KGOQ5FHa9ZSXis72guiKA5ZTkGlURbFJiNxDZ3Slt44BYKTpLu0pPiMHRmYXe4d
XRrGD4ioXnRUaZgjSaqcpLZze05wmdlGodEagf3JnEsD8CC1DAkafMfsM1W2y+7q6buow73jVkaQ
uUgGjXRfpiXhFUl63TYUSmpvOrKBXsaiJ8G9ziApQynTDBAbXddtYbgjoR2a82h3gBwichHq5QRE
sri0K+nSaiXRAA0cc0O05OQ5Q0O3R8j4eHgBLMHpxJvTvjoLj4qrFa+NPjS7JJrol+vqtCrSx/Ew
sduP1noZeOXQ0/RH6fCjGzV2m9VzV+IGyNKq0uGALmYfm/1eeK1Jhath++Yox+iB2jXr4LY6JFxw
YyO7UvXQA4tigrJ0ManU8KMwtC8Pk0WMEDuOG7hDe0a10MM3WR+AXKpAUIWR8NMgbHB68uKULC9d
Yywhhkuyqk1n9vuspwQVbgSP/EO2xepj3juArTBn6GrnzChIktGBUtmKnYkfG6Qmk5xmZGYCbugp
Rir4XHomOVi8bq0B054IFWiAQwCL/yNpluNWjy2cgGvnZ7F3gpP0aq0ZgZTJ/j/m+JsV+fbh9rWb
H/m3r2mFDgtPiBniY64FsmEYTVjAMb06eTPHSkhsvH56++LtQ+vgLVfKnrZDh+u6RqIZtao73mK5
tNWABXX783++6GjEvLfsXZiPr5/e/qWKuM+SniF76ZAVt51YLTYRibtM7/luZbWeopptMtdrruH2
k5Pb5dw+xf9ZHvAe/Mz2ugV83T6041IUf/miQ1JVkNrZNy1L2uPNtr1a+lM3AZiSVm2FmqmA4PN3
//kHehvZlK0NACZGMj+v9qcZ+nbhtw+JmcG/JYNshCzLsd7uAQKTXHfLApt4/ItrTtXNas1YlZh0
wqQsItOOXo52z7ZphV7/dPvS5Ip6p2L5DIOsZAWNCWPPc0gDdFh7mvBrGdbkkO7Hq9+8BSj1v5k7
k5w6kiAM38X7TuU8LNpbX8AXQIAsJAQWw8I+fX+R9RpX1jOIJix1bLxo6Merv2Ie/qg/y9X83+e6
9ffcH76Eu6+PEO2yuUhw/Ndg5GFO2f3fKzinvy8bMmTEN08MrF9Tfbl+fL59evx3LUV+ynYqscr9
x37p7Q86reZ8/fH9+u9Pl/fPjCrwDb7d3N/tt3KirFMsJzLnV5rf961PuL3gsZ6v+GiuXGIzSmFm
PIWS42BI9/b+7tvpx3AQOB8QhjgC+4A+V0aU+YM7iF4D4e3n29B8+3eWJ7i4kkPLN49PDzeXT3sM
UmV35X0oHD7jFwo5OnZjGNIMBTFvQ55yj0LwzQlGhany2kJvDPMaQyHz7ZUoIAsJTp5Wse0h8Jgs
FywohMC11HnwtLDQYw2C1gZf+D3a8LocBMfiWICkuniE3rcDAi26ljq7p/aeHnoHJoxVT5+6G565
5dFHy/RB5Ezt/v039vdks4/xeZtKUMrYzNO2Gvdios/t4asSkJrjSjDMQ97Lsh6sGSsGIQxXiaRZ
wi6RDUbByJYl4GAxCzo6QUDMa82RjSr+LWxKrCB01j8zU+3RJ4OakEIOakOQHbujGHzMXeZYq0C6
VwVAdjExscJKdBOANsgNuUVWB6NWDrJ3HX842hji+qfb26OAQegslMLU7wu20qAscOhVbRZBAVNQ
Uh4N0ZKlslUWOtqCsSw9iuMQnbBmEsAgbe5aYRgJDljOrqwP+8qNhEHkuZeFEKqrBd6IFBLDKlNj
jBnG3E5q+nEUcnbwNrDUhImJIfZz95BBQTbZ2dbjnLts7BlDgWU7rXvIjhv2Ed4KpJ4t03KMliVO
RFTYgs3soM4oyhoIsvKm85EZ24hZTLRB2X1lt3/VB3gQWFHCbuAdKhPO4kOtgYATV6KQi0uZd03q
uMVDBxTqcLQFAmwymxe15ydpFXatn0zeMRnmWYCmNVHgzzlECyMgK6HDrlPIMDnlAkq2ZKFNjgyd
QpA9jF7KKW729QBC8MUV9kojyUNGa7I5heC9qa0C5RJPnASBUoYy5zxiKg4XWnl+SB2EHGUTPUNx
I4Ugr46evQt4yBzYdhJCgHSwCn04/kyNnZ90cZLmRCEESASUtjF2VwZVIxwlc9JkzAc3SdyYOezF
ACoGAXoY2bK2ZRV4SV2LAkUlBisH6TLxwswSVj9JLsn7J8MQkyCcQuZAIODd7PXHw8YUnYwW9M5r
FjYcsX374Lknl2FCgDEEVgCjojD6H6iyEgfU0mA+gAIUZ7CiMBK1aLILdI8anEFRYI1fbRspss2a
Ci7AU1ZH/1cQuqe+lOBa22yGwVJzlNqQ0jZmMgTM/wBPkfozD9EoxOIifaUCU8KYObcx21hDVEcL
HQ+AvsPBADkbjD2HkGl0sk1UBX2Ak3HzILZQIP+LWg9BTk1kDBULV8xG6ZDwrxpB0R3+MJhIqDWl
E9mcLRTwXF2bSVF4loIy1CsDwTovvveCn2wEEdM92HOT0RPMKK2CNCAEhDIkiKbOQkS0d5OtUmkL
1B6oYVitPKvlINGESUNCQmy/WIYVA/xD5/5SDwTWLVqMGmGrEhpRVPTjARMNWZos9KUhapNI4diQ
xT+wMUKng5rk4B+pvtiyCZFOkbYhi2WEN7gNkuYAc+IQU7vXB2wCjSopz1NqM4oCDkIpCwTPFJQF
CHJFupPl4CXJJsmdguGcOpIKa1HIlUob9USqabOaKB5gLwsjOy4oEVTCrb91Y+xpBLmwVhaIiGi4
ofgcupiNtwMK5NRNqvMvONlDAcemRCHTiEfdiQWyVBDo2a8oED6QZIA2HIiTZ9eedZSyuRYFhnYg
iKCUxvqddCGOcWMhxyB3RyEiHIPwU5qTBWqhalkgU4Lu0vOmqbITEBziBQa4KE0X+tRlFqFkqMeW
p0wFlmalLEj0TGCIUcBTZEgLD7W2RtZNLEU72FeZcrM3xkaPVmbvdFFTchXuE05Y8YwyrXewC5JV
M95ldIQNTZaLBDoEqDxTOiFGoP/AmYCzXJL2bIP8k6EWiMgp0JvTBmbv9JaRHIIZrY5ZfOk37WMF
lIRxRjELp6EOWwaBFzO0CUSi2SR1dW4JUXL9Ta0Rg3Ea8bM4tsIQhTpUYoSJS2mVE+Pb2CofuAiB
r45oEW2h4SOisOmeoVYUAxRBGySIHJBNyzWA3waMjVYUzTqMQSKptji8w8qjWDGdWcTsJTmKQDhI
NklwvMoCKRT2EAL8MOjVG6y8IwpCK64DodFkqQlhp14w244rCDLTR6EhxUgt61SHtGUYEw0D9fBO
YXYTsj3pUrM+QGa6okA/jqlWZmC5+UL9xeLAP1N4ahQCrzo1Zj88JNxM7a0gEDQn/iMbD5mx6i21
MCYKha/2BxSCYgJTjb/usSweYoYJhIunpYj/Eiy9w42wSiO/dXl7ffHw+R8AAAD//w==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590006</xdr:colOff>
      <xdr:row>18</xdr:row>
      <xdr:rowOff>2585</xdr:rowOff>
    </xdr:from>
    <xdr:to>
      <xdr:col>22</xdr:col>
      <xdr:colOff>404813</xdr:colOff>
      <xdr:row>45</xdr:row>
      <xdr:rowOff>130084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400526</xdr:colOff>
      <xdr:row>45</xdr:row>
      <xdr:rowOff>130968</xdr:rowOff>
    </xdr:from>
    <xdr:to>
      <xdr:col>31</xdr:col>
      <xdr:colOff>0</xdr:colOff>
      <xdr:row>70</xdr:row>
      <xdr:rowOff>154781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591502</xdr:colOff>
      <xdr:row>45</xdr:row>
      <xdr:rowOff>134507</xdr:rowOff>
    </xdr:from>
    <xdr:to>
      <xdr:col>22</xdr:col>
      <xdr:colOff>404813</xdr:colOff>
      <xdr:row>70</xdr:row>
      <xdr:rowOff>154781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</xdr:colOff>
      <xdr:row>0</xdr:row>
      <xdr:rowOff>591025</xdr:rowOff>
    </xdr:from>
    <xdr:to>
      <xdr:col>19</xdr:col>
      <xdr:colOff>436244</xdr:colOff>
      <xdr:row>18</xdr:row>
      <xdr:rowOff>0</xdr:rowOff>
    </xdr:to>
    <xdr:graphicFrame macro="">
      <xdr:nvGraphicFramePr>
        <xdr:cNvPr id="27" name="Диаграмма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45</xdr:row>
      <xdr:rowOff>134511</xdr:rowOff>
    </xdr:from>
    <xdr:to>
      <xdr:col>11</xdr:col>
      <xdr:colOff>595312</xdr:colOff>
      <xdr:row>71</xdr:row>
      <xdr:rowOff>0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401003</xdr:colOff>
      <xdr:row>17</xdr:row>
      <xdr:rowOff>154781</xdr:rowOff>
    </xdr:from>
    <xdr:to>
      <xdr:col>30</xdr:col>
      <xdr:colOff>591503</xdr:colOff>
      <xdr:row>45</xdr:row>
      <xdr:rowOff>137159</xdr:rowOff>
    </xdr:to>
    <xdr:graphicFrame macro="">
      <xdr:nvGraphicFramePr>
        <xdr:cNvPr id="32" name="Диаграмма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3676</xdr:colOff>
      <xdr:row>18</xdr:row>
      <xdr:rowOff>1905</xdr:rowOff>
    </xdr:from>
    <xdr:to>
      <xdr:col>11</xdr:col>
      <xdr:colOff>595312</xdr:colOff>
      <xdr:row>45</xdr:row>
      <xdr:rowOff>126274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21501</xdr:colOff>
      <xdr:row>18</xdr:row>
      <xdr:rowOff>25038</xdr:rowOff>
    </xdr:from>
    <xdr:to>
      <xdr:col>1</xdr:col>
      <xdr:colOff>345282</xdr:colOff>
      <xdr:row>31</xdr:row>
      <xdr:rowOff>135255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91" y="6188666"/>
              <a:ext cx="1434872" cy="22809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362357</xdr:colOff>
      <xdr:row>18</xdr:row>
      <xdr:rowOff>11228</xdr:rowOff>
    </xdr:from>
    <xdr:to>
      <xdr:col>3</xdr:col>
      <xdr:colOff>20954</xdr:colOff>
      <xdr:row>45</xdr:row>
      <xdr:rowOff>133351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ub-Category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5829" y="6180570"/>
              <a:ext cx="1609318" cy="46208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</xdr:colOff>
      <xdr:row>31</xdr:row>
      <xdr:rowOff>140494</xdr:rowOff>
    </xdr:from>
    <xdr:to>
      <xdr:col>1</xdr:col>
      <xdr:colOff>345282</xdr:colOff>
      <xdr:row>45</xdr:row>
      <xdr:rowOff>131445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egion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8471059"/>
              <a:ext cx="1452562" cy="23321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19526</xdr:rowOff>
    </xdr:from>
    <xdr:to>
      <xdr:col>3</xdr:col>
      <xdr:colOff>17144</xdr:colOff>
      <xdr:row>18</xdr:row>
      <xdr:rowOff>19526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gment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037171"/>
              <a:ext cx="3071812" cy="21302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19</xdr:col>
      <xdr:colOff>438150</xdr:colOff>
      <xdr:row>0</xdr:row>
      <xdr:rowOff>571500</xdr:rowOff>
    </xdr:from>
    <xdr:to>
      <xdr:col>31</xdr:col>
      <xdr:colOff>0</xdr:colOff>
      <xdr:row>17</xdr:row>
      <xdr:rowOff>154781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5" name="Диаграмма 14">
              <a:extLst>
                <a:ext uri="{FF2B5EF4-FFF2-40B4-BE49-F238E27FC236}">
                  <a16:creationId xmlns:a16="http://schemas.microsoft.com/office/drawing/2014/main" id="{1F7935BA-CAB6-4058-BAF7-6E37C64E62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70230" y="571500"/>
              <a:ext cx="8934450" cy="48639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571500</xdr:rowOff>
    </xdr:from>
    <xdr:to>
      <xdr:col>2</xdr:col>
      <xdr:colOff>1073468</xdr:colOff>
      <xdr:row>3</xdr:row>
      <xdr:rowOff>474821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9" name="Order Date">
              <a:extLst>
                <a:ext uri="{FF2B5EF4-FFF2-40B4-BE49-F238E27FC236}">
                  <a16:creationId xmlns:a16="http://schemas.microsoft.com/office/drawing/2014/main" id="{E0638CA0-22C0-4820-A194-6C8BDF8CEF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87216"/>
              <a:ext cx="3065621" cy="14868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</xdr:row>
      <xdr:rowOff>159067</xdr:rowOff>
    </xdr:from>
    <xdr:to>
      <xdr:col>8</xdr:col>
      <xdr:colOff>314325</xdr:colOff>
      <xdr:row>20</xdr:row>
      <xdr:rowOff>110490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12382</xdr:rowOff>
    </xdr:from>
    <xdr:to>
      <xdr:col>8</xdr:col>
      <xdr:colOff>304800</xdr:colOff>
      <xdr:row>20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</xdr:colOff>
      <xdr:row>3</xdr:row>
      <xdr:rowOff>1904</xdr:rowOff>
    </xdr:from>
    <xdr:to>
      <xdr:col>10</xdr:col>
      <xdr:colOff>523875</xdr:colOff>
      <xdr:row>30</xdr:row>
      <xdr:rowOff>59054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B1483DCA-9D7D-45A8-B5EE-C895BDBFB9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99485" y="481964"/>
              <a:ext cx="8545830" cy="43776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952</xdr:rowOff>
    </xdr:from>
    <xdr:to>
      <xdr:col>6</xdr:col>
      <xdr:colOff>11430</xdr:colOff>
      <xdr:row>37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605789</xdr:colOff>
      <xdr:row>2</xdr:row>
      <xdr:rowOff>952</xdr:rowOff>
    </xdr:from>
    <xdr:to>
      <xdr:col>13</xdr:col>
      <xdr:colOff>123824</xdr:colOff>
      <xdr:row>22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950</xdr:rowOff>
    </xdr:from>
    <xdr:to>
      <xdr:col>8</xdr:col>
      <xdr:colOff>1341120</xdr:colOff>
      <xdr:row>23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950</xdr:rowOff>
    </xdr:from>
    <xdr:to>
      <xdr:col>8</xdr:col>
      <xdr:colOff>1341120</xdr:colOff>
      <xdr:row>23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</xdr:colOff>
      <xdr:row>1</xdr:row>
      <xdr:rowOff>158115</xdr:rowOff>
    </xdr:from>
    <xdr:to>
      <xdr:col>9</xdr:col>
      <xdr:colOff>600075</xdr:colOff>
      <xdr:row>26</xdr:row>
      <xdr:rowOff>158115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2" refreshedDate="44268.794949537034" createdVersion="6" refreshedVersion="6" minRefreshableVersion="3" recordCount="9994" xr:uid="{CB036366-763D-448B-94F4-E8E662CD1146}">
  <cacheSource type="worksheet">
    <worksheetSource name="Таблица1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 (Sales-Profit)/Sales" databaseField="0"/>
    <cacheField name="Поле1" numFmtId="0" formula="Profit/Sales" databaseField="0"/>
  </cacheFields>
  <extLst>
    <ext xmlns:x14="http://schemas.microsoft.com/office/spreadsheetml/2009/9/main" uri="{725AE2AE-9491-48be-B2B4-4EB974FC3084}">
      <x14:pivotCacheDefinition pivotCacheId="16989106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8-11-11T00:00:00"/>
    <s v="Second Class"/>
    <s v="CG-12520"/>
    <s v="Claire Gute"/>
    <x v="0"/>
    <x v="0"/>
    <x v="0"/>
    <x v="0"/>
    <n v="42420"/>
    <x v="0"/>
    <s v="FUR-BO-10001798"/>
    <x v="0"/>
    <x v="0"/>
    <s v="Bush Somerset Collection Bookcase"/>
    <n v="261.95999999999998"/>
    <x v="0"/>
    <n v="0"/>
    <n v="41.913600000000002"/>
    <x v="0"/>
    <x v="0"/>
  </r>
  <r>
    <n v="2"/>
    <x v="0"/>
    <x v="0"/>
    <d v="2018-11-11T00:00:00"/>
    <s v="Second Class"/>
    <s v="CG-12520"/>
    <s v="Claire Gute"/>
    <x v="0"/>
    <x v="0"/>
    <x v="0"/>
    <x v="0"/>
    <n v="42420"/>
    <x v="0"/>
    <s v="FUR-CH-10000454"/>
    <x v="0"/>
    <x v="1"/>
    <s v="Hon Deluxe Fabric Upholstered Stacking Chairs, Rounded Back"/>
    <n v="731.93999999999994"/>
    <x v="1"/>
    <n v="0"/>
    <n v="219.58199999999997"/>
    <x v="0"/>
    <x v="0"/>
  </r>
  <r>
    <n v="3"/>
    <x v="1"/>
    <x v="1"/>
    <d v="2018-06-16T00:00:00"/>
    <s v="Second Class"/>
    <s v="DV-13045"/>
    <s v="Darrin Van Huff"/>
    <x v="1"/>
    <x v="0"/>
    <x v="1"/>
    <x v="1"/>
    <n v="90036"/>
    <x v="1"/>
    <s v="OFF-LA-10000240"/>
    <x v="1"/>
    <x v="2"/>
    <s v="Self-Adhesive Address Labels for Typewriters by Universal"/>
    <n v="14.62"/>
    <x v="0"/>
    <n v="0"/>
    <n v="6.8713999999999995"/>
    <x v="1"/>
    <x v="0"/>
  </r>
  <r>
    <n v="4"/>
    <x v="2"/>
    <x v="2"/>
    <d v="2017-10-18T00:00:00"/>
    <s v="Standard Class"/>
    <s v="SO-20335"/>
    <s v="Sean O'Donnell"/>
    <x v="0"/>
    <x v="0"/>
    <x v="2"/>
    <x v="2"/>
    <n v="33311"/>
    <x v="0"/>
    <s v="FUR-TA-10000577"/>
    <x v="0"/>
    <x v="3"/>
    <s v="Bretford CR4500 Series Slim Rectangular Table"/>
    <n v="957.57749999999999"/>
    <x v="2"/>
    <n v="0.45"/>
    <n v="-383.03100000000006"/>
    <x v="0"/>
    <x v="0"/>
  </r>
  <r>
    <n v="5"/>
    <x v="2"/>
    <x v="2"/>
    <d v="2017-10-18T00:00:00"/>
    <s v="Standard Class"/>
    <s v="SO-20335"/>
    <s v="Sean O'Donnell"/>
    <x v="0"/>
    <x v="0"/>
    <x v="2"/>
    <x v="2"/>
    <n v="33311"/>
    <x v="0"/>
    <s v="OFF-ST-10000760"/>
    <x v="1"/>
    <x v="4"/>
    <s v="Eldon Fold 'N Roll Cart System"/>
    <n v="22.368000000000002"/>
    <x v="0"/>
    <n v="0.2"/>
    <n v="2.5163999999999991"/>
    <x v="0"/>
    <x v="0"/>
  </r>
  <r>
    <n v="6"/>
    <x v="3"/>
    <x v="3"/>
    <d v="2016-06-14T00:00:00"/>
    <s v="Standard Class"/>
    <s v="BH-11710"/>
    <s v="Brosina Hoffman"/>
    <x v="0"/>
    <x v="0"/>
    <x v="1"/>
    <x v="1"/>
    <n v="90032"/>
    <x v="1"/>
    <s v="FUR-FU-10001487"/>
    <x v="0"/>
    <x v="5"/>
    <s v="Eldon Expressions Wood and Plastic Desk Accessories, Cherry Wood"/>
    <n v="48.86"/>
    <x v="3"/>
    <n v="0"/>
    <n v="14.169399999999996"/>
    <x v="1"/>
    <x v="0"/>
  </r>
  <r>
    <n v="7"/>
    <x v="3"/>
    <x v="3"/>
    <d v="2016-06-14T00:00:00"/>
    <s v="Standard Class"/>
    <s v="BH-11710"/>
    <s v="Brosina Hoffman"/>
    <x v="0"/>
    <x v="0"/>
    <x v="1"/>
    <x v="1"/>
    <n v="90032"/>
    <x v="1"/>
    <s v="OFF-AR-10002833"/>
    <x v="1"/>
    <x v="6"/>
    <s v="Newell 322"/>
    <n v="7.28"/>
    <x v="4"/>
    <n v="0"/>
    <n v="1.9656000000000002"/>
    <x v="1"/>
    <x v="0"/>
  </r>
  <r>
    <n v="8"/>
    <x v="3"/>
    <x v="3"/>
    <d v="2016-06-14T00:00:00"/>
    <s v="Standard Class"/>
    <s v="BH-11710"/>
    <s v="Brosina Hoffman"/>
    <x v="0"/>
    <x v="0"/>
    <x v="1"/>
    <x v="1"/>
    <n v="90032"/>
    <x v="1"/>
    <s v="TEC-PH-10002275"/>
    <x v="2"/>
    <x v="7"/>
    <s v="Mitel 5320 IP Phone VoIP phone"/>
    <n v="907.15200000000004"/>
    <x v="5"/>
    <n v="0.2"/>
    <n v="90.715200000000038"/>
    <x v="1"/>
    <x v="0"/>
  </r>
  <r>
    <n v="9"/>
    <x v="3"/>
    <x v="3"/>
    <d v="2016-06-14T00:00:00"/>
    <s v="Standard Class"/>
    <s v="BH-11710"/>
    <s v="Brosina Hoffman"/>
    <x v="0"/>
    <x v="0"/>
    <x v="1"/>
    <x v="1"/>
    <n v="90032"/>
    <x v="1"/>
    <s v="OFF-BI-10003910"/>
    <x v="1"/>
    <x v="8"/>
    <s v="DXL Angle-View Binders with Locking Rings by Samsill"/>
    <n v="18.504000000000001"/>
    <x v="1"/>
    <n v="0.2"/>
    <n v="5.7824999999999998"/>
    <x v="1"/>
    <x v="0"/>
  </r>
  <r>
    <n v="10"/>
    <x v="3"/>
    <x v="3"/>
    <d v="2016-06-14T00:00:00"/>
    <s v="Standard Class"/>
    <s v="BH-11710"/>
    <s v="Brosina Hoffman"/>
    <x v="0"/>
    <x v="0"/>
    <x v="1"/>
    <x v="1"/>
    <n v="90032"/>
    <x v="1"/>
    <s v="OFF-AP-10002892"/>
    <x v="1"/>
    <x v="9"/>
    <s v="Belkin F5C206VTEL 6 Outlet Surge"/>
    <n v="114.9"/>
    <x v="2"/>
    <n v="0"/>
    <n v="34.469999999999992"/>
    <x v="1"/>
    <x v="0"/>
  </r>
  <r>
    <n v="11"/>
    <x v="3"/>
    <x v="3"/>
    <d v="2016-06-14T00:00:00"/>
    <s v="Standard Class"/>
    <s v="BH-11710"/>
    <s v="Brosina Hoffman"/>
    <x v="0"/>
    <x v="0"/>
    <x v="1"/>
    <x v="1"/>
    <n v="90032"/>
    <x v="1"/>
    <s v="FUR-TA-10001539"/>
    <x v="0"/>
    <x v="3"/>
    <s v="Chromcraft Rectangular Conference Tables"/>
    <n v="1706.1840000000002"/>
    <x v="6"/>
    <n v="0.2"/>
    <n v="85.309199999999805"/>
    <x v="1"/>
    <x v="0"/>
  </r>
  <r>
    <n v="12"/>
    <x v="3"/>
    <x v="3"/>
    <d v="2016-06-14T00:00:00"/>
    <s v="Standard Class"/>
    <s v="BH-11710"/>
    <s v="Brosina Hoffman"/>
    <x v="0"/>
    <x v="0"/>
    <x v="1"/>
    <x v="1"/>
    <n v="90032"/>
    <x v="1"/>
    <s v="TEC-PH-10002033"/>
    <x v="2"/>
    <x v="7"/>
    <s v="Konftel 250 Conference phone - Charcoal black"/>
    <n v="911.42399999999998"/>
    <x v="4"/>
    <n v="0.2"/>
    <n v="68.356800000000021"/>
    <x v="1"/>
    <x v="0"/>
  </r>
  <r>
    <n v="13"/>
    <x v="4"/>
    <x v="4"/>
    <d v="2019-04-20T00:00:00"/>
    <s v="Standard Class"/>
    <s v="AA-10480"/>
    <s v="Andrew Allen"/>
    <x v="0"/>
    <x v="0"/>
    <x v="3"/>
    <x v="3"/>
    <n v="28027"/>
    <x v="0"/>
    <s v="OFF-PA-10002365"/>
    <x v="1"/>
    <x v="10"/>
    <s v="Xerox 1967"/>
    <n v="15.552000000000003"/>
    <x v="1"/>
    <n v="0.2"/>
    <n v="5.4432"/>
    <x v="0"/>
    <x v="0"/>
  </r>
  <r>
    <n v="14"/>
    <x v="5"/>
    <x v="5"/>
    <d v="2018-12-10T00:00:00"/>
    <s v="Standard Class"/>
    <s v="IM-15070"/>
    <s v="Irene Maddox"/>
    <x v="0"/>
    <x v="0"/>
    <x v="4"/>
    <x v="4"/>
    <n v="98103"/>
    <x v="1"/>
    <s v="OFF-BI-10003656"/>
    <x v="1"/>
    <x v="8"/>
    <s v="Fellowes PB200 Plastic Comb Binding Machine"/>
    <n v="407.97600000000006"/>
    <x v="1"/>
    <n v="0.2"/>
    <n v="132.59219999999993"/>
    <x v="1"/>
    <x v="0"/>
  </r>
  <r>
    <n v="15"/>
    <x v="6"/>
    <x v="6"/>
    <d v="2017-11-26T00:00:00"/>
    <s v="Standard Class"/>
    <s v="HP-14815"/>
    <s v="Harold Pawlan"/>
    <x v="2"/>
    <x v="0"/>
    <x v="5"/>
    <x v="5"/>
    <n v="76106"/>
    <x v="2"/>
    <s v="OFF-AP-10002311"/>
    <x v="1"/>
    <x v="9"/>
    <s v="Holmes Replacement Filter for HEPA Air Cleaner, Very Large Room, HEPA Filter"/>
    <n v="68.809999999999988"/>
    <x v="2"/>
    <n v="0.8"/>
    <n v="-123.858"/>
    <x v="2"/>
    <x v="0"/>
  </r>
  <r>
    <n v="16"/>
    <x v="6"/>
    <x v="6"/>
    <d v="2017-11-26T00:00:00"/>
    <s v="Standard Class"/>
    <s v="HP-14815"/>
    <s v="Harold Pawlan"/>
    <x v="2"/>
    <x v="0"/>
    <x v="5"/>
    <x v="5"/>
    <n v="76106"/>
    <x v="2"/>
    <s v="OFF-BI-10000756"/>
    <x v="1"/>
    <x v="8"/>
    <s v="Storex DuraTech Recycled Plastic Frosted Binders"/>
    <n v="2.5439999999999996"/>
    <x v="1"/>
    <n v="0.8"/>
    <n v="-3.8160000000000016"/>
    <x v="2"/>
    <x v="0"/>
  </r>
  <r>
    <n v="17"/>
    <x v="7"/>
    <x v="7"/>
    <d v="2016-11-18T00:00:00"/>
    <s v="Standard Class"/>
    <s v="PK-19075"/>
    <s v="Pete Kriz"/>
    <x v="0"/>
    <x v="0"/>
    <x v="6"/>
    <x v="6"/>
    <n v="53711"/>
    <x v="2"/>
    <s v="OFF-ST-10004186"/>
    <x v="1"/>
    <x v="4"/>
    <s v="Stur-D-Stor Shelving, Vertical 5-Shelf: 72&quot;H x 36&quot;W x 18 1/2&quot;D"/>
    <n v="665.88"/>
    <x v="5"/>
    <n v="0"/>
    <n v="13.317599999999999"/>
    <x v="2"/>
    <x v="0"/>
  </r>
  <r>
    <n v="18"/>
    <x v="8"/>
    <x v="8"/>
    <d v="2016-05-15T00:00:00"/>
    <s v="Second Class"/>
    <s v="AG-10270"/>
    <s v="Alejandro Grove"/>
    <x v="0"/>
    <x v="0"/>
    <x v="7"/>
    <x v="7"/>
    <n v="84084"/>
    <x v="1"/>
    <s v="OFF-ST-10000107"/>
    <x v="1"/>
    <x v="4"/>
    <s v="Fellowes Super Stor/Drawer"/>
    <n v="55.5"/>
    <x v="0"/>
    <n v="0"/>
    <n v="9.9899999999999949"/>
    <x v="1"/>
    <x v="0"/>
  </r>
  <r>
    <n v="19"/>
    <x v="9"/>
    <x v="9"/>
    <d v="2016-09-01T00:00:00"/>
    <s v="Second Class"/>
    <s v="ZD-21925"/>
    <s v="Zuschuss Donatelli"/>
    <x v="0"/>
    <x v="0"/>
    <x v="8"/>
    <x v="1"/>
    <n v="94109"/>
    <x v="1"/>
    <s v="OFF-AR-10003056"/>
    <x v="1"/>
    <x v="6"/>
    <s v="Newell 341"/>
    <n v="8.56"/>
    <x v="0"/>
    <n v="0"/>
    <n v="2.4823999999999993"/>
    <x v="1"/>
    <x v="1"/>
  </r>
  <r>
    <n v="20"/>
    <x v="9"/>
    <x v="9"/>
    <d v="2016-09-01T00:00:00"/>
    <s v="Second Class"/>
    <s v="ZD-21925"/>
    <s v="Zuschuss Donatelli"/>
    <x v="0"/>
    <x v="0"/>
    <x v="8"/>
    <x v="1"/>
    <n v="94109"/>
    <x v="1"/>
    <s v="TEC-PH-10001949"/>
    <x v="2"/>
    <x v="7"/>
    <s v="Cisco SPA 501G IP Phone"/>
    <n v="213.48000000000002"/>
    <x v="1"/>
    <n v="0.2"/>
    <n v="16.010999999999981"/>
    <x v="1"/>
    <x v="1"/>
  </r>
  <r>
    <n v="21"/>
    <x v="9"/>
    <x v="9"/>
    <d v="2016-09-01T00:00:00"/>
    <s v="Second Class"/>
    <s v="ZD-21925"/>
    <s v="Zuschuss Donatelli"/>
    <x v="0"/>
    <x v="0"/>
    <x v="8"/>
    <x v="1"/>
    <n v="94109"/>
    <x v="1"/>
    <s v="OFF-BI-10002215"/>
    <x v="1"/>
    <x v="8"/>
    <s v="Wilson Jones Hanging View Binder, White, 1&quot;"/>
    <n v="22.72"/>
    <x v="4"/>
    <n v="0.2"/>
    <n v="7.3839999999999986"/>
    <x v="1"/>
    <x v="1"/>
  </r>
  <r>
    <n v="22"/>
    <x v="10"/>
    <x v="10"/>
    <d v="2018-12-13T00:00:00"/>
    <s v="Standard Class"/>
    <s v="KB-16585"/>
    <s v="Ken Black"/>
    <x v="1"/>
    <x v="0"/>
    <x v="9"/>
    <x v="8"/>
    <n v="68025"/>
    <x v="2"/>
    <s v="OFF-AR-10000246"/>
    <x v="1"/>
    <x v="6"/>
    <s v="Newell 318"/>
    <n v="19.459999999999997"/>
    <x v="3"/>
    <n v="0"/>
    <n v="5.0595999999999997"/>
    <x v="2"/>
    <x v="0"/>
  </r>
  <r>
    <n v="23"/>
    <x v="10"/>
    <x v="10"/>
    <d v="2018-12-13T00:00:00"/>
    <s v="Standard Class"/>
    <s v="KB-16585"/>
    <s v="Ken Black"/>
    <x v="1"/>
    <x v="0"/>
    <x v="9"/>
    <x v="8"/>
    <n v="68025"/>
    <x v="2"/>
    <s v="OFF-AP-10001492"/>
    <x v="1"/>
    <x v="9"/>
    <s v="Acco Six-Outlet Power Strip, 4' Cord Length"/>
    <n v="60.339999999999996"/>
    <x v="3"/>
    <n v="0"/>
    <n v="15.688400000000001"/>
    <x v="2"/>
    <x v="0"/>
  </r>
  <r>
    <n v="24"/>
    <x v="11"/>
    <x v="11"/>
    <d v="2019-07-18T00:00:00"/>
    <s v="Second Class"/>
    <s v="SF-20065"/>
    <s v="Sandra Flanagan"/>
    <x v="0"/>
    <x v="0"/>
    <x v="10"/>
    <x v="9"/>
    <n v="19140"/>
    <x v="3"/>
    <s v="FUR-CH-10002774"/>
    <x v="0"/>
    <x v="1"/>
    <s v="Global Deluxe Stacking Chair, Gray"/>
    <n v="71.371999999999986"/>
    <x v="0"/>
    <n v="0.3"/>
    <n v="-1.0196000000000005"/>
    <x v="3"/>
    <x v="0"/>
  </r>
  <r>
    <n v="25"/>
    <x v="12"/>
    <x v="12"/>
    <d v="2017-09-30T00:00:00"/>
    <s v="Standard Class"/>
    <s v="EB-13870"/>
    <s v="Emily Burns"/>
    <x v="0"/>
    <x v="0"/>
    <x v="11"/>
    <x v="7"/>
    <n v="84057"/>
    <x v="1"/>
    <s v="FUR-TA-10000577"/>
    <x v="0"/>
    <x v="3"/>
    <s v="Bretford CR4500 Series Slim Rectangular Table"/>
    <n v="1044.6299999999999"/>
    <x v="1"/>
    <n v="0"/>
    <n v="240.26490000000001"/>
    <x v="1"/>
    <x v="0"/>
  </r>
  <r>
    <n v="26"/>
    <x v="13"/>
    <x v="13"/>
    <d v="2018-01-20T00:00:00"/>
    <s v="Second Class"/>
    <s v="EH-13945"/>
    <s v="Eric Hoffmann"/>
    <x v="0"/>
    <x v="0"/>
    <x v="1"/>
    <x v="1"/>
    <n v="90049"/>
    <x v="1"/>
    <s v="OFF-BI-10001634"/>
    <x v="1"/>
    <x v="8"/>
    <s v="Wilson Jones Active Use Binders"/>
    <n v="11.648000000000001"/>
    <x v="0"/>
    <n v="0.2"/>
    <n v="4.2224000000000004"/>
    <x v="1"/>
    <x v="0"/>
  </r>
  <r>
    <n v="27"/>
    <x v="13"/>
    <x v="13"/>
    <d v="2018-01-20T00:00:00"/>
    <s v="Second Class"/>
    <s v="EH-13945"/>
    <s v="Eric Hoffmann"/>
    <x v="0"/>
    <x v="0"/>
    <x v="1"/>
    <x v="1"/>
    <n v="90049"/>
    <x v="1"/>
    <s v="TEC-AC-10003027"/>
    <x v="2"/>
    <x v="11"/>
    <s v="Imation 8GB Mini TravelDrive USB 2.0 Flash Drive"/>
    <n v="90.570000000000007"/>
    <x v="1"/>
    <n v="0"/>
    <n v="11.774100000000004"/>
    <x v="1"/>
    <x v="0"/>
  </r>
  <r>
    <n v="28"/>
    <x v="14"/>
    <x v="14"/>
    <d v="2017-09-21T00:00:00"/>
    <s v="Standard Class"/>
    <s v="TB-21520"/>
    <s v="Tracy Blumstein"/>
    <x v="0"/>
    <x v="0"/>
    <x v="10"/>
    <x v="9"/>
    <n v="19140"/>
    <x v="3"/>
    <s v="FUR-BO-10004834"/>
    <x v="0"/>
    <x v="0"/>
    <s v="Riverside Palais Royal Lawyers Bookcase, Royale Cherry Finish"/>
    <n v="3083.4300000000003"/>
    <x v="3"/>
    <n v="0.5"/>
    <n v="-1665.0522000000001"/>
    <x v="3"/>
    <x v="0"/>
  </r>
  <r>
    <n v="29"/>
    <x v="14"/>
    <x v="14"/>
    <d v="2017-09-21T00:00:00"/>
    <s v="Standard Class"/>
    <s v="TB-21520"/>
    <s v="Tracy Blumstein"/>
    <x v="0"/>
    <x v="0"/>
    <x v="10"/>
    <x v="9"/>
    <n v="19140"/>
    <x v="3"/>
    <s v="OFF-BI-10000474"/>
    <x v="1"/>
    <x v="8"/>
    <s v="Avery Recycled Flexi-View Covers for Binding Systems"/>
    <n v="9.6180000000000021"/>
    <x v="0"/>
    <n v="0.7"/>
    <n v="-7.0532000000000004"/>
    <x v="3"/>
    <x v="0"/>
  </r>
  <r>
    <n v="30"/>
    <x v="14"/>
    <x v="14"/>
    <d v="2017-09-21T00:00:00"/>
    <s v="Standard Class"/>
    <s v="TB-21520"/>
    <s v="Tracy Blumstein"/>
    <x v="0"/>
    <x v="0"/>
    <x v="10"/>
    <x v="9"/>
    <n v="19140"/>
    <x v="3"/>
    <s v="FUR-FU-10004848"/>
    <x v="0"/>
    <x v="5"/>
    <s v="Howard Miller 13-3/4&quot; Diameter Brushed Chrome Round Wall Clock"/>
    <n v="124.20000000000002"/>
    <x v="1"/>
    <n v="0.2"/>
    <n v="15.524999999999991"/>
    <x v="3"/>
    <x v="0"/>
  </r>
  <r>
    <n v="31"/>
    <x v="14"/>
    <x v="14"/>
    <d v="2017-09-21T00:00:00"/>
    <s v="Standard Class"/>
    <s v="TB-21520"/>
    <s v="Tracy Blumstein"/>
    <x v="0"/>
    <x v="0"/>
    <x v="10"/>
    <x v="9"/>
    <n v="19140"/>
    <x v="3"/>
    <s v="OFF-EN-10001509"/>
    <x v="1"/>
    <x v="12"/>
    <s v="Poly String Tie Envelopes"/>
    <n v="3.2640000000000002"/>
    <x v="0"/>
    <n v="0.2"/>
    <n v="1.1015999999999997"/>
    <x v="3"/>
    <x v="0"/>
  </r>
  <r>
    <n v="32"/>
    <x v="14"/>
    <x v="14"/>
    <d v="2017-09-21T00:00:00"/>
    <s v="Standard Class"/>
    <s v="TB-21520"/>
    <s v="Tracy Blumstein"/>
    <x v="0"/>
    <x v="0"/>
    <x v="10"/>
    <x v="9"/>
    <n v="19140"/>
    <x v="3"/>
    <s v="OFF-AR-10004042"/>
    <x v="1"/>
    <x v="6"/>
    <s v="BOSTON Model 1800 Electric Pencil Sharpeners, Putty/Woodgrain"/>
    <n v="86.304000000000002"/>
    <x v="5"/>
    <n v="0.2"/>
    <n v="9.7091999999999885"/>
    <x v="3"/>
    <x v="0"/>
  </r>
  <r>
    <n v="33"/>
    <x v="14"/>
    <x v="14"/>
    <d v="2017-09-21T00:00:00"/>
    <s v="Standard Class"/>
    <s v="TB-21520"/>
    <s v="Tracy Blumstein"/>
    <x v="0"/>
    <x v="0"/>
    <x v="10"/>
    <x v="9"/>
    <n v="19140"/>
    <x v="3"/>
    <s v="OFF-BI-10001525"/>
    <x v="1"/>
    <x v="8"/>
    <s v="Acco Pressboard Covers with Storage Hooks, 14 7/8&quot; x 11&quot;, Executive Red"/>
    <n v="6.8580000000000014"/>
    <x v="5"/>
    <n v="0.7"/>
    <n v="-5.7149999999999999"/>
    <x v="3"/>
    <x v="0"/>
  </r>
  <r>
    <n v="34"/>
    <x v="14"/>
    <x v="14"/>
    <d v="2017-09-21T00:00:00"/>
    <s v="Standard Class"/>
    <s v="TB-21520"/>
    <s v="Tracy Blumstein"/>
    <x v="0"/>
    <x v="0"/>
    <x v="10"/>
    <x v="9"/>
    <n v="19140"/>
    <x v="3"/>
    <s v="OFF-AR-10001683"/>
    <x v="1"/>
    <x v="6"/>
    <s v="Lumber Crayons"/>
    <n v="15.76"/>
    <x v="0"/>
    <n v="0.2"/>
    <n v="3.5460000000000007"/>
    <x v="3"/>
    <x v="0"/>
  </r>
  <r>
    <n v="35"/>
    <x v="15"/>
    <x v="15"/>
    <d v="2019-10-23T00:00:00"/>
    <s v="Second Class"/>
    <s v="MA-17560"/>
    <s v="Matt Abelman"/>
    <x v="2"/>
    <x v="0"/>
    <x v="12"/>
    <x v="5"/>
    <n v="77095"/>
    <x v="2"/>
    <s v="OFF-PA-10000249"/>
    <x v="1"/>
    <x v="10"/>
    <s v="Easy-staple paper"/>
    <n v="29.472000000000001"/>
    <x v="1"/>
    <n v="0.2"/>
    <n v="9.9467999999999979"/>
    <x v="2"/>
    <x v="0"/>
  </r>
  <r>
    <n v="36"/>
    <x v="16"/>
    <x v="16"/>
    <d v="2018-12-10T00:00:00"/>
    <s v="First Class"/>
    <s v="GH-14485"/>
    <s v="Gene Hale"/>
    <x v="1"/>
    <x v="0"/>
    <x v="13"/>
    <x v="5"/>
    <n v="75080"/>
    <x v="2"/>
    <s v="TEC-PH-10004977"/>
    <x v="2"/>
    <x v="7"/>
    <s v="GE 30524EE4"/>
    <n v="1097.5440000000003"/>
    <x v="3"/>
    <n v="0.2"/>
    <n v="123.47369999999989"/>
    <x v="2"/>
    <x v="0"/>
  </r>
  <r>
    <n v="37"/>
    <x v="16"/>
    <x v="16"/>
    <d v="2018-12-10T00:00:00"/>
    <s v="First Class"/>
    <s v="GH-14485"/>
    <s v="Gene Hale"/>
    <x v="1"/>
    <x v="0"/>
    <x v="13"/>
    <x v="5"/>
    <n v="75080"/>
    <x v="2"/>
    <s v="FUR-FU-10003664"/>
    <x v="0"/>
    <x v="5"/>
    <s v="Electrix Architect's Clamp-On Swing Arm Lamp, Black"/>
    <n v="190.92"/>
    <x v="2"/>
    <n v="0.6"/>
    <n v="-147.96300000000002"/>
    <x v="2"/>
    <x v="0"/>
  </r>
  <r>
    <n v="38"/>
    <x v="17"/>
    <x v="17"/>
    <d v="2017-12-31T00:00:00"/>
    <s v="Standard Class"/>
    <s v="SN-20710"/>
    <s v="Steve Nguyen"/>
    <x v="2"/>
    <x v="0"/>
    <x v="12"/>
    <x v="5"/>
    <n v="77041"/>
    <x v="2"/>
    <s v="OFF-EN-10002986"/>
    <x v="1"/>
    <x v="12"/>
    <s v="#10-4 1/8&quot; x 9 1/2&quot; Premium Diagonal Seam Envelopes"/>
    <n v="113.328"/>
    <x v="6"/>
    <n v="0.2"/>
    <n v="35.414999999999999"/>
    <x v="2"/>
    <x v="0"/>
  </r>
  <r>
    <n v="39"/>
    <x v="17"/>
    <x v="17"/>
    <d v="2017-12-31T00:00:00"/>
    <s v="Standard Class"/>
    <s v="SN-20710"/>
    <s v="Steve Nguyen"/>
    <x v="2"/>
    <x v="0"/>
    <x v="12"/>
    <x v="5"/>
    <n v="77041"/>
    <x v="2"/>
    <s v="FUR-BO-10002545"/>
    <x v="0"/>
    <x v="0"/>
    <s v="Atlantic Metals Mobile 3-Shelf Bookcases, Custom Colors"/>
    <n v="532.39919999999995"/>
    <x v="1"/>
    <n v="0.32"/>
    <n v="-46.976400000000012"/>
    <x v="2"/>
    <x v="0"/>
  </r>
  <r>
    <n v="40"/>
    <x v="17"/>
    <x v="17"/>
    <d v="2017-12-31T00:00:00"/>
    <s v="Standard Class"/>
    <s v="SN-20710"/>
    <s v="Steve Nguyen"/>
    <x v="2"/>
    <x v="0"/>
    <x v="12"/>
    <x v="5"/>
    <n v="77041"/>
    <x v="2"/>
    <s v="FUR-CH-10004218"/>
    <x v="0"/>
    <x v="1"/>
    <s v="Global Fabric Manager's Chair, Dark Gray"/>
    <n v="212.05799999999999"/>
    <x v="1"/>
    <n v="0.3"/>
    <n v="-15.146999999999991"/>
    <x v="2"/>
    <x v="0"/>
  </r>
  <r>
    <n v="41"/>
    <x v="17"/>
    <x v="17"/>
    <d v="2017-12-31T00:00:00"/>
    <s v="Standard Class"/>
    <s v="SN-20710"/>
    <s v="Steve Nguyen"/>
    <x v="2"/>
    <x v="0"/>
    <x v="12"/>
    <x v="5"/>
    <n v="77041"/>
    <x v="2"/>
    <s v="TEC-PH-10000486"/>
    <x v="2"/>
    <x v="7"/>
    <s v="Plantronics HL10 Handset Lifter"/>
    <n v="371.16800000000001"/>
    <x v="4"/>
    <n v="0.2"/>
    <n v="41.756399999999957"/>
    <x v="2"/>
    <x v="0"/>
  </r>
  <r>
    <n v="42"/>
    <x v="18"/>
    <x v="18"/>
    <d v="2019-09-15T00:00:00"/>
    <s v="Standard Class"/>
    <s v="LC-16930"/>
    <s v="Linda Cazamias"/>
    <x v="1"/>
    <x v="0"/>
    <x v="14"/>
    <x v="10"/>
    <n v="60540"/>
    <x v="2"/>
    <s v="TEC-PH-10004093"/>
    <x v="2"/>
    <x v="7"/>
    <s v="Panasonic Kx-TS550"/>
    <n v="147.16800000000001"/>
    <x v="4"/>
    <n v="0.2"/>
    <n v="16.556399999999996"/>
    <x v="2"/>
    <x v="0"/>
  </r>
  <r>
    <n v="43"/>
    <x v="19"/>
    <x v="19"/>
    <d v="2018-07-22T00:00:00"/>
    <s v="Standard Class"/>
    <s v="RA-19885"/>
    <s v="Ruben Ausman"/>
    <x v="1"/>
    <x v="0"/>
    <x v="1"/>
    <x v="1"/>
    <n v="90049"/>
    <x v="1"/>
    <s v="OFF-ST-10003479"/>
    <x v="1"/>
    <x v="4"/>
    <s v="Eldon Base for stackable storage shelf, platinum"/>
    <n v="77.88"/>
    <x v="0"/>
    <n v="0"/>
    <n v="3.8939999999999912"/>
    <x v="1"/>
    <x v="0"/>
  </r>
  <r>
    <n v="44"/>
    <x v="20"/>
    <x v="20"/>
    <d v="2019-09-23T00:00:00"/>
    <s v="Standard Class"/>
    <s v="ES-14080"/>
    <s v="Erin Smith"/>
    <x v="1"/>
    <x v="0"/>
    <x v="15"/>
    <x v="2"/>
    <n v="32935"/>
    <x v="0"/>
    <s v="OFF-ST-10003282"/>
    <x v="1"/>
    <x v="4"/>
    <s v="Advantus 10-Drawer Portable Organizer, Chrome Metal Frame, Smoke Drawers"/>
    <n v="95.616"/>
    <x v="0"/>
    <n v="0.2"/>
    <n v="9.5616000000000092"/>
    <x v="0"/>
    <x v="0"/>
  </r>
  <r>
    <n v="45"/>
    <x v="21"/>
    <x v="21"/>
    <d v="2018-03-13T00:00:00"/>
    <s v="First Class"/>
    <s v="ON-18715"/>
    <s v="Odella Nelson"/>
    <x v="1"/>
    <x v="0"/>
    <x v="16"/>
    <x v="11"/>
    <n v="55122"/>
    <x v="2"/>
    <s v="TEC-AC-10000171"/>
    <x v="2"/>
    <x v="11"/>
    <s v="Verbatim 25 GB 6x Blu-ray Single Layer Recordable Disc, 25/Pack"/>
    <n v="45.98"/>
    <x v="0"/>
    <n v="0"/>
    <n v="19.7714"/>
    <x v="2"/>
    <x v="0"/>
  </r>
  <r>
    <n v="46"/>
    <x v="21"/>
    <x v="21"/>
    <d v="2018-03-13T00:00:00"/>
    <s v="First Class"/>
    <s v="ON-18715"/>
    <s v="Odella Nelson"/>
    <x v="1"/>
    <x v="0"/>
    <x v="16"/>
    <x v="11"/>
    <n v="55122"/>
    <x v="2"/>
    <s v="OFF-BI-10003291"/>
    <x v="1"/>
    <x v="8"/>
    <s v="Wilson Jones Leather-Like Binders with DublLock Round Rings"/>
    <n v="17.46"/>
    <x v="0"/>
    <n v="0"/>
    <n v="8.2061999999999991"/>
    <x v="2"/>
    <x v="0"/>
  </r>
  <r>
    <n v="47"/>
    <x v="22"/>
    <x v="22"/>
    <d v="2016-10-25T00:00:00"/>
    <s v="Second Class"/>
    <s v="PO-18865"/>
    <s v="Patrick O'Donnell"/>
    <x v="0"/>
    <x v="0"/>
    <x v="17"/>
    <x v="12"/>
    <n v="48185"/>
    <x v="2"/>
    <s v="OFF-ST-10001713"/>
    <x v="1"/>
    <x v="4"/>
    <s v="Gould Plastics 9-Pocket Panel Bin, 18-3/8w x 5-1/4d x 20-1/2h, Black"/>
    <n v="211.96"/>
    <x v="4"/>
    <n v="0"/>
    <n v="8.4783999999999935"/>
    <x v="2"/>
    <x v="0"/>
  </r>
  <r>
    <n v="48"/>
    <x v="23"/>
    <x v="23"/>
    <d v="2018-06-25T00:00:00"/>
    <s v="Standard Class"/>
    <s v="LH-16900"/>
    <s v="Lena Hernandez"/>
    <x v="0"/>
    <x v="0"/>
    <x v="18"/>
    <x v="13"/>
    <n v="19901"/>
    <x v="3"/>
    <s v="TEC-AC-10002167"/>
    <x v="2"/>
    <x v="11"/>
    <s v="Imation 8gb Micro Traveldrive Usb 2.0 Flash Drive"/>
    <n v="45"/>
    <x v="1"/>
    <n v="0"/>
    <n v="4.9500000000000011"/>
    <x v="3"/>
    <x v="0"/>
  </r>
  <r>
    <n v="49"/>
    <x v="23"/>
    <x v="23"/>
    <d v="2018-06-25T00:00:00"/>
    <s v="Standard Class"/>
    <s v="LH-16900"/>
    <s v="Lena Hernandez"/>
    <x v="0"/>
    <x v="0"/>
    <x v="18"/>
    <x v="13"/>
    <n v="19901"/>
    <x v="3"/>
    <s v="TEC-PH-10003988"/>
    <x v="2"/>
    <x v="7"/>
    <s v="LF Elite 3D Dazzle Designer Hard Case Cover, Lf Stylus Pen and Wiper For Apple Iphone 5c Mini Lite"/>
    <n v="21.8"/>
    <x v="0"/>
    <n v="0"/>
    <n v="6.104000000000001"/>
    <x v="3"/>
    <x v="0"/>
  </r>
  <r>
    <n v="50"/>
    <x v="24"/>
    <x v="24"/>
    <d v="2017-04-22T00:00:00"/>
    <s v="Standard Class"/>
    <s v="DP-13000"/>
    <s v="Darren Powers"/>
    <x v="0"/>
    <x v="0"/>
    <x v="19"/>
    <x v="14"/>
    <n v="47150"/>
    <x v="2"/>
    <s v="OFF-BI-10004410"/>
    <x v="1"/>
    <x v="8"/>
    <s v="C-Line Peel &amp; Stick Add-On Filing Pockets, 8-3/4 x 5-1/8, 10/Pack"/>
    <n v="38.22"/>
    <x v="5"/>
    <n v="0"/>
    <n v="17.9634"/>
    <x v="2"/>
    <x v="0"/>
  </r>
  <r>
    <n v="51"/>
    <x v="24"/>
    <x v="24"/>
    <d v="2017-04-22T00:00:00"/>
    <s v="Standard Class"/>
    <s v="DP-13000"/>
    <s v="Darren Powers"/>
    <x v="0"/>
    <x v="0"/>
    <x v="19"/>
    <x v="14"/>
    <n v="47150"/>
    <x v="2"/>
    <s v="OFF-LA-10002762"/>
    <x v="1"/>
    <x v="2"/>
    <s v="Avery 485"/>
    <n v="75.179999999999993"/>
    <x v="5"/>
    <n v="0"/>
    <n v="35.334599999999995"/>
    <x v="2"/>
    <x v="0"/>
  </r>
  <r>
    <n v="52"/>
    <x v="24"/>
    <x v="24"/>
    <d v="2017-04-22T00:00:00"/>
    <s v="Standard Class"/>
    <s v="DP-13000"/>
    <s v="Darren Powers"/>
    <x v="0"/>
    <x v="0"/>
    <x v="19"/>
    <x v="14"/>
    <n v="47150"/>
    <x v="2"/>
    <s v="FUR-FU-10001706"/>
    <x v="0"/>
    <x v="5"/>
    <s v="Longer-Life Soft White Bulbs"/>
    <n v="6.16"/>
    <x v="0"/>
    <n v="0"/>
    <n v="2.9567999999999999"/>
    <x v="2"/>
    <x v="0"/>
  </r>
  <r>
    <n v="53"/>
    <x v="24"/>
    <x v="24"/>
    <d v="2017-04-22T00:00:00"/>
    <s v="Standard Class"/>
    <s v="DP-13000"/>
    <s v="Darren Powers"/>
    <x v="0"/>
    <x v="0"/>
    <x v="19"/>
    <x v="14"/>
    <n v="47150"/>
    <x v="2"/>
    <s v="FUR-CH-10003061"/>
    <x v="0"/>
    <x v="1"/>
    <s v="Global Leather Task Chair, Black"/>
    <n v="89.99"/>
    <x v="7"/>
    <n v="0"/>
    <n v="17.098099999999988"/>
    <x v="2"/>
    <x v="0"/>
  </r>
  <r>
    <n v="54"/>
    <x v="25"/>
    <x v="25"/>
    <d v="2018-12-17T00:00:00"/>
    <s v="Standard Class"/>
    <s v="JM-15265"/>
    <s v="Janet Molinari"/>
    <x v="1"/>
    <x v="0"/>
    <x v="20"/>
    <x v="15"/>
    <n v="10024"/>
    <x v="3"/>
    <s v="OFF-FA-10000304"/>
    <x v="1"/>
    <x v="13"/>
    <s v="Advantus Push Pins"/>
    <n v="15.260000000000002"/>
    <x v="3"/>
    <n v="0"/>
    <n v="6.2566000000000006"/>
    <x v="3"/>
    <x v="0"/>
  </r>
  <r>
    <n v="55"/>
    <x v="25"/>
    <x v="25"/>
    <d v="2018-12-17T00:00:00"/>
    <s v="Standard Class"/>
    <s v="JM-15265"/>
    <s v="Janet Molinari"/>
    <x v="1"/>
    <x v="0"/>
    <x v="20"/>
    <x v="15"/>
    <n v="10024"/>
    <x v="3"/>
    <s v="TEC-PH-10002447"/>
    <x v="2"/>
    <x v="7"/>
    <s v="AT&amp;T CL83451 4-Handset Telephone"/>
    <n v="1029.95"/>
    <x v="2"/>
    <n v="0"/>
    <n v="298.68549999999999"/>
    <x v="3"/>
    <x v="0"/>
  </r>
  <r>
    <n v="56"/>
    <x v="26"/>
    <x v="26"/>
    <d v="2018-06-18T00:00:00"/>
    <s v="First Class"/>
    <s v="TB-21055"/>
    <s v="Ted Butterfield"/>
    <x v="0"/>
    <x v="0"/>
    <x v="21"/>
    <x v="15"/>
    <n v="12180"/>
    <x v="3"/>
    <s v="OFF-ST-10000604"/>
    <x v="1"/>
    <x v="4"/>
    <s v="Home/Office Personal File Carts"/>
    <n v="208.56"/>
    <x v="5"/>
    <n v="0"/>
    <n v="52.139999999999986"/>
    <x v="3"/>
    <x v="1"/>
  </r>
  <r>
    <n v="57"/>
    <x v="26"/>
    <x v="26"/>
    <d v="2018-06-18T00:00:00"/>
    <s v="First Class"/>
    <s v="TB-21055"/>
    <s v="Ted Butterfield"/>
    <x v="0"/>
    <x v="0"/>
    <x v="21"/>
    <x v="15"/>
    <n v="12180"/>
    <x v="3"/>
    <s v="OFF-PA-10001569"/>
    <x v="1"/>
    <x v="10"/>
    <s v="Xerox 232"/>
    <n v="32.400000000000006"/>
    <x v="2"/>
    <n v="0"/>
    <n v="15.552000000000001"/>
    <x v="3"/>
    <x v="1"/>
  </r>
  <r>
    <n v="58"/>
    <x v="26"/>
    <x v="26"/>
    <d v="2018-06-18T00:00:00"/>
    <s v="First Class"/>
    <s v="TB-21055"/>
    <s v="Ted Butterfield"/>
    <x v="0"/>
    <x v="0"/>
    <x v="21"/>
    <x v="15"/>
    <n v="12180"/>
    <x v="3"/>
    <s v="FUR-CH-10003968"/>
    <x v="0"/>
    <x v="1"/>
    <s v="Novimex Turbo Task Chair"/>
    <n v="319.41000000000003"/>
    <x v="2"/>
    <n v="0.1"/>
    <n v="7.0980000000000061"/>
    <x v="3"/>
    <x v="1"/>
  </r>
  <r>
    <n v="59"/>
    <x v="26"/>
    <x v="26"/>
    <d v="2018-06-18T00:00:00"/>
    <s v="First Class"/>
    <s v="TB-21055"/>
    <s v="Ted Butterfield"/>
    <x v="0"/>
    <x v="0"/>
    <x v="21"/>
    <x v="15"/>
    <n v="12180"/>
    <x v="3"/>
    <s v="OFF-PA-10000587"/>
    <x v="1"/>
    <x v="10"/>
    <s v="Array Parchment Paper, Assorted Colors"/>
    <n v="14.56"/>
    <x v="0"/>
    <n v="0"/>
    <n v="6.9888000000000003"/>
    <x v="3"/>
    <x v="1"/>
  </r>
  <r>
    <n v="60"/>
    <x v="26"/>
    <x v="26"/>
    <d v="2018-06-18T00:00:00"/>
    <s v="First Class"/>
    <s v="TB-21055"/>
    <s v="Ted Butterfield"/>
    <x v="0"/>
    <x v="0"/>
    <x v="21"/>
    <x v="15"/>
    <n v="12180"/>
    <x v="3"/>
    <s v="TEC-AC-10002167"/>
    <x v="2"/>
    <x v="11"/>
    <s v="Imation 8gb Micro Traveldrive Usb 2.0 Flash Drive"/>
    <n v="30"/>
    <x v="0"/>
    <n v="0"/>
    <n v="3.3000000000000007"/>
    <x v="3"/>
    <x v="1"/>
  </r>
  <r>
    <n v="61"/>
    <x v="26"/>
    <x v="26"/>
    <d v="2018-06-18T00:00:00"/>
    <s v="First Class"/>
    <s v="TB-21055"/>
    <s v="Ted Butterfield"/>
    <x v="0"/>
    <x v="0"/>
    <x v="21"/>
    <x v="15"/>
    <n v="12180"/>
    <x v="3"/>
    <s v="OFF-BI-10001460"/>
    <x v="1"/>
    <x v="8"/>
    <s v="Plastic Binding Combs"/>
    <n v="48.480000000000004"/>
    <x v="4"/>
    <n v="0.2"/>
    <n v="16.361999999999998"/>
    <x v="3"/>
    <x v="1"/>
  </r>
  <r>
    <n v="62"/>
    <x v="26"/>
    <x v="26"/>
    <d v="2018-06-18T00:00:00"/>
    <s v="First Class"/>
    <s v="TB-21055"/>
    <s v="Ted Butterfield"/>
    <x v="0"/>
    <x v="0"/>
    <x v="21"/>
    <x v="15"/>
    <n v="12180"/>
    <x v="3"/>
    <s v="OFF-AR-10001868"/>
    <x v="1"/>
    <x v="6"/>
    <s v="Prang Dustless Chalk Sticks"/>
    <n v="1.68"/>
    <x v="7"/>
    <n v="0"/>
    <n v="0.84"/>
    <x v="3"/>
    <x v="1"/>
  </r>
  <r>
    <n v="63"/>
    <x v="27"/>
    <x v="27"/>
    <d v="2017-11-30T00:00:00"/>
    <s v="Standard Class"/>
    <s v="KM-16720"/>
    <s v="Kunst Miller"/>
    <x v="0"/>
    <x v="0"/>
    <x v="1"/>
    <x v="1"/>
    <n v="90004"/>
    <x v="1"/>
    <s v="TEC-AC-10004633"/>
    <x v="2"/>
    <x v="11"/>
    <s v="Verbatim 25 GB 6x Blu-ray Single Layer Recordable Disc, 3/Pack"/>
    <n v="13.98"/>
    <x v="0"/>
    <n v="0"/>
    <n v="6.1512000000000011"/>
    <x v="1"/>
    <x v="0"/>
  </r>
  <r>
    <n v="64"/>
    <x v="27"/>
    <x v="27"/>
    <d v="2017-11-30T00:00:00"/>
    <s v="Standard Class"/>
    <s v="KM-16720"/>
    <s v="Kunst Miller"/>
    <x v="0"/>
    <x v="0"/>
    <x v="1"/>
    <x v="1"/>
    <n v="90004"/>
    <x v="1"/>
    <s v="OFF-BI-10001078"/>
    <x v="1"/>
    <x v="8"/>
    <s v="Acco PRESSTEX Data Binder with Storage Hooks, Dark Blue, 14 7/8&quot; X 11&quot;"/>
    <n v="25.824000000000002"/>
    <x v="5"/>
    <n v="0.2"/>
    <n v="9.3612000000000002"/>
    <x v="1"/>
    <x v="0"/>
  </r>
  <r>
    <n v="65"/>
    <x v="27"/>
    <x v="27"/>
    <d v="2017-11-30T00:00:00"/>
    <s v="Standard Class"/>
    <s v="KM-16720"/>
    <s v="Kunst Miller"/>
    <x v="0"/>
    <x v="0"/>
    <x v="1"/>
    <x v="1"/>
    <n v="90004"/>
    <x v="1"/>
    <s v="OFF-PA-10003892"/>
    <x v="1"/>
    <x v="10"/>
    <s v="Xerox 1943"/>
    <n v="146.72999999999999"/>
    <x v="1"/>
    <n v="0"/>
    <n v="68.963099999999997"/>
    <x v="1"/>
    <x v="0"/>
  </r>
  <r>
    <n v="66"/>
    <x v="27"/>
    <x v="27"/>
    <d v="2017-11-30T00:00:00"/>
    <s v="Standard Class"/>
    <s v="KM-16720"/>
    <s v="Kunst Miller"/>
    <x v="0"/>
    <x v="0"/>
    <x v="1"/>
    <x v="1"/>
    <n v="90004"/>
    <x v="1"/>
    <s v="FUR-FU-10000397"/>
    <x v="0"/>
    <x v="5"/>
    <s v="Luxo Economy Swing Arm Lamp"/>
    <n v="79.760000000000005"/>
    <x v="4"/>
    <n v="0"/>
    <n v="22.332800000000006"/>
    <x v="1"/>
    <x v="0"/>
  </r>
  <r>
    <n v="67"/>
    <x v="28"/>
    <x v="28"/>
    <d v="2017-05-05T00:00:00"/>
    <s v="Standard Class"/>
    <s v="PS-18970"/>
    <s v="Paul Stevenson"/>
    <x v="2"/>
    <x v="0"/>
    <x v="22"/>
    <x v="10"/>
    <n v="60610"/>
    <x v="2"/>
    <s v="FUR-CH-10001146"/>
    <x v="0"/>
    <x v="1"/>
    <s v="Global Value Mid-Back Manager's Chair, Gray"/>
    <n v="213.11499999999998"/>
    <x v="2"/>
    <n v="0.3"/>
    <n v="-15.222500000000011"/>
    <x v="2"/>
    <x v="0"/>
  </r>
  <r>
    <n v="68"/>
    <x v="29"/>
    <x v="29"/>
    <d v="2016-12-10T00:00:00"/>
    <s v="Standard Class"/>
    <s v="BS-11590"/>
    <s v="Brendan Sweed"/>
    <x v="1"/>
    <x v="0"/>
    <x v="23"/>
    <x v="16"/>
    <n v="85234"/>
    <x v="1"/>
    <s v="OFF-AR-10002671"/>
    <x v="1"/>
    <x v="6"/>
    <s v="Hunt BOSTON Model 1606 High-Volume Electric Pencil Sharpener, Beige"/>
    <n v="1113.0240000000001"/>
    <x v="8"/>
    <n v="0.2"/>
    <n v="111.30239999999998"/>
    <x v="1"/>
    <x v="0"/>
  </r>
  <r>
    <n v="69"/>
    <x v="29"/>
    <x v="29"/>
    <d v="2016-12-10T00:00:00"/>
    <s v="Standard Class"/>
    <s v="BS-11590"/>
    <s v="Brendan Sweed"/>
    <x v="1"/>
    <x v="0"/>
    <x v="23"/>
    <x v="16"/>
    <n v="85234"/>
    <x v="1"/>
    <s v="TEC-PH-10002726"/>
    <x v="2"/>
    <x v="7"/>
    <s v="netTALK DUO VoIP Telephone Service"/>
    <n v="167.96800000000002"/>
    <x v="4"/>
    <n v="0.2"/>
    <n v="62.988"/>
    <x v="1"/>
    <x v="0"/>
  </r>
  <r>
    <n v="70"/>
    <x v="30"/>
    <x v="30"/>
    <d v="2018-06-06T00:00:00"/>
    <s v="First Class"/>
    <s v="KD-16270"/>
    <s v="Karen Daniels"/>
    <x v="0"/>
    <x v="0"/>
    <x v="24"/>
    <x v="17"/>
    <n v="22153"/>
    <x v="0"/>
    <s v="OFF-PA-10000482"/>
    <x v="1"/>
    <x v="10"/>
    <s v="Snap-A-Way Black Print Carbonless Ruled Speed Letter, Triplicate"/>
    <n v="75.88"/>
    <x v="0"/>
    <n v="0"/>
    <n v="35.663599999999995"/>
    <x v="0"/>
    <x v="0"/>
  </r>
  <r>
    <n v="71"/>
    <x v="31"/>
    <x v="31"/>
    <d v="2018-09-23T00:00:00"/>
    <s v="Standard Class"/>
    <s v="HM-14980"/>
    <s v="Henry MacAllister"/>
    <x v="0"/>
    <x v="0"/>
    <x v="20"/>
    <x v="15"/>
    <n v="10009"/>
    <x v="3"/>
    <s v="OFF-BI-10004654"/>
    <x v="1"/>
    <x v="8"/>
    <s v="Avery Binding System Hidden Tab Executive Style Index Sets"/>
    <n v="4.6159999999999997"/>
    <x v="7"/>
    <n v="0.2"/>
    <n v="1.7309999999999999"/>
    <x v="3"/>
    <x v="0"/>
  </r>
  <r>
    <n v="72"/>
    <x v="32"/>
    <x v="32"/>
    <d v="2019-09-17T00:00:00"/>
    <s v="Second Class"/>
    <s v="TB-21520"/>
    <s v="Tracy Blumstein"/>
    <x v="0"/>
    <x v="0"/>
    <x v="25"/>
    <x v="12"/>
    <n v="49201"/>
    <x v="2"/>
    <s v="OFF-PA-10004675"/>
    <x v="1"/>
    <x v="10"/>
    <s v="Telephone Message Books with Fax/Mobile Section, 5 1/2&quot; x 3 3/16&quot;"/>
    <n v="19.049999999999997"/>
    <x v="1"/>
    <n v="0"/>
    <n v="8.7629999999999999"/>
    <x v="2"/>
    <x v="0"/>
  </r>
  <r>
    <n v="73"/>
    <x v="33"/>
    <x v="33"/>
    <d v="2017-05-02T00:00:00"/>
    <s v="Standard Class"/>
    <s v="JE-15745"/>
    <s v="Joel Eaton"/>
    <x v="0"/>
    <x v="0"/>
    <x v="26"/>
    <x v="18"/>
    <n v="38109"/>
    <x v="0"/>
    <s v="FUR-CH-10000513"/>
    <x v="0"/>
    <x v="1"/>
    <s v="High-Back Leather Manager's Chair"/>
    <n v="831.93600000000015"/>
    <x v="8"/>
    <n v="0.2"/>
    <n v="-114.39120000000003"/>
    <x v="0"/>
    <x v="0"/>
  </r>
  <r>
    <n v="74"/>
    <x v="33"/>
    <x v="33"/>
    <d v="2017-05-02T00:00:00"/>
    <s v="Standard Class"/>
    <s v="JE-15745"/>
    <s v="Joel Eaton"/>
    <x v="0"/>
    <x v="0"/>
    <x v="26"/>
    <x v="18"/>
    <n v="38109"/>
    <x v="0"/>
    <s v="FUR-FU-10003708"/>
    <x v="0"/>
    <x v="5"/>
    <s v="Tenex Traditional Chairmats for Medium Pile Carpet, Standard Lip, 36&quot; x 48&quot;"/>
    <n v="97.04"/>
    <x v="0"/>
    <n v="0.2"/>
    <n v="1.2129999999999974"/>
    <x v="0"/>
    <x v="0"/>
  </r>
  <r>
    <n v="75"/>
    <x v="33"/>
    <x v="33"/>
    <d v="2017-05-02T00:00:00"/>
    <s v="Standard Class"/>
    <s v="JE-15745"/>
    <s v="Joel Eaton"/>
    <x v="0"/>
    <x v="0"/>
    <x v="26"/>
    <x v="18"/>
    <n v="38109"/>
    <x v="0"/>
    <s v="OFF-ST-10004123"/>
    <x v="1"/>
    <x v="4"/>
    <s v="Safco Industrial Wire Shelving System"/>
    <n v="72.784000000000006"/>
    <x v="7"/>
    <n v="0.2"/>
    <n v="-18.196000000000002"/>
    <x v="0"/>
    <x v="0"/>
  </r>
  <r>
    <n v="76"/>
    <x v="34"/>
    <x v="34"/>
    <d v="2019-12-11T00:00:00"/>
    <s v="First Class"/>
    <s v="KB-16600"/>
    <s v="Ken Brennan"/>
    <x v="1"/>
    <x v="0"/>
    <x v="12"/>
    <x v="5"/>
    <n v="77041"/>
    <x v="2"/>
    <s v="OFF-BI-10004182"/>
    <x v="1"/>
    <x v="8"/>
    <s v="Economy Binders"/>
    <n v="1.2479999999999998"/>
    <x v="1"/>
    <n v="0.8"/>
    <n v="-1.9344000000000006"/>
    <x v="2"/>
    <x v="0"/>
  </r>
  <r>
    <n v="77"/>
    <x v="34"/>
    <x v="34"/>
    <d v="2019-12-11T00:00:00"/>
    <s v="First Class"/>
    <s v="KB-16600"/>
    <s v="Ken Brennan"/>
    <x v="1"/>
    <x v="0"/>
    <x v="12"/>
    <x v="5"/>
    <n v="77041"/>
    <x v="2"/>
    <s v="FUR-FU-10000260"/>
    <x v="0"/>
    <x v="5"/>
    <s v="6&quot; Cubicle Wall Clock, Black"/>
    <n v="9.7080000000000002"/>
    <x v="1"/>
    <n v="0.6"/>
    <n v="-5.8248000000000015"/>
    <x v="2"/>
    <x v="0"/>
  </r>
  <r>
    <n v="78"/>
    <x v="34"/>
    <x v="34"/>
    <d v="2019-12-11T00:00:00"/>
    <s v="First Class"/>
    <s v="KB-16600"/>
    <s v="Ken Brennan"/>
    <x v="1"/>
    <x v="0"/>
    <x v="12"/>
    <x v="5"/>
    <n v="77041"/>
    <x v="2"/>
    <s v="OFF-ST-10000615"/>
    <x v="1"/>
    <x v="4"/>
    <s v="SimpliFile Personal File, Black Granite, 15w x 6-15/16d x 11-1/4h"/>
    <n v="27.240000000000002"/>
    <x v="1"/>
    <n v="0.2"/>
    <n v="2.724000000000002"/>
    <x v="2"/>
    <x v="0"/>
  </r>
  <r>
    <n v="79"/>
    <x v="35"/>
    <x v="35"/>
    <d v="2016-12-01T00:00:00"/>
    <s v="Second Class"/>
    <s v="JE-15745"/>
    <s v="Joel Eaton"/>
    <x v="0"/>
    <x v="0"/>
    <x v="12"/>
    <x v="5"/>
    <n v="77070"/>
    <x v="2"/>
    <s v="FUR-FU-10003194"/>
    <x v="0"/>
    <x v="5"/>
    <s v="Eldon Expressions Desk Accessory, Wood Pencil Holder, Oak"/>
    <n v="19.3"/>
    <x v="2"/>
    <n v="0.6"/>
    <n v="-14.475000000000001"/>
    <x v="2"/>
    <x v="0"/>
  </r>
  <r>
    <n v="80"/>
    <x v="36"/>
    <x v="1"/>
    <d v="2018-06-15T00:00:00"/>
    <s v="First Class"/>
    <s v="SC-20770"/>
    <s v="Stewart Carmichael"/>
    <x v="1"/>
    <x v="0"/>
    <x v="27"/>
    <x v="19"/>
    <n v="35601"/>
    <x v="0"/>
    <s v="OFF-AP-10002118"/>
    <x v="1"/>
    <x v="9"/>
    <s v="1.7 Cubic Foot Compact &quot;Cube&quot; Office Refrigerators"/>
    <n v="208.16"/>
    <x v="7"/>
    <n v="0"/>
    <n v="56.20320000000001"/>
    <x v="0"/>
    <x v="0"/>
  </r>
  <r>
    <n v="81"/>
    <x v="36"/>
    <x v="1"/>
    <d v="2018-06-15T00:00:00"/>
    <s v="First Class"/>
    <s v="SC-20770"/>
    <s v="Stewart Carmichael"/>
    <x v="1"/>
    <x v="0"/>
    <x v="27"/>
    <x v="19"/>
    <n v="35601"/>
    <x v="0"/>
    <s v="OFF-BI-10002309"/>
    <x v="1"/>
    <x v="8"/>
    <s v="Avery Heavy-Duty EZD  Binder With Locking Rings"/>
    <n v="16.740000000000002"/>
    <x v="1"/>
    <n v="0"/>
    <n v="8.0351999999999997"/>
    <x v="0"/>
    <x v="0"/>
  </r>
  <r>
    <n v="82"/>
    <x v="37"/>
    <x v="36"/>
    <d v="2016-10-16T00:00:00"/>
    <s v="Standard Class"/>
    <s v="DN-13690"/>
    <s v="Duane Noonan"/>
    <x v="0"/>
    <x v="0"/>
    <x v="8"/>
    <x v="1"/>
    <n v="94122"/>
    <x v="1"/>
    <s v="OFF-AR-10002053"/>
    <x v="1"/>
    <x v="6"/>
    <s v="Premium Writing Pencils, Soft, #2 by Central Association for the Blind"/>
    <n v="14.9"/>
    <x v="2"/>
    <n v="0"/>
    <n v="4.1720000000000006"/>
    <x v="1"/>
    <x v="0"/>
  </r>
  <r>
    <n v="83"/>
    <x v="37"/>
    <x v="36"/>
    <d v="2016-10-16T00:00:00"/>
    <s v="Standard Class"/>
    <s v="DN-13690"/>
    <s v="Duane Noonan"/>
    <x v="0"/>
    <x v="0"/>
    <x v="8"/>
    <x v="1"/>
    <n v="94122"/>
    <x v="1"/>
    <s v="OFF-ST-10002370"/>
    <x v="1"/>
    <x v="4"/>
    <s v="Sortfiler Multipurpose Personal File Organizer, Black"/>
    <n v="21.39"/>
    <x v="7"/>
    <n v="0"/>
    <n v="6.2030999999999992"/>
    <x v="1"/>
    <x v="0"/>
  </r>
  <r>
    <n v="84"/>
    <x v="38"/>
    <x v="37"/>
    <d v="2017-09-08T00:00:00"/>
    <s v="Standard Class"/>
    <s v="JC-16105"/>
    <s v="Julie Creighton"/>
    <x v="1"/>
    <x v="0"/>
    <x v="28"/>
    <x v="3"/>
    <n v="27707"/>
    <x v="0"/>
    <s v="OFF-EN-10000927"/>
    <x v="1"/>
    <x v="12"/>
    <s v="Jet-Pak Recycled Peel 'N' Seal Padded Mailers"/>
    <n v="200.98400000000004"/>
    <x v="3"/>
    <n v="0.2"/>
    <n v="62.807499999999976"/>
    <x v="0"/>
    <x v="0"/>
  </r>
  <r>
    <n v="85"/>
    <x v="39"/>
    <x v="38"/>
    <d v="2019-11-16T00:00:00"/>
    <s v="First Class"/>
    <s v="CS-12400"/>
    <s v="Christopher Schild"/>
    <x v="2"/>
    <x v="0"/>
    <x v="22"/>
    <x v="10"/>
    <n v="60623"/>
    <x v="2"/>
    <s v="OFF-ST-10003656"/>
    <x v="1"/>
    <x v="4"/>
    <s v="Safco Industrial Wire Shelving"/>
    <n v="230.376"/>
    <x v="1"/>
    <n v="0.2"/>
    <n v="-48.954900000000002"/>
    <x v="2"/>
    <x v="0"/>
  </r>
  <r>
    <n v="86"/>
    <x v="40"/>
    <x v="39"/>
    <d v="2019-05-30T00:00:00"/>
    <s v="Second Class"/>
    <s v="PO-18865"/>
    <s v="Patrick O'Donnell"/>
    <x v="0"/>
    <x v="0"/>
    <x v="29"/>
    <x v="20"/>
    <n v="29203"/>
    <x v="0"/>
    <s v="FUR-CH-10000863"/>
    <x v="0"/>
    <x v="1"/>
    <s v="Novimex Swivel Fabric Task Chair"/>
    <n v="301.95999999999998"/>
    <x v="0"/>
    <n v="0"/>
    <n v="33.215599999999995"/>
    <x v="0"/>
    <x v="0"/>
  </r>
  <r>
    <n v="87"/>
    <x v="41"/>
    <x v="40"/>
    <d v="2019-11-02T00:00:00"/>
    <s v="Standard Class"/>
    <s v="PG-18895"/>
    <s v="Paul Gonzalez"/>
    <x v="0"/>
    <x v="0"/>
    <x v="30"/>
    <x v="11"/>
    <n v="55901"/>
    <x v="2"/>
    <s v="TEC-AC-10001998"/>
    <x v="2"/>
    <x v="11"/>
    <s v="Logitech LS21 Speaker System - PC Multimedia - 2.1-CH - Wired"/>
    <n v="19.989999999999998"/>
    <x v="7"/>
    <n v="0"/>
    <n v="6.796599999999998"/>
    <x v="2"/>
    <x v="0"/>
  </r>
  <r>
    <n v="88"/>
    <x v="41"/>
    <x v="40"/>
    <d v="2019-11-02T00:00:00"/>
    <s v="Standard Class"/>
    <s v="PG-18895"/>
    <s v="Paul Gonzalez"/>
    <x v="0"/>
    <x v="0"/>
    <x v="30"/>
    <x v="11"/>
    <n v="55901"/>
    <x v="2"/>
    <s v="OFF-LA-10000134"/>
    <x v="1"/>
    <x v="2"/>
    <s v="Avery 511"/>
    <n v="6.16"/>
    <x v="0"/>
    <n v="0"/>
    <n v="2.9567999999999999"/>
    <x v="2"/>
    <x v="0"/>
  </r>
  <r>
    <n v="89"/>
    <x v="42"/>
    <x v="41"/>
    <d v="2018-04-10T00:00:00"/>
    <s v="Second Class"/>
    <s v="GM-14455"/>
    <s v="Gary Mitchum"/>
    <x v="2"/>
    <x v="0"/>
    <x v="12"/>
    <x v="5"/>
    <n v="77095"/>
    <x v="2"/>
    <s v="OFF-ST-10003442"/>
    <x v="1"/>
    <x v="4"/>
    <s v="Eldon Portable Mobile Manager"/>
    <n v="158.36800000000002"/>
    <x v="3"/>
    <n v="0.2"/>
    <n v="13.857199999999999"/>
    <x v="2"/>
    <x v="0"/>
  </r>
  <r>
    <n v="90"/>
    <x v="43"/>
    <x v="42"/>
    <d v="2018-09-22T00:00:00"/>
    <s v="Standard Class"/>
    <s v="JS-15685"/>
    <s v="Jim Sink"/>
    <x v="1"/>
    <x v="0"/>
    <x v="1"/>
    <x v="1"/>
    <n v="90036"/>
    <x v="1"/>
    <s v="OFF-AR-10004930"/>
    <x v="1"/>
    <x v="6"/>
    <s v="Turquoise Lead Holder with Pocket Clip"/>
    <n v="20.100000000000001"/>
    <x v="1"/>
    <n v="0"/>
    <n v="6.6329999999999982"/>
    <x v="1"/>
    <x v="1"/>
  </r>
  <r>
    <n v="91"/>
    <x v="43"/>
    <x v="42"/>
    <d v="2018-09-22T00:00:00"/>
    <s v="Standard Class"/>
    <s v="JS-15685"/>
    <s v="Jim Sink"/>
    <x v="1"/>
    <x v="0"/>
    <x v="1"/>
    <x v="1"/>
    <n v="90036"/>
    <x v="1"/>
    <s v="TEC-PH-10004093"/>
    <x v="2"/>
    <x v="7"/>
    <s v="Panasonic Kx-TS550"/>
    <n v="73.584000000000003"/>
    <x v="0"/>
    <n v="0.2"/>
    <n v="8.2781999999999982"/>
    <x v="1"/>
    <x v="1"/>
  </r>
  <r>
    <n v="92"/>
    <x v="43"/>
    <x v="42"/>
    <d v="2018-09-22T00:00:00"/>
    <s v="Standard Class"/>
    <s v="JS-15685"/>
    <s v="Jim Sink"/>
    <x v="1"/>
    <x v="0"/>
    <x v="1"/>
    <x v="1"/>
    <n v="90036"/>
    <x v="1"/>
    <s v="OFF-PA-10000304"/>
    <x v="1"/>
    <x v="10"/>
    <s v="Xerox 1995"/>
    <n v="6.48"/>
    <x v="7"/>
    <n v="0"/>
    <n v="3.1104000000000003"/>
    <x v="1"/>
    <x v="1"/>
  </r>
  <r>
    <n v="93"/>
    <x v="44"/>
    <x v="43"/>
    <d v="2017-02-05T00:00:00"/>
    <s v="Second Class"/>
    <s v="KB-16315"/>
    <s v="Karl Braun"/>
    <x v="0"/>
    <x v="0"/>
    <x v="31"/>
    <x v="11"/>
    <n v="55407"/>
    <x v="2"/>
    <s v="OFF-PA-10003177"/>
    <x v="1"/>
    <x v="10"/>
    <s v="Xerox 1999"/>
    <n v="12.96"/>
    <x v="0"/>
    <n v="0"/>
    <n v="6.2208000000000006"/>
    <x v="2"/>
    <x v="0"/>
  </r>
  <r>
    <n v="94"/>
    <x v="44"/>
    <x v="43"/>
    <d v="2017-02-05T00:00:00"/>
    <s v="Second Class"/>
    <s v="KB-16315"/>
    <s v="Karl Braun"/>
    <x v="0"/>
    <x v="0"/>
    <x v="31"/>
    <x v="11"/>
    <n v="55407"/>
    <x v="2"/>
    <s v="FUR-FU-10003799"/>
    <x v="0"/>
    <x v="5"/>
    <s v="Seth Thomas 13 1/2&quot; Wall Clock"/>
    <n v="53.34"/>
    <x v="1"/>
    <n v="0"/>
    <n v="16.535399999999996"/>
    <x v="2"/>
    <x v="0"/>
  </r>
  <r>
    <n v="95"/>
    <x v="44"/>
    <x v="43"/>
    <d v="2017-02-05T00:00:00"/>
    <s v="Second Class"/>
    <s v="KB-16315"/>
    <s v="Karl Braun"/>
    <x v="0"/>
    <x v="0"/>
    <x v="31"/>
    <x v="11"/>
    <n v="55407"/>
    <x v="2"/>
    <s v="OFF-BI-10002852"/>
    <x v="1"/>
    <x v="8"/>
    <s v="Ibico Standard Transparent Covers"/>
    <n v="32.96"/>
    <x v="0"/>
    <n v="0"/>
    <n v="16.150400000000001"/>
    <x v="2"/>
    <x v="0"/>
  </r>
  <r>
    <n v="96"/>
    <x v="45"/>
    <x v="44"/>
    <d v="2019-11-12T00:00:00"/>
    <s v="Standard Class"/>
    <s v="RB-19705"/>
    <s v="Roger Barcio"/>
    <x v="2"/>
    <x v="0"/>
    <x v="32"/>
    <x v="21"/>
    <n v="97206"/>
    <x v="1"/>
    <s v="OFF-BI-10004738"/>
    <x v="1"/>
    <x v="8"/>
    <s v="Flexible Leather- Look Classic Collection Ring Binder"/>
    <n v="5.6820000000000013"/>
    <x v="7"/>
    <n v="0.7"/>
    <n v="-3.7880000000000003"/>
    <x v="1"/>
    <x v="0"/>
  </r>
  <r>
    <n v="97"/>
    <x v="46"/>
    <x v="45"/>
    <d v="2019-11-11T00:00:00"/>
    <s v="Second Class"/>
    <s v="PN-18775"/>
    <s v="Parhena Norris"/>
    <x v="2"/>
    <x v="0"/>
    <x v="20"/>
    <x v="15"/>
    <n v="10009"/>
    <x v="3"/>
    <s v="FUR-FU-10000629"/>
    <x v="0"/>
    <x v="5"/>
    <s v="9-3/4 Diameter Round Wall Clock"/>
    <n v="96.53"/>
    <x v="3"/>
    <n v="0"/>
    <n v="40.5426"/>
    <x v="3"/>
    <x v="0"/>
  </r>
  <r>
    <n v="98"/>
    <x v="47"/>
    <x v="46"/>
    <d v="2019-06-20T00:00:00"/>
    <s v="First Class"/>
    <s v="KD-16345"/>
    <s v="Katherine Ducich"/>
    <x v="0"/>
    <x v="0"/>
    <x v="8"/>
    <x v="1"/>
    <n v="94122"/>
    <x v="1"/>
    <s v="OFF-BI-10001721"/>
    <x v="1"/>
    <x v="8"/>
    <s v="Trimflex Flexible Post Binders"/>
    <n v="51.311999999999998"/>
    <x v="1"/>
    <n v="0.2"/>
    <n v="17.959199999999999"/>
    <x v="1"/>
    <x v="0"/>
  </r>
  <r>
    <n v="99"/>
    <x v="48"/>
    <x v="47"/>
    <d v="2018-09-11T00:00:00"/>
    <s v="Standard Class"/>
    <s v="ER-13855"/>
    <s v="Elpida Rittenbach"/>
    <x v="1"/>
    <x v="0"/>
    <x v="33"/>
    <x v="11"/>
    <n v="55106"/>
    <x v="2"/>
    <s v="OFF-AP-10000358"/>
    <x v="1"/>
    <x v="9"/>
    <s v="Fellowes Basic Home/Office Series Surge Protectors"/>
    <n v="77.88"/>
    <x v="5"/>
    <n v="0"/>
    <n v="22.585199999999993"/>
    <x v="2"/>
    <x v="0"/>
  </r>
  <r>
    <n v="100"/>
    <x v="49"/>
    <x v="48"/>
    <d v="2018-09-02T00:00:00"/>
    <s v="Standard Class"/>
    <s v="RB-19465"/>
    <s v="Rick Bensley"/>
    <x v="2"/>
    <x v="0"/>
    <x v="22"/>
    <x v="10"/>
    <n v="60610"/>
    <x v="2"/>
    <s v="OFF-PA-10003256"/>
    <x v="1"/>
    <x v="10"/>
    <s v="Avery Personal Creations Heavyweight Cards"/>
    <n v="64.623999999999995"/>
    <x v="3"/>
    <n v="0.2"/>
    <n v="22.618399999999994"/>
    <x v="2"/>
    <x v="0"/>
  </r>
  <r>
    <n v="101"/>
    <x v="49"/>
    <x v="48"/>
    <d v="2018-09-02T00:00:00"/>
    <s v="Standard Class"/>
    <s v="RB-19465"/>
    <s v="Rick Bensley"/>
    <x v="2"/>
    <x v="0"/>
    <x v="22"/>
    <x v="10"/>
    <n v="60610"/>
    <x v="2"/>
    <s v="TEC-AC-10001767"/>
    <x v="2"/>
    <x v="11"/>
    <s v="SanDisk Ultra 64 GB MicroSDHC Class 10 Memory Card"/>
    <n v="95.976000000000013"/>
    <x v="1"/>
    <n v="0.2"/>
    <n v="-10.797300000000011"/>
    <x v="2"/>
    <x v="0"/>
  </r>
  <r>
    <n v="102"/>
    <x v="49"/>
    <x v="48"/>
    <d v="2018-09-02T00:00:00"/>
    <s v="Standard Class"/>
    <s v="RB-19465"/>
    <s v="Rick Bensley"/>
    <x v="2"/>
    <x v="0"/>
    <x v="22"/>
    <x v="10"/>
    <n v="60610"/>
    <x v="2"/>
    <s v="OFF-BI-10002609"/>
    <x v="1"/>
    <x v="8"/>
    <s v="Avery Hidden Tab Dividers for Binding Systems"/>
    <n v="1.7879999999999996"/>
    <x v="1"/>
    <n v="0.8"/>
    <n v="-3.0396000000000001"/>
    <x v="2"/>
    <x v="0"/>
  </r>
  <r>
    <n v="103"/>
    <x v="50"/>
    <x v="49"/>
    <d v="2018-12-04T00:00:00"/>
    <s v="Second Class"/>
    <s v="GZ-14470"/>
    <s v="Gary Zandusky"/>
    <x v="0"/>
    <x v="0"/>
    <x v="30"/>
    <x v="11"/>
    <n v="55901"/>
    <x v="2"/>
    <s v="OFF-PA-10004040"/>
    <x v="1"/>
    <x v="10"/>
    <s v="Universal Premium White Copier/Laser Paper (20Lb. and 87 Bright)"/>
    <n v="23.92"/>
    <x v="4"/>
    <n v="0"/>
    <n v="11.720800000000001"/>
    <x v="2"/>
    <x v="0"/>
  </r>
  <r>
    <n v="104"/>
    <x v="51"/>
    <x v="50"/>
    <d v="2017-11-17T00:00:00"/>
    <s v="Standard Class"/>
    <s v="LC-16870"/>
    <s v="Lena Cacioppo"/>
    <x v="0"/>
    <x v="0"/>
    <x v="34"/>
    <x v="22"/>
    <n v="80013"/>
    <x v="1"/>
    <s v="TEC-AC-10001552"/>
    <x v="2"/>
    <x v="11"/>
    <s v="Logitech K350 2.4Ghz Wireless Keyboard"/>
    <n v="238.89600000000002"/>
    <x v="5"/>
    <n v="0.2"/>
    <n v="-26.875800000000012"/>
    <x v="1"/>
    <x v="0"/>
  </r>
  <r>
    <n v="105"/>
    <x v="51"/>
    <x v="50"/>
    <d v="2017-11-17T00:00:00"/>
    <s v="Standard Class"/>
    <s v="LC-16870"/>
    <s v="Lena Cacioppo"/>
    <x v="0"/>
    <x v="0"/>
    <x v="34"/>
    <x v="22"/>
    <n v="80013"/>
    <x v="1"/>
    <s v="FUR-FU-10004006"/>
    <x v="0"/>
    <x v="5"/>
    <s v="Deflect-o DuraMat Lighweight, Studded, Beveled Mat for Low Pile Carpeting"/>
    <n v="102.35999999999999"/>
    <x v="1"/>
    <n v="0.2"/>
    <n v="-3.8385000000000105"/>
    <x v="1"/>
    <x v="0"/>
  </r>
  <r>
    <n v="106"/>
    <x v="51"/>
    <x v="50"/>
    <d v="2017-11-17T00:00:00"/>
    <s v="Standard Class"/>
    <s v="LC-16870"/>
    <s v="Lena Cacioppo"/>
    <x v="0"/>
    <x v="0"/>
    <x v="34"/>
    <x v="22"/>
    <n v="80013"/>
    <x v="1"/>
    <s v="OFF-BI-10002794"/>
    <x v="1"/>
    <x v="8"/>
    <s v="Avery Trapezoid Ring Binder, 3&quot; Capacity, Black, 1040 sheets"/>
    <n v="36.882000000000005"/>
    <x v="1"/>
    <n v="0.7"/>
    <n v="-25.817399999999999"/>
    <x v="1"/>
    <x v="0"/>
  </r>
  <r>
    <n v="107"/>
    <x v="52"/>
    <x v="51"/>
    <d v="2019-11-28T00:00:00"/>
    <s v="Standard Class"/>
    <s v="JM-15250"/>
    <s v="Janet Martin"/>
    <x v="0"/>
    <x v="0"/>
    <x v="35"/>
    <x v="3"/>
    <n v="28205"/>
    <x v="0"/>
    <s v="TEC-AC-10003499"/>
    <x v="2"/>
    <x v="11"/>
    <s v="Memorex Mini Travel Drive 8 GB USB 2.0 Flash Drive"/>
    <n v="74.112000000000009"/>
    <x v="8"/>
    <n v="0.2"/>
    <n v="17.601600000000001"/>
    <x v="0"/>
    <x v="0"/>
  </r>
  <r>
    <n v="108"/>
    <x v="52"/>
    <x v="51"/>
    <d v="2019-11-28T00:00:00"/>
    <s v="Standard Class"/>
    <s v="JM-15250"/>
    <s v="Janet Martin"/>
    <x v="0"/>
    <x v="0"/>
    <x v="35"/>
    <x v="3"/>
    <n v="28205"/>
    <x v="0"/>
    <s v="TEC-PH-10002844"/>
    <x v="2"/>
    <x v="7"/>
    <s v="Speck Products Candyshell Flip Case"/>
    <n v="27.992000000000004"/>
    <x v="7"/>
    <n v="0.2"/>
    <n v="2.0993999999999993"/>
    <x v="0"/>
    <x v="0"/>
  </r>
  <r>
    <n v="109"/>
    <x v="52"/>
    <x v="51"/>
    <d v="2019-11-28T00:00:00"/>
    <s v="Standard Class"/>
    <s v="JM-15250"/>
    <s v="Janet Martin"/>
    <x v="0"/>
    <x v="0"/>
    <x v="35"/>
    <x v="3"/>
    <n v="28205"/>
    <x v="0"/>
    <s v="OFF-AR-10000390"/>
    <x v="1"/>
    <x v="6"/>
    <s v="Newell Chalk Holder"/>
    <n v="3.3040000000000003"/>
    <x v="7"/>
    <n v="0.2"/>
    <n v="1.0737999999999999"/>
    <x v="0"/>
    <x v="0"/>
  </r>
  <r>
    <n v="110"/>
    <x v="53"/>
    <x v="52"/>
    <d v="2017-10-20T00:00:00"/>
    <s v="Standard Class"/>
    <s v="PA-19060"/>
    <s v="Pete Armstrong"/>
    <x v="2"/>
    <x v="0"/>
    <x v="36"/>
    <x v="10"/>
    <n v="60462"/>
    <x v="2"/>
    <s v="TEC-AC-10000844"/>
    <x v="2"/>
    <x v="11"/>
    <s v="Logitech Gaming G510s - Keyboard"/>
    <n v="339.96000000000004"/>
    <x v="2"/>
    <n v="0.2"/>
    <n v="67.991999999999962"/>
    <x v="2"/>
    <x v="0"/>
  </r>
  <r>
    <n v="111"/>
    <x v="54"/>
    <x v="53"/>
    <d v="2019-12-30T00:00:00"/>
    <s v="Standard Class"/>
    <s v="CV-12805"/>
    <s v="Cynthia Voltz"/>
    <x v="1"/>
    <x v="0"/>
    <x v="20"/>
    <x v="15"/>
    <n v="10035"/>
    <x v="3"/>
    <s v="FUR-FU-10001934"/>
    <x v="0"/>
    <x v="5"/>
    <s v="Magnifier Swing Arm Lamp"/>
    <n v="41.96"/>
    <x v="0"/>
    <n v="0"/>
    <n v="10.909600000000001"/>
    <x v="3"/>
    <x v="0"/>
  </r>
  <r>
    <n v="112"/>
    <x v="55"/>
    <x v="54"/>
    <d v="2018-11-10T00:00:00"/>
    <s v="Standard Class"/>
    <s v="CL-12565"/>
    <s v="Clay Ludtke"/>
    <x v="0"/>
    <x v="0"/>
    <x v="37"/>
    <x v="23"/>
    <n v="50322"/>
    <x v="2"/>
    <s v="OFF-AR-10000380"/>
    <x v="1"/>
    <x v="6"/>
    <s v="Hunt PowerHouse Electric Pencil Sharpener, Blue"/>
    <n v="75.959999999999994"/>
    <x v="0"/>
    <n v="0"/>
    <n v="22.78799999999999"/>
    <x v="2"/>
    <x v="0"/>
  </r>
  <r>
    <n v="113"/>
    <x v="55"/>
    <x v="54"/>
    <d v="2018-11-10T00:00:00"/>
    <s v="Standard Class"/>
    <s v="CL-12565"/>
    <s v="Clay Ludtke"/>
    <x v="0"/>
    <x v="0"/>
    <x v="37"/>
    <x v="23"/>
    <n v="50322"/>
    <x v="2"/>
    <s v="OFF-BI-10003981"/>
    <x v="1"/>
    <x v="8"/>
    <s v="Avery Durable Plastic 1&quot; Binders"/>
    <n v="27.240000000000002"/>
    <x v="5"/>
    <n v="0"/>
    <n v="13.3476"/>
    <x v="2"/>
    <x v="0"/>
  </r>
  <r>
    <n v="114"/>
    <x v="56"/>
    <x v="55"/>
    <d v="2016-08-27T00:00:00"/>
    <s v="Second Class"/>
    <s v="RC-19960"/>
    <s v="Ryan Crowe"/>
    <x v="0"/>
    <x v="0"/>
    <x v="38"/>
    <x v="24"/>
    <n v="43229"/>
    <x v="3"/>
    <s v="OFF-FA-10000621"/>
    <x v="1"/>
    <x v="13"/>
    <s v="OIC Colored Binder Clips, Assorted Sizes"/>
    <n v="40.096000000000004"/>
    <x v="9"/>
    <n v="0.2"/>
    <n v="14.534799999999997"/>
    <x v="3"/>
    <x v="0"/>
  </r>
  <r>
    <n v="115"/>
    <x v="56"/>
    <x v="55"/>
    <d v="2016-08-27T00:00:00"/>
    <s v="Second Class"/>
    <s v="RC-19960"/>
    <s v="Ryan Crowe"/>
    <x v="0"/>
    <x v="0"/>
    <x v="38"/>
    <x v="24"/>
    <n v="43229"/>
    <x v="3"/>
    <s v="OFF-EN-10002600"/>
    <x v="1"/>
    <x v="12"/>
    <s v="Redi-Strip #10 Envelopes, 4 1/8 x 9 1/2"/>
    <n v="4.7200000000000006"/>
    <x v="0"/>
    <n v="0.2"/>
    <n v="1.6519999999999997"/>
    <x v="3"/>
    <x v="0"/>
  </r>
  <r>
    <n v="116"/>
    <x v="56"/>
    <x v="55"/>
    <d v="2016-08-27T00:00:00"/>
    <s v="Second Class"/>
    <s v="RC-19960"/>
    <s v="Ryan Crowe"/>
    <x v="0"/>
    <x v="0"/>
    <x v="38"/>
    <x v="24"/>
    <n v="43229"/>
    <x v="3"/>
    <s v="OFF-PA-10004965"/>
    <x v="1"/>
    <x v="10"/>
    <s v="Xerox 1921"/>
    <n v="23.976000000000003"/>
    <x v="1"/>
    <n v="0.2"/>
    <n v="7.4924999999999988"/>
    <x v="3"/>
    <x v="0"/>
  </r>
  <r>
    <n v="117"/>
    <x v="56"/>
    <x v="55"/>
    <d v="2016-08-27T00:00:00"/>
    <s v="Second Class"/>
    <s v="RC-19960"/>
    <s v="Ryan Crowe"/>
    <x v="0"/>
    <x v="0"/>
    <x v="38"/>
    <x v="24"/>
    <n v="43229"/>
    <x v="3"/>
    <s v="OFF-EN-10002504"/>
    <x v="1"/>
    <x v="12"/>
    <s v="Tyvek  Top-Opening Peel &amp; Seel Envelopes, Plain White"/>
    <n v="130.464"/>
    <x v="5"/>
    <n v="0.2"/>
    <n v="44.031599999999997"/>
    <x v="3"/>
    <x v="0"/>
  </r>
  <r>
    <n v="118"/>
    <x v="57"/>
    <x v="56"/>
    <d v="2017-03-06T00:00:00"/>
    <s v="Standard Class"/>
    <s v="DK-13090"/>
    <s v="Dave Kipp"/>
    <x v="0"/>
    <x v="0"/>
    <x v="4"/>
    <x v="4"/>
    <n v="98103"/>
    <x v="1"/>
    <s v="FUR-TA-10001768"/>
    <x v="0"/>
    <x v="3"/>
    <s v="Hon Racetrack Conference Tables"/>
    <n v="787.53"/>
    <x v="1"/>
    <n v="0"/>
    <n v="165.38129999999995"/>
    <x v="1"/>
    <x v="0"/>
  </r>
  <r>
    <n v="119"/>
    <x v="58"/>
    <x v="57"/>
    <d v="2017-04-10T00:00:00"/>
    <s v="Standard Class"/>
    <s v="GG-14650"/>
    <s v="Greg Guthrie"/>
    <x v="1"/>
    <x v="0"/>
    <x v="39"/>
    <x v="18"/>
    <n v="37620"/>
    <x v="0"/>
    <s v="OFF-BI-10003650"/>
    <x v="1"/>
    <x v="8"/>
    <s v="GBC DocuBind 300 Electric Binding Machine"/>
    <n v="157.79400000000004"/>
    <x v="7"/>
    <n v="0.7"/>
    <n v="-115.71559999999999"/>
    <x v="0"/>
    <x v="0"/>
  </r>
  <r>
    <n v="120"/>
    <x v="59"/>
    <x v="1"/>
    <d v="2018-06-15T00:00:00"/>
    <s v="First Class"/>
    <s v="SC-20725"/>
    <s v="Steven Cartwright"/>
    <x v="0"/>
    <x v="0"/>
    <x v="40"/>
    <x v="13"/>
    <n v="19805"/>
    <x v="3"/>
    <s v="FUR-FU-10002157"/>
    <x v="0"/>
    <x v="5"/>
    <s v="Artistic Insta-Plaque"/>
    <n v="47.04"/>
    <x v="1"/>
    <n v="0"/>
    <n v="18.345599999999997"/>
    <x v="3"/>
    <x v="0"/>
  </r>
  <r>
    <n v="121"/>
    <x v="59"/>
    <x v="1"/>
    <d v="2018-06-15T00:00:00"/>
    <s v="First Class"/>
    <s v="SC-20725"/>
    <s v="Steven Cartwright"/>
    <x v="0"/>
    <x v="0"/>
    <x v="40"/>
    <x v="13"/>
    <n v="19805"/>
    <x v="3"/>
    <s v="OFF-BI-10003910"/>
    <x v="1"/>
    <x v="8"/>
    <s v="DXL Angle-View Binders with Locking Rings by Samsill"/>
    <n v="30.84"/>
    <x v="4"/>
    <n v="0"/>
    <n v="13.878"/>
    <x v="3"/>
    <x v="0"/>
  </r>
  <r>
    <n v="122"/>
    <x v="59"/>
    <x v="1"/>
    <d v="2018-06-15T00:00:00"/>
    <s v="First Class"/>
    <s v="SC-20725"/>
    <s v="Steven Cartwright"/>
    <x v="0"/>
    <x v="0"/>
    <x v="40"/>
    <x v="13"/>
    <n v="19805"/>
    <x v="3"/>
    <s v="OFF-ST-10000777"/>
    <x v="1"/>
    <x v="4"/>
    <s v="Companion Letter/Legal File, Black"/>
    <n v="226.56"/>
    <x v="5"/>
    <n v="0"/>
    <n v="63.436800000000005"/>
    <x v="3"/>
    <x v="0"/>
  </r>
  <r>
    <n v="123"/>
    <x v="59"/>
    <x v="1"/>
    <d v="2018-06-15T00:00:00"/>
    <s v="First Class"/>
    <s v="SC-20725"/>
    <s v="Steven Cartwright"/>
    <x v="0"/>
    <x v="0"/>
    <x v="40"/>
    <x v="13"/>
    <n v="19805"/>
    <x v="3"/>
    <s v="OFF-EN-10002500"/>
    <x v="1"/>
    <x v="12"/>
    <s v="Globe Weis Peel &amp; Seel First Class Envelopes"/>
    <n v="115.02"/>
    <x v="6"/>
    <n v="0"/>
    <n v="51.758999999999993"/>
    <x v="3"/>
    <x v="0"/>
  </r>
  <r>
    <n v="124"/>
    <x v="59"/>
    <x v="1"/>
    <d v="2018-06-15T00:00:00"/>
    <s v="First Class"/>
    <s v="SC-20725"/>
    <s v="Steven Cartwright"/>
    <x v="0"/>
    <x v="0"/>
    <x v="40"/>
    <x v="13"/>
    <n v="19805"/>
    <x v="3"/>
    <s v="TEC-PH-10003875"/>
    <x v="2"/>
    <x v="7"/>
    <s v="KLD Oscar II Style Snap-on Ultra Thin Side Flip Synthetic Leather Cover Case for HTC One HTC M7"/>
    <n v="68.040000000000006"/>
    <x v="3"/>
    <n v="0"/>
    <n v="19.731599999999997"/>
    <x v="3"/>
    <x v="0"/>
  </r>
  <r>
    <n v="125"/>
    <x v="60"/>
    <x v="58"/>
    <d v="2016-12-28T00:00:00"/>
    <s v="Second Class"/>
    <s v="AD-10180"/>
    <s v="Alan Dominguez"/>
    <x v="2"/>
    <x v="0"/>
    <x v="12"/>
    <x v="5"/>
    <n v="77041"/>
    <x v="2"/>
    <s v="FUR-CH-10004063"/>
    <x v="0"/>
    <x v="1"/>
    <s v="Global Deluxe High-Back Manager's Chair"/>
    <n v="600.55799999999999"/>
    <x v="1"/>
    <n v="0.3"/>
    <n v="-8.5794000000000779"/>
    <x v="2"/>
    <x v="0"/>
  </r>
  <r>
    <n v="126"/>
    <x v="61"/>
    <x v="59"/>
    <d v="2016-09-25T00:00:00"/>
    <s v="Standard Class"/>
    <s v="PF-19165"/>
    <s v="Philip Fox"/>
    <x v="0"/>
    <x v="0"/>
    <x v="41"/>
    <x v="10"/>
    <n v="61701"/>
    <x v="2"/>
    <s v="FUR-TA-10004534"/>
    <x v="0"/>
    <x v="3"/>
    <s v="Bevis 44 x 96 Conference Tables"/>
    <n v="617.70000000000005"/>
    <x v="5"/>
    <n v="0.5"/>
    <n v="-407.68200000000013"/>
    <x v="2"/>
    <x v="0"/>
  </r>
  <r>
    <n v="127"/>
    <x v="62"/>
    <x v="60"/>
    <d v="2019-11-12T00:00:00"/>
    <s v="Standard Class"/>
    <s v="TS-21610"/>
    <s v="Troy Staebel"/>
    <x v="0"/>
    <x v="0"/>
    <x v="42"/>
    <x v="16"/>
    <n v="85023"/>
    <x v="1"/>
    <s v="OFF-BI-10003274"/>
    <x v="1"/>
    <x v="8"/>
    <s v="Avery Durable Slant Ring Binders, No Labels"/>
    <n v="2.3880000000000003"/>
    <x v="0"/>
    <n v="0.7"/>
    <n v="-1.8308"/>
    <x v="1"/>
    <x v="0"/>
  </r>
  <r>
    <n v="128"/>
    <x v="62"/>
    <x v="60"/>
    <d v="2019-11-12T00:00:00"/>
    <s v="Standard Class"/>
    <s v="TS-21610"/>
    <s v="Troy Staebel"/>
    <x v="0"/>
    <x v="0"/>
    <x v="42"/>
    <x v="16"/>
    <n v="85023"/>
    <x v="1"/>
    <s v="OFF-ST-10002974"/>
    <x v="1"/>
    <x v="4"/>
    <s v="Trav-L-File Heavy-Duty Shuttle II, Black"/>
    <n v="243.99200000000002"/>
    <x v="3"/>
    <n v="0.2"/>
    <n v="30.498999999999981"/>
    <x v="1"/>
    <x v="0"/>
  </r>
  <r>
    <n v="129"/>
    <x v="63"/>
    <x v="61"/>
    <d v="2018-11-10T00:00:00"/>
    <s v="Second Class"/>
    <s v="LS-16975"/>
    <s v="Lindsay Shagiari"/>
    <x v="2"/>
    <x v="0"/>
    <x v="1"/>
    <x v="1"/>
    <n v="90004"/>
    <x v="1"/>
    <s v="FUR-CH-10001146"/>
    <x v="0"/>
    <x v="1"/>
    <s v="Global Task Chair, Black"/>
    <n v="81.424000000000007"/>
    <x v="0"/>
    <n v="0.2"/>
    <n v="-9.1601999999999961"/>
    <x v="1"/>
    <x v="0"/>
  </r>
  <r>
    <n v="130"/>
    <x v="63"/>
    <x v="61"/>
    <d v="2018-11-10T00:00:00"/>
    <s v="Second Class"/>
    <s v="LS-16975"/>
    <s v="Lindsay Shagiari"/>
    <x v="2"/>
    <x v="0"/>
    <x v="1"/>
    <x v="1"/>
    <n v="90004"/>
    <x v="1"/>
    <s v="FUR-FU-10003773"/>
    <x v="0"/>
    <x v="5"/>
    <s v="Eldon Cleatmat Plus Chair Mats for High Pile Carpets"/>
    <n v="238.56"/>
    <x v="1"/>
    <n v="0"/>
    <n v="26.241599999999977"/>
    <x v="1"/>
    <x v="0"/>
  </r>
  <r>
    <n v="131"/>
    <x v="64"/>
    <x v="62"/>
    <d v="2019-02-05T00:00:00"/>
    <s v="First Class"/>
    <s v="DW-13585"/>
    <s v="Dorothy Wardle"/>
    <x v="1"/>
    <x v="0"/>
    <x v="38"/>
    <x v="24"/>
    <n v="43229"/>
    <x v="3"/>
    <s v="TEC-PH-10002293"/>
    <x v="2"/>
    <x v="7"/>
    <s v="Anker 36W 4-Port USB Wall Charger Travel Power Adapter for iPhone 5s 5c 5"/>
    <n v="59.969999999999992"/>
    <x v="2"/>
    <n v="0.4"/>
    <n v="-11.993999999999993"/>
    <x v="3"/>
    <x v="0"/>
  </r>
  <r>
    <n v="132"/>
    <x v="64"/>
    <x v="62"/>
    <d v="2019-02-05T00:00:00"/>
    <s v="First Class"/>
    <s v="DW-13585"/>
    <s v="Dorothy Wardle"/>
    <x v="1"/>
    <x v="0"/>
    <x v="38"/>
    <x v="24"/>
    <n v="43229"/>
    <x v="3"/>
    <s v="OFF-PA-10002377"/>
    <x v="1"/>
    <x v="10"/>
    <s v="Xerox 1916"/>
    <n v="78.304000000000002"/>
    <x v="0"/>
    <n v="0.2"/>
    <n v="29.363999999999997"/>
    <x v="3"/>
    <x v="0"/>
  </r>
  <r>
    <n v="133"/>
    <x v="64"/>
    <x v="62"/>
    <d v="2019-02-05T00:00:00"/>
    <s v="First Class"/>
    <s v="DW-13585"/>
    <s v="Dorothy Wardle"/>
    <x v="1"/>
    <x v="0"/>
    <x v="38"/>
    <x v="24"/>
    <n v="43229"/>
    <x v="3"/>
    <s v="OFF-FA-10002780"/>
    <x v="1"/>
    <x v="13"/>
    <s v="Staples"/>
    <n v="21.456"/>
    <x v="6"/>
    <n v="0.2"/>
    <n v="6.9731999999999976"/>
    <x v="3"/>
    <x v="0"/>
  </r>
  <r>
    <n v="134"/>
    <x v="65"/>
    <x v="63"/>
    <d v="2018-10-19T00:00:00"/>
    <s v="Standard Class"/>
    <s v="LC-16885"/>
    <s v="Lena Creighton"/>
    <x v="0"/>
    <x v="0"/>
    <x v="43"/>
    <x v="1"/>
    <n v="95661"/>
    <x v="1"/>
    <s v="OFF-PA-10001804"/>
    <x v="1"/>
    <x v="10"/>
    <s v="Xerox 195"/>
    <n v="20.04"/>
    <x v="1"/>
    <n v="0"/>
    <n v="9.6191999999999993"/>
    <x v="1"/>
    <x v="1"/>
  </r>
  <r>
    <n v="135"/>
    <x v="65"/>
    <x v="63"/>
    <d v="2018-10-19T00:00:00"/>
    <s v="Standard Class"/>
    <s v="LC-16885"/>
    <s v="Lena Creighton"/>
    <x v="0"/>
    <x v="0"/>
    <x v="43"/>
    <x v="1"/>
    <n v="95661"/>
    <x v="1"/>
    <s v="OFF-PA-10001736"/>
    <x v="1"/>
    <x v="10"/>
    <s v="Xerox 1880"/>
    <n v="35.44"/>
    <x v="7"/>
    <n v="0"/>
    <n v="16.656799999999997"/>
    <x v="1"/>
    <x v="1"/>
  </r>
  <r>
    <n v="136"/>
    <x v="65"/>
    <x v="63"/>
    <d v="2018-10-19T00:00:00"/>
    <s v="Standard Class"/>
    <s v="LC-16885"/>
    <s v="Lena Creighton"/>
    <x v="0"/>
    <x v="0"/>
    <x v="43"/>
    <x v="1"/>
    <n v="95661"/>
    <x v="1"/>
    <s v="OFF-AR-10001149"/>
    <x v="1"/>
    <x v="6"/>
    <s v="Sanford Colorific Colored Pencils, 12/Box"/>
    <n v="11.52"/>
    <x v="4"/>
    <n v="0"/>
    <n v="3.4559999999999995"/>
    <x v="1"/>
    <x v="1"/>
  </r>
  <r>
    <n v="137"/>
    <x v="65"/>
    <x v="63"/>
    <d v="2018-10-19T00:00:00"/>
    <s v="Standard Class"/>
    <s v="LC-16885"/>
    <s v="Lena Creighton"/>
    <x v="0"/>
    <x v="0"/>
    <x v="43"/>
    <x v="1"/>
    <n v="95661"/>
    <x v="1"/>
    <s v="OFF-FA-10002988"/>
    <x v="1"/>
    <x v="13"/>
    <s v="Ideal Clamps"/>
    <n v="4.0199999999999996"/>
    <x v="0"/>
    <n v="0"/>
    <n v="1.9697999999999998"/>
    <x v="1"/>
    <x v="1"/>
  </r>
  <r>
    <n v="138"/>
    <x v="65"/>
    <x v="63"/>
    <d v="2018-10-19T00:00:00"/>
    <s v="Standard Class"/>
    <s v="LC-16885"/>
    <s v="Lena Creighton"/>
    <x v="0"/>
    <x v="0"/>
    <x v="43"/>
    <x v="1"/>
    <n v="95661"/>
    <x v="1"/>
    <s v="OFF-BI-10004781"/>
    <x v="1"/>
    <x v="8"/>
    <s v="GBC Wire Binding Strips"/>
    <n v="76.176000000000002"/>
    <x v="1"/>
    <n v="0.2"/>
    <n v="26.661599999999996"/>
    <x v="1"/>
    <x v="1"/>
  </r>
  <r>
    <n v="139"/>
    <x v="65"/>
    <x v="63"/>
    <d v="2018-10-19T00:00:00"/>
    <s v="Standard Class"/>
    <s v="LC-16885"/>
    <s v="Lena Creighton"/>
    <x v="0"/>
    <x v="0"/>
    <x v="43"/>
    <x v="1"/>
    <n v="95661"/>
    <x v="1"/>
    <s v="OFF-SU-10001218"/>
    <x v="1"/>
    <x v="14"/>
    <s v="Fiskars Softgrip Scissors"/>
    <n v="65.88"/>
    <x v="5"/>
    <n v="0"/>
    <n v="18.446400000000004"/>
    <x v="1"/>
    <x v="1"/>
  </r>
  <r>
    <n v="140"/>
    <x v="65"/>
    <x v="63"/>
    <d v="2018-10-19T00:00:00"/>
    <s v="Standard Class"/>
    <s v="LC-16885"/>
    <s v="Lena Creighton"/>
    <x v="0"/>
    <x v="0"/>
    <x v="43"/>
    <x v="1"/>
    <n v="95661"/>
    <x v="1"/>
    <s v="FUR-FU-10001706"/>
    <x v="0"/>
    <x v="5"/>
    <s v="Longer-Life Soft White Bulbs"/>
    <n v="43.120000000000005"/>
    <x v="9"/>
    <n v="0"/>
    <n v="20.697599999999998"/>
    <x v="1"/>
    <x v="1"/>
  </r>
  <r>
    <n v="141"/>
    <x v="66"/>
    <x v="64"/>
    <d v="2018-09-07T00:00:00"/>
    <s v="Second Class"/>
    <s v="JD-15895"/>
    <s v="Jonathan Doherty"/>
    <x v="1"/>
    <x v="0"/>
    <x v="10"/>
    <x v="9"/>
    <n v="19140"/>
    <x v="3"/>
    <s v="FUR-FU-10004848"/>
    <x v="0"/>
    <x v="5"/>
    <s v="Howard Miller 13-3/4&quot; Diameter Brushed Chrome Round Wall Clock"/>
    <n v="82.800000000000011"/>
    <x v="0"/>
    <n v="0.2"/>
    <n v="10.349999999999994"/>
    <x v="3"/>
    <x v="0"/>
  </r>
  <r>
    <n v="142"/>
    <x v="67"/>
    <x v="65"/>
    <d v="2019-09-23T00:00:00"/>
    <s v="Standard Class"/>
    <s v="SH-19975"/>
    <s v="Sally Hughsby"/>
    <x v="1"/>
    <x v="0"/>
    <x v="8"/>
    <x v="1"/>
    <n v="94122"/>
    <x v="1"/>
    <s v="OFF-AR-10000940"/>
    <x v="1"/>
    <x v="6"/>
    <s v="Newell 343"/>
    <n v="8.82"/>
    <x v="1"/>
    <n v="0"/>
    <n v="2.3814000000000002"/>
    <x v="1"/>
    <x v="0"/>
  </r>
  <r>
    <n v="143"/>
    <x v="67"/>
    <x v="65"/>
    <d v="2019-09-23T00:00:00"/>
    <s v="Standard Class"/>
    <s v="SH-19975"/>
    <s v="Sally Hughsby"/>
    <x v="1"/>
    <x v="0"/>
    <x v="8"/>
    <x v="1"/>
    <n v="94122"/>
    <x v="1"/>
    <s v="OFF-EN-10004030"/>
    <x v="1"/>
    <x v="12"/>
    <s v="Convenience Packs of Business Envelopes"/>
    <n v="10.86"/>
    <x v="1"/>
    <n v="0"/>
    <n v="5.1042000000000005"/>
    <x v="1"/>
    <x v="0"/>
  </r>
  <r>
    <n v="144"/>
    <x v="67"/>
    <x v="65"/>
    <d v="2019-09-23T00:00:00"/>
    <s v="Standard Class"/>
    <s v="SH-19975"/>
    <s v="Sally Hughsby"/>
    <x v="1"/>
    <x v="0"/>
    <x v="8"/>
    <x v="1"/>
    <n v="94122"/>
    <x v="1"/>
    <s v="OFF-PA-10004327"/>
    <x v="1"/>
    <x v="10"/>
    <s v="Xerox 1911"/>
    <n v="143.69999999999999"/>
    <x v="1"/>
    <n v="0"/>
    <n v="68.975999999999999"/>
    <x v="1"/>
    <x v="0"/>
  </r>
  <r>
    <n v="145"/>
    <x v="68"/>
    <x v="66"/>
    <d v="2019-12-27T00:00:00"/>
    <s v="Standard Class"/>
    <s v="SG-20080"/>
    <s v="Sandra Glassco"/>
    <x v="0"/>
    <x v="0"/>
    <x v="44"/>
    <x v="25"/>
    <n v="64055"/>
    <x v="2"/>
    <s v="OFF-AP-10001058"/>
    <x v="1"/>
    <x v="9"/>
    <s v="Sanyo 2.5 Cubic Foot Mid-Size Office Refrigerators"/>
    <n v="839.43000000000006"/>
    <x v="1"/>
    <n v="0"/>
    <n v="218.25179999999997"/>
    <x v="2"/>
    <x v="0"/>
  </r>
  <r>
    <n v="146"/>
    <x v="69"/>
    <x v="67"/>
    <d v="2017-09-12T00:00:00"/>
    <s v="Standard Class"/>
    <s v="HA-14920"/>
    <s v="Helen Andreada"/>
    <x v="0"/>
    <x v="0"/>
    <x v="45"/>
    <x v="1"/>
    <n v="91104"/>
    <x v="1"/>
    <s v="OFF-ST-10003656"/>
    <x v="1"/>
    <x v="4"/>
    <s v="Safco Industrial Wire Shelving"/>
    <n v="671.93"/>
    <x v="3"/>
    <n v="0"/>
    <n v="20.157899999999998"/>
    <x v="1"/>
    <x v="0"/>
  </r>
  <r>
    <n v="147"/>
    <x v="70"/>
    <x v="68"/>
    <d v="2016-10-28T00:00:00"/>
    <s v="Standard Class"/>
    <s v="MG-17680"/>
    <s v="Maureen Gastineau"/>
    <x v="2"/>
    <x v="0"/>
    <x v="46"/>
    <x v="24"/>
    <n v="43055"/>
    <x v="3"/>
    <s v="FUR-FU-10000521"/>
    <x v="0"/>
    <x v="5"/>
    <s v="Seth Thomas 14&quot; Putty-Colored Wall Clock"/>
    <n v="93.888000000000005"/>
    <x v="4"/>
    <n v="0.2"/>
    <n v="12.90959999999999"/>
    <x v="3"/>
    <x v="0"/>
  </r>
  <r>
    <n v="148"/>
    <x v="71"/>
    <x v="5"/>
    <d v="2018-12-09T00:00:00"/>
    <s v="Standard Class"/>
    <s v="JE-16165"/>
    <s v="Justin Ellison"/>
    <x v="1"/>
    <x v="0"/>
    <x v="47"/>
    <x v="6"/>
    <n v="53132"/>
    <x v="2"/>
    <s v="TEC-PH-10000215"/>
    <x v="2"/>
    <x v="7"/>
    <s v="Plantronics Cordless Phone Headset with In-line Volume - M214C"/>
    <n v="384.45000000000005"/>
    <x v="10"/>
    <n v="0"/>
    <n v="103.80150000000003"/>
    <x v="2"/>
    <x v="0"/>
  </r>
  <r>
    <n v="149"/>
    <x v="71"/>
    <x v="5"/>
    <d v="2018-12-09T00:00:00"/>
    <s v="Standard Class"/>
    <s v="JE-16165"/>
    <s v="Justin Ellison"/>
    <x v="1"/>
    <x v="0"/>
    <x v="47"/>
    <x v="6"/>
    <n v="53132"/>
    <x v="2"/>
    <s v="TEC-PH-10001448"/>
    <x v="2"/>
    <x v="7"/>
    <s v="Anker Astro 15000mAh USB Portable Charger"/>
    <n v="149.97"/>
    <x v="1"/>
    <n v="0"/>
    <n v="5.9987999999999815"/>
    <x v="2"/>
    <x v="0"/>
  </r>
  <r>
    <n v="150"/>
    <x v="71"/>
    <x v="5"/>
    <d v="2018-12-09T00:00:00"/>
    <s v="Standard Class"/>
    <s v="JE-16165"/>
    <s v="Justin Ellison"/>
    <x v="1"/>
    <x v="0"/>
    <x v="47"/>
    <x v="6"/>
    <n v="53132"/>
    <x v="2"/>
    <s v="FUR-CH-10000454"/>
    <x v="0"/>
    <x v="1"/>
    <s v="Hon Deluxe Fabric Upholstered Stacking Chairs, Rounded Back"/>
    <n v="1951.84"/>
    <x v="8"/>
    <n v="0"/>
    <n v="585.55199999999991"/>
    <x v="2"/>
    <x v="0"/>
  </r>
  <r>
    <n v="151"/>
    <x v="71"/>
    <x v="5"/>
    <d v="2018-12-09T00:00:00"/>
    <s v="Standard Class"/>
    <s v="JE-16165"/>
    <s v="Justin Ellison"/>
    <x v="1"/>
    <x v="0"/>
    <x v="47"/>
    <x v="6"/>
    <n v="53132"/>
    <x v="2"/>
    <s v="OFF-BI-10002735"/>
    <x v="1"/>
    <x v="8"/>
    <s v="GBC Prestige Therm-A-Bind Covers"/>
    <n v="171.55"/>
    <x v="2"/>
    <n v="0"/>
    <n v="80.628500000000003"/>
    <x v="2"/>
    <x v="0"/>
  </r>
  <r>
    <n v="152"/>
    <x v="72"/>
    <x v="69"/>
    <d v="2018-03-16T00:00:00"/>
    <s v="First Class"/>
    <s v="TW-21025"/>
    <s v="Tamara Willingham"/>
    <x v="2"/>
    <x v="0"/>
    <x v="48"/>
    <x v="16"/>
    <n v="85254"/>
    <x v="1"/>
    <s v="OFF-AP-10000326"/>
    <x v="1"/>
    <x v="9"/>
    <s v="Belkin 7 Outlet SurgeMaster Surge Protector with Phone Protection"/>
    <n v="157.91999999999999"/>
    <x v="2"/>
    <n v="0.2"/>
    <n v="17.765999999999991"/>
    <x v="1"/>
    <x v="0"/>
  </r>
  <r>
    <n v="153"/>
    <x v="72"/>
    <x v="69"/>
    <d v="2018-03-16T00:00:00"/>
    <s v="First Class"/>
    <s v="TW-21025"/>
    <s v="Tamara Willingham"/>
    <x v="2"/>
    <x v="0"/>
    <x v="48"/>
    <x v="16"/>
    <n v="85254"/>
    <x v="1"/>
    <s v="TEC-PH-10001254"/>
    <x v="2"/>
    <x v="7"/>
    <s v="Jabra BIZ 2300 Duo QD Duo Corded Headset"/>
    <n v="203.184"/>
    <x v="0"/>
    <n v="0.2"/>
    <n v="15.238799999999991"/>
    <x v="1"/>
    <x v="0"/>
  </r>
  <r>
    <n v="154"/>
    <x v="73"/>
    <x v="70"/>
    <d v="2017-06-02T00:00:00"/>
    <s v="First Class"/>
    <s v="SP-20650"/>
    <s v="Stephanie Phelps"/>
    <x v="1"/>
    <x v="0"/>
    <x v="49"/>
    <x v="1"/>
    <n v="95123"/>
    <x v="1"/>
    <s v="OFF-PA-10001950"/>
    <x v="1"/>
    <x v="10"/>
    <s v="Southworth 25% Cotton Antique Laid Paper &amp; Envelopes"/>
    <n v="58.379999999999995"/>
    <x v="3"/>
    <n v="0"/>
    <n v="26.270999999999994"/>
    <x v="1"/>
    <x v="0"/>
  </r>
  <r>
    <n v="155"/>
    <x v="73"/>
    <x v="70"/>
    <d v="2017-06-02T00:00:00"/>
    <s v="First Class"/>
    <s v="SP-20650"/>
    <s v="Stephanie Phelps"/>
    <x v="1"/>
    <x v="0"/>
    <x v="49"/>
    <x v="1"/>
    <n v="95123"/>
    <x v="1"/>
    <s v="OFF-PA-10002254"/>
    <x v="1"/>
    <x v="10"/>
    <s v="Xerox 1883"/>
    <n v="105.52"/>
    <x v="4"/>
    <n v="0"/>
    <n v="48.539199999999994"/>
    <x v="1"/>
    <x v="0"/>
  </r>
  <r>
    <n v="156"/>
    <x v="73"/>
    <x v="70"/>
    <d v="2017-06-02T00:00:00"/>
    <s v="First Class"/>
    <s v="SP-20650"/>
    <s v="Stephanie Phelps"/>
    <x v="1"/>
    <x v="0"/>
    <x v="49"/>
    <x v="1"/>
    <n v="95123"/>
    <x v="1"/>
    <s v="OFF-ST-10001590"/>
    <x v="1"/>
    <x v="4"/>
    <s v="Tenex Personal Project File with Scoop Front Design, Black"/>
    <n v="80.88"/>
    <x v="5"/>
    <n v="0"/>
    <n v="21.028799999999997"/>
    <x v="1"/>
    <x v="0"/>
  </r>
  <r>
    <n v="157"/>
    <x v="74"/>
    <x v="71"/>
    <d v="2017-06-03T00:00:00"/>
    <s v="Standard Class"/>
    <s v="NK-18490"/>
    <s v="Neil Knudson"/>
    <x v="2"/>
    <x v="0"/>
    <x v="4"/>
    <x v="4"/>
    <n v="98105"/>
    <x v="1"/>
    <s v="OFF-AR-10001547"/>
    <x v="1"/>
    <x v="6"/>
    <s v="Newell 311"/>
    <n v="6.63"/>
    <x v="1"/>
    <n v="0"/>
    <n v="1.7901"/>
    <x v="1"/>
    <x v="0"/>
  </r>
  <r>
    <n v="158"/>
    <x v="75"/>
    <x v="72"/>
    <d v="2016-03-06T00:00:00"/>
    <s v="Second Class"/>
    <s v="DB-13060"/>
    <s v="Dave Brooks"/>
    <x v="0"/>
    <x v="0"/>
    <x v="4"/>
    <x v="4"/>
    <n v="98115"/>
    <x v="1"/>
    <s v="FUR-CH-10004063"/>
    <x v="0"/>
    <x v="1"/>
    <s v="Global Deluxe High-Back Manager's Chair"/>
    <n v="457.56800000000004"/>
    <x v="0"/>
    <n v="0.2"/>
    <n v="51.476399999999941"/>
    <x v="1"/>
    <x v="0"/>
  </r>
  <r>
    <n v="159"/>
    <x v="76"/>
    <x v="73"/>
    <d v="2018-11-24T00:00:00"/>
    <s v="Standard Class"/>
    <s v="NP-18670"/>
    <s v="Nora Paige"/>
    <x v="0"/>
    <x v="0"/>
    <x v="50"/>
    <x v="26"/>
    <n v="73034"/>
    <x v="2"/>
    <s v="OFF-LA-10002475"/>
    <x v="1"/>
    <x v="2"/>
    <s v="Avery 519"/>
    <n v="14.62"/>
    <x v="0"/>
    <n v="0"/>
    <n v="6.8713999999999995"/>
    <x v="2"/>
    <x v="0"/>
  </r>
  <r>
    <n v="160"/>
    <x v="76"/>
    <x v="73"/>
    <d v="2018-11-24T00:00:00"/>
    <s v="Standard Class"/>
    <s v="NP-18670"/>
    <s v="Nora Paige"/>
    <x v="0"/>
    <x v="0"/>
    <x v="50"/>
    <x v="26"/>
    <n v="73034"/>
    <x v="2"/>
    <s v="TEC-PH-10004536"/>
    <x v="2"/>
    <x v="7"/>
    <s v="Avaya 5420 Digital phone"/>
    <n v="944.93000000000006"/>
    <x v="3"/>
    <n v="0"/>
    <n v="236.23250000000002"/>
    <x v="2"/>
    <x v="0"/>
  </r>
  <r>
    <n v="161"/>
    <x v="77"/>
    <x v="74"/>
    <d v="2018-05-12T00:00:00"/>
    <s v="First Class"/>
    <s v="TT-21070"/>
    <s v="Ted Trevino"/>
    <x v="0"/>
    <x v="0"/>
    <x v="1"/>
    <x v="1"/>
    <n v="90045"/>
    <x v="1"/>
    <s v="OFF-PA-10002751"/>
    <x v="1"/>
    <x v="10"/>
    <s v="Xerox 1920"/>
    <n v="5.98"/>
    <x v="7"/>
    <n v="0"/>
    <n v="2.6909999999999998"/>
    <x v="1"/>
    <x v="0"/>
  </r>
  <r>
    <n v="162"/>
    <x v="78"/>
    <x v="75"/>
    <d v="2017-12-31T00:00:00"/>
    <s v="Second Class"/>
    <s v="EM-13960"/>
    <s v="Eric Murdock"/>
    <x v="0"/>
    <x v="0"/>
    <x v="10"/>
    <x v="9"/>
    <n v="19134"/>
    <x v="3"/>
    <s v="TEC-AC-10003657"/>
    <x v="2"/>
    <x v="11"/>
    <s v="Lenovo 17-Key USB Numeric Keypad"/>
    <n v="54.384000000000007"/>
    <x v="0"/>
    <n v="0.2"/>
    <n v="1.359599999999995"/>
    <x v="3"/>
    <x v="0"/>
  </r>
  <r>
    <n v="163"/>
    <x v="79"/>
    <x v="76"/>
    <d v="2018-11-20T00:00:00"/>
    <s v="Standard Class"/>
    <s v="RD-19900"/>
    <s v="Ruben Dartt"/>
    <x v="0"/>
    <x v="0"/>
    <x v="51"/>
    <x v="27"/>
    <n v="88220"/>
    <x v="1"/>
    <s v="OFF-EN-10001990"/>
    <x v="1"/>
    <x v="12"/>
    <s v="Staple envelope"/>
    <n v="28.4"/>
    <x v="2"/>
    <n v="0"/>
    <n v="13.347999999999997"/>
    <x v="1"/>
    <x v="0"/>
  </r>
  <r>
    <n v="164"/>
    <x v="80"/>
    <x v="77"/>
    <d v="2018-11-11T00:00:00"/>
    <s v="Standard Class"/>
    <s v="MJ-17740"/>
    <s v="Max Jones"/>
    <x v="0"/>
    <x v="0"/>
    <x v="4"/>
    <x v="4"/>
    <n v="98115"/>
    <x v="1"/>
    <s v="OFF-BI-10004002"/>
    <x v="1"/>
    <x v="8"/>
    <s v="Wilson Jones International Size A4 Ring Binders"/>
    <n v="27.680000000000003"/>
    <x v="0"/>
    <n v="0.2"/>
    <n v="9.6879999999999988"/>
    <x v="1"/>
    <x v="0"/>
  </r>
  <r>
    <n v="165"/>
    <x v="81"/>
    <x v="78"/>
    <d v="2016-09-12T00:00:00"/>
    <s v="Standard Class"/>
    <s v="BM-11140"/>
    <s v="Becky Martin"/>
    <x v="0"/>
    <x v="0"/>
    <x v="52"/>
    <x v="5"/>
    <n v="78207"/>
    <x v="2"/>
    <s v="OFF-AR-10004441"/>
    <x v="1"/>
    <x v="6"/>
    <s v="BIC Brite Liner Highlighters"/>
    <n v="9.9359999999999999"/>
    <x v="1"/>
    <n v="0.2"/>
    <n v="2.7324000000000002"/>
    <x v="2"/>
    <x v="0"/>
  </r>
  <r>
    <n v="166"/>
    <x v="81"/>
    <x v="78"/>
    <d v="2016-09-12T00:00:00"/>
    <s v="Standard Class"/>
    <s v="BM-11140"/>
    <s v="Becky Martin"/>
    <x v="0"/>
    <x v="0"/>
    <x v="52"/>
    <x v="5"/>
    <n v="78207"/>
    <x v="2"/>
    <s v="TEC-MA-10000822"/>
    <x v="2"/>
    <x v="15"/>
    <s v="Lexmark MX611dhe Monochrome Laser Printer"/>
    <n v="8159.9519999999993"/>
    <x v="8"/>
    <n v="0.4"/>
    <n v="-1359.992000000002"/>
    <x v="2"/>
    <x v="0"/>
  </r>
  <r>
    <n v="167"/>
    <x v="81"/>
    <x v="78"/>
    <d v="2016-09-12T00:00:00"/>
    <s v="Standard Class"/>
    <s v="BM-11140"/>
    <s v="Becky Martin"/>
    <x v="0"/>
    <x v="0"/>
    <x v="52"/>
    <x v="5"/>
    <n v="78207"/>
    <x v="2"/>
    <s v="OFF-ST-10000991"/>
    <x v="1"/>
    <x v="4"/>
    <s v="Space Solutions HD Industrial Steel Shelving."/>
    <n v="275.928"/>
    <x v="1"/>
    <n v="0.2"/>
    <n v="-58.634699999999995"/>
    <x v="2"/>
    <x v="0"/>
  </r>
  <r>
    <n v="168"/>
    <x v="81"/>
    <x v="78"/>
    <d v="2016-09-12T00:00:00"/>
    <s v="Standard Class"/>
    <s v="BM-11140"/>
    <s v="Becky Martin"/>
    <x v="0"/>
    <x v="0"/>
    <x v="52"/>
    <x v="5"/>
    <n v="78207"/>
    <x v="2"/>
    <s v="FUR-CH-10004287"/>
    <x v="0"/>
    <x v="1"/>
    <s v="SAFCO Arco Folding Chair"/>
    <n v="1740.0599999999997"/>
    <x v="6"/>
    <n v="0.3"/>
    <n v="-24.858000000000175"/>
    <x v="2"/>
    <x v="0"/>
  </r>
  <r>
    <n v="169"/>
    <x v="81"/>
    <x v="78"/>
    <d v="2016-09-12T00:00:00"/>
    <s v="Standard Class"/>
    <s v="BM-11140"/>
    <s v="Becky Martin"/>
    <x v="0"/>
    <x v="0"/>
    <x v="52"/>
    <x v="5"/>
    <n v="78207"/>
    <x v="2"/>
    <s v="OFF-AR-10002656"/>
    <x v="1"/>
    <x v="6"/>
    <s v="Sanford Liquid Accent Highlighters"/>
    <n v="32.064"/>
    <x v="5"/>
    <n v="0.2"/>
    <n v="6.8135999999999974"/>
    <x v="2"/>
    <x v="0"/>
  </r>
  <r>
    <n v="170"/>
    <x v="81"/>
    <x v="78"/>
    <d v="2016-09-12T00:00:00"/>
    <s v="Standard Class"/>
    <s v="BM-11140"/>
    <s v="Becky Martin"/>
    <x v="0"/>
    <x v="0"/>
    <x v="52"/>
    <x v="5"/>
    <n v="78207"/>
    <x v="2"/>
    <s v="OFF-AP-10002518"/>
    <x v="1"/>
    <x v="9"/>
    <s v="Kensington 7 Outlet MasterPiece Power Center"/>
    <n v="177.97999999999996"/>
    <x v="2"/>
    <n v="0.8"/>
    <n v="-453.84900000000005"/>
    <x v="2"/>
    <x v="0"/>
  </r>
  <r>
    <n v="171"/>
    <x v="81"/>
    <x v="78"/>
    <d v="2016-09-12T00:00:00"/>
    <s v="Standard Class"/>
    <s v="BM-11140"/>
    <s v="Becky Martin"/>
    <x v="0"/>
    <x v="0"/>
    <x v="52"/>
    <x v="5"/>
    <n v="78207"/>
    <x v="2"/>
    <s v="TEC-PH-10003931"/>
    <x v="2"/>
    <x v="7"/>
    <s v="JBL Micro Wireless Portable Bluetooth Speaker"/>
    <n v="143.976"/>
    <x v="1"/>
    <n v="0.2"/>
    <n v="8.998500000000007"/>
    <x v="2"/>
    <x v="0"/>
  </r>
  <r>
    <n v="172"/>
    <x v="82"/>
    <x v="79"/>
    <d v="2016-08-09T00:00:00"/>
    <s v="Standard Class"/>
    <s v="CS-12130"/>
    <s v="Chad Sievert"/>
    <x v="0"/>
    <x v="0"/>
    <x v="1"/>
    <x v="1"/>
    <n v="90004"/>
    <x v="1"/>
    <s v="OFF-PA-10000659"/>
    <x v="1"/>
    <x v="10"/>
    <s v="Adams Phone Message Book, Professional, 400 Message Capacity, 5 3/6” x 11”"/>
    <n v="20.94"/>
    <x v="1"/>
    <n v="0"/>
    <n v="9.841800000000001"/>
    <x v="1"/>
    <x v="0"/>
  </r>
  <r>
    <n v="173"/>
    <x v="82"/>
    <x v="79"/>
    <d v="2016-08-09T00:00:00"/>
    <s v="Standard Class"/>
    <s v="CS-12130"/>
    <s v="Chad Sievert"/>
    <x v="0"/>
    <x v="0"/>
    <x v="1"/>
    <x v="1"/>
    <n v="90004"/>
    <x v="1"/>
    <s v="OFF-PA-10001144"/>
    <x v="1"/>
    <x v="10"/>
    <s v="Xerox 1913"/>
    <n v="110.96"/>
    <x v="0"/>
    <n v="0"/>
    <n v="53.260799999999996"/>
    <x v="1"/>
    <x v="0"/>
  </r>
  <r>
    <n v="174"/>
    <x v="82"/>
    <x v="79"/>
    <d v="2016-08-09T00:00:00"/>
    <s v="Standard Class"/>
    <s v="CS-12130"/>
    <s v="Chad Sievert"/>
    <x v="0"/>
    <x v="0"/>
    <x v="1"/>
    <x v="1"/>
    <n v="90004"/>
    <x v="1"/>
    <s v="FUR-CH-10003817"/>
    <x v="0"/>
    <x v="1"/>
    <s v="Global Value Steno Chair, Gray"/>
    <n v="340.14400000000006"/>
    <x v="3"/>
    <n v="0.2"/>
    <n v="21.259"/>
    <x v="1"/>
    <x v="0"/>
  </r>
  <r>
    <n v="175"/>
    <x v="83"/>
    <x v="80"/>
    <d v="2016-09-19T00:00:00"/>
    <s v="Standard Class"/>
    <s v="JB-15400"/>
    <s v="Jennifer Braxton"/>
    <x v="1"/>
    <x v="0"/>
    <x v="22"/>
    <x v="10"/>
    <n v="60623"/>
    <x v="2"/>
    <s v="OFF-AP-10000891"/>
    <x v="1"/>
    <x v="9"/>
    <s v="Kensington 7 Outlet MasterPiece HOMEOFFICE Power Control Center"/>
    <n v="52.447999999999993"/>
    <x v="0"/>
    <n v="0.8"/>
    <n v="-131.12000000000003"/>
    <x v="2"/>
    <x v="0"/>
  </r>
  <r>
    <n v="176"/>
    <x v="83"/>
    <x v="80"/>
    <d v="2016-09-19T00:00:00"/>
    <s v="Standard Class"/>
    <s v="JB-15400"/>
    <s v="Jennifer Braxton"/>
    <x v="1"/>
    <x v="0"/>
    <x v="22"/>
    <x v="10"/>
    <n v="60623"/>
    <x v="2"/>
    <s v="OFF-LA-10003148"/>
    <x v="1"/>
    <x v="2"/>
    <s v="Avery 51"/>
    <n v="20.16"/>
    <x v="4"/>
    <n v="0.2"/>
    <n v="6.5519999999999987"/>
    <x v="2"/>
    <x v="0"/>
  </r>
  <r>
    <n v="177"/>
    <x v="84"/>
    <x v="81"/>
    <d v="2019-04-25T00:00:00"/>
    <s v="Second Class"/>
    <s v="SJ-20500"/>
    <s v="Shirley Jackson"/>
    <x v="0"/>
    <x v="0"/>
    <x v="12"/>
    <x v="5"/>
    <n v="77036"/>
    <x v="2"/>
    <s v="OFF-AP-10002684"/>
    <x v="1"/>
    <x v="9"/>
    <s v="Acco 7-Outlet Masterpiece Power Center, Wihtout Fax/Phone Line Protection"/>
    <n v="97.263999999999982"/>
    <x v="4"/>
    <n v="0.8"/>
    <n v="-243.16000000000008"/>
    <x v="2"/>
    <x v="0"/>
  </r>
  <r>
    <n v="178"/>
    <x v="85"/>
    <x v="82"/>
    <d v="2017-11-23T00:00:00"/>
    <s v="Second Class"/>
    <s v="JE-15745"/>
    <s v="Joel Eaton"/>
    <x v="0"/>
    <x v="0"/>
    <x v="46"/>
    <x v="24"/>
    <n v="43055"/>
    <x v="3"/>
    <s v="FUR-CH-10004698"/>
    <x v="0"/>
    <x v="1"/>
    <s v="Padded Folding Chairs, Black, 4/Carton"/>
    <n v="396.80200000000002"/>
    <x v="3"/>
    <n v="0.3"/>
    <n v="-11.337199999999939"/>
    <x v="3"/>
    <x v="0"/>
  </r>
  <r>
    <n v="179"/>
    <x v="85"/>
    <x v="82"/>
    <d v="2017-11-23T00:00:00"/>
    <s v="Second Class"/>
    <s v="JE-15745"/>
    <s v="Joel Eaton"/>
    <x v="0"/>
    <x v="0"/>
    <x v="46"/>
    <x v="24"/>
    <n v="43055"/>
    <x v="3"/>
    <s v="OFF-SU-10002189"/>
    <x v="1"/>
    <x v="14"/>
    <s v="Acme Rosewood Handle Letter Opener"/>
    <n v="15.88"/>
    <x v="2"/>
    <n v="0.2"/>
    <n v="-3.771500000000001"/>
    <x v="3"/>
    <x v="0"/>
  </r>
  <r>
    <n v="180"/>
    <x v="86"/>
    <x v="83"/>
    <d v="2017-12-19T00:00:00"/>
    <s v="Standard Class"/>
    <s v="JK-15640"/>
    <s v="Jim Kriz"/>
    <x v="2"/>
    <x v="0"/>
    <x v="20"/>
    <x v="15"/>
    <n v="10009"/>
    <x v="3"/>
    <s v="OFF-AR-10001940"/>
    <x v="1"/>
    <x v="6"/>
    <s v="Sanford Colorific Eraseable Coloring Pencils, 12 Count"/>
    <n v="3.28"/>
    <x v="7"/>
    <n v="0"/>
    <n v="1.4104000000000001"/>
    <x v="3"/>
    <x v="0"/>
  </r>
  <r>
    <n v="181"/>
    <x v="87"/>
    <x v="29"/>
    <d v="2016-12-09T00:00:00"/>
    <s v="Second Class"/>
    <s v="DK-13150"/>
    <s v="David Kendrick"/>
    <x v="1"/>
    <x v="0"/>
    <x v="27"/>
    <x v="10"/>
    <n v="62521"/>
    <x v="2"/>
    <s v="OFF-ST-10003455"/>
    <x v="1"/>
    <x v="4"/>
    <s v="Tenex File Box, Personal Filing Tote with Lid, Black"/>
    <n v="24.816000000000003"/>
    <x v="0"/>
    <n v="0.2"/>
    <n v="1.8612000000000002"/>
    <x v="2"/>
    <x v="0"/>
  </r>
  <r>
    <n v="182"/>
    <x v="87"/>
    <x v="29"/>
    <d v="2016-12-09T00:00:00"/>
    <s v="Second Class"/>
    <s v="DK-13150"/>
    <s v="David Kendrick"/>
    <x v="1"/>
    <x v="0"/>
    <x v="27"/>
    <x v="10"/>
    <n v="62521"/>
    <x v="2"/>
    <s v="TEC-AC-10004659"/>
    <x v="2"/>
    <x v="11"/>
    <s v="Imation Secure+ Hardware Encrypted USB 2.0 Flash Drive; 16GB"/>
    <n v="408.74399999999997"/>
    <x v="3"/>
    <n v="0.2"/>
    <n v="76.639499999999984"/>
    <x v="2"/>
    <x v="0"/>
  </r>
  <r>
    <n v="183"/>
    <x v="88"/>
    <x v="84"/>
    <d v="2016-11-24T00:00:00"/>
    <s v="Second Class"/>
    <s v="RM-19675"/>
    <s v="Robert Marley"/>
    <x v="2"/>
    <x v="0"/>
    <x v="53"/>
    <x v="28"/>
    <n v="71203"/>
    <x v="0"/>
    <s v="TEC-PH-10003273"/>
    <x v="2"/>
    <x v="7"/>
    <s v="AT&amp;T TR1909W"/>
    <n v="503.96"/>
    <x v="4"/>
    <n v="0"/>
    <n v="131.02960000000002"/>
    <x v="0"/>
    <x v="0"/>
  </r>
  <r>
    <n v="184"/>
    <x v="88"/>
    <x v="84"/>
    <d v="2016-11-24T00:00:00"/>
    <s v="Second Class"/>
    <s v="RM-19675"/>
    <s v="Robert Marley"/>
    <x v="2"/>
    <x v="0"/>
    <x v="53"/>
    <x v="28"/>
    <n v="71203"/>
    <x v="0"/>
    <s v="TEC-PH-10004896"/>
    <x v="2"/>
    <x v="7"/>
    <s v="Nokia Lumia 521 (T-Mobile)"/>
    <n v="149.94999999999999"/>
    <x v="2"/>
    <n v="0"/>
    <n v="41.986000000000004"/>
    <x v="0"/>
    <x v="0"/>
  </r>
  <r>
    <n v="185"/>
    <x v="88"/>
    <x v="84"/>
    <d v="2016-11-24T00:00:00"/>
    <s v="Second Class"/>
    <s v="RM-19675"/>
    <s v="Robert Marley"/>
    <x v="2"/>
    <x v="0"/>
    <x v="53"/>
    <x v="28"/>
    <n v="71203"/>
    <x v="0"/>
    <s v="TEC-AC-10002345"/>
    <x v="2"/>
    <x v="11"/>
    <s v="HP Standard 104 key PS/2 Keyboard"/>
    <n v="29"/>
    <x v="0"/>
    <n v="0"/>
    <n v="7.25"/>
    <x v="0"/>
    <x v="0"/>
  </r>
  <r>
    <n v="186"/>
    <x v="89"/>
    <x v="85"/>
    <d v="2018-12-02T00:00:00"/>
    <s v="Standard Class"/>
    <s v="SK-19990"/>
    <s v="Sally Knutson"/>
    <x v="0"/>
    <x v="0"/>
    <x v="54"/>
    <x v="29"/>
    <n v="6824"/>
    <x v="3"/>
    <s v="OFF-BI-10001890"/>
    <x v="1"/>
    <x v="8"/>
    <s v="Avery Poly Binder Pockets"/>
    <n v="7.16"/>
    <x v="0"/>
    <n v="0"/>
    <n v="3.4367999999999999"/>
    <x v="3"/>
    <x v="0"/>
  </r>
  <r>
    <n v="187"/>
    <x v="90"/>
    <x v="86"/>
    <d v="2016-08-30T00:00:00"/>
    <s v="Standard Class"/>
    <s v="FM-14290"/>
    <s v="Frank Merwin"/>
    <x v="2"/>
    <x v="0"/>
    <x v="1"/>
    <x v="1"/>
    <n v="90032"/>
    <x v="1"/>
    <s v="TEC-AC-10002323"/>
    <x v="2"/>
    <x v="11"/>
    <s v="SanDisk Ultra 32 GB MicroSDHC Class 10 Memory Card"/>
    <n v="176.8"/>
    <x v="8"/>
    <n v="0"/>
    <n v="22.984000000000009"/>
    <x v="1"/>
    <x v="0"/>
  </r>
  <r>
    <n v="188"/>
    <x v="91"/>
    <x v="87"/>
    <d v="2018-07-22T00:00:00"/>
    <s v="Standard Class"/>
    <s v="AM-10360"/>
    <s v="Alice McCarthy"/>
    <x v="1"/>
    <x v="0"/>
    <x v="55"/>
    <x v="5"/>
    <n v="75051"/>
    <x v="2"/>
    <s v="OFF-ST-10001328"/>
    <x v="1"/>
    <x v="4"/>
    <s v="Personal Filing Tote with Lid, Black/Gray"/>
    <n v="37.224000000000004"/>
    <x v="1"/>
    <n v="0.2"/>
    <n v="3.7224000000000004"/>
    <x v="2"/>
    <x v="0"/>
  </r>
  <r>
    <n v="189"/>
    <x v="91"/>
    <x v="87"/>
    <d v="2018-07-22T00:00:00"/>
    <s v="Standard Class"/>
    <s v="AM-10360"/>
    <s v="Alice McCarthy"/>
    <x v="1"/>
    <x v="0"/>
    <x v="55"/>
    <x v="5"/>
    <n v="75051"/>
    <x v="2"/>
    <s v="OFF-PA-10001950"/>
    <x v="1"/>
    <x v="10"/>
    <s v="Southworth 25% Cotton Antique Laid Paper &amp; Envelopes"/>
    <n v="20.016000000000002"/>
    <x v="1"/>
    <n v="0.2"/>
    <n v="6.2549999999999963"/>
    <x v="2"/>
    <x v="0"/>
  </r>
  <r>
    <n v="190"/>
    <x v="92"/>
    <x v="88"/>
    <d v="2017-10-14T00:00:00"/>
    <s v="First Class"/>
    <s v="MP-17470"/>
    <s v="Mark Packer"/>
    <x v="2"/>
    <x v="0"/>
    <x v="20"/>
    <x v="15"/>
    <n v="10035"/>
    <x v="3"/>
    <s v="FUR-BO-10002613"/>
    <x v="0"/>
    <x v="0"/>
    <s v="Atlantic Metals Mobile 4-Shelf Bookcases, Custom Colors"/>
    <n v="899.13600000000008"/>
    <x v="4"/>
    <n v="0.2"/>
    <n v="112.39199999999991"/>
    <x v="3"/>
    <x v="0"/>
  </r>
  <r>
    <n v="191"/>
    <x v="92"/>
    <x v="88"/>
    <d v="2017-10-14T00:00:00"/>
    <s v="First Class"/>
    <s v="MP-17470"/>
    <s v="Mark Packer"/>
    <x v="2"/>
    <x v="0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x v="5"/>
    <n v="0"/>
    <n v="20.092800000000004"/>
    <x v="3"/>
    <x v="0"/>
  </r>
  <r>
    <n v="192"/>
    <x v="92"/>
    <x v="88"/>
    <d v="2017-10-14T00:00:00"/>
    <s v="First Class"/>
    <s v="MP-17470"/>
    <s v="Mark Packer"/>
    <x v="2"/>
    <x v="0"/>
    <x v="20"/>
    <x v="15"/>
    <n v="10035"/>
    <x v="3"/>
    <s v="OFF-PA-10000061"/>
    <x v="1"/>
    <x v="10"/>
    <s v="Xerox 205"/>
    <n v="51.84"/>
    <x v="8"/>
    <n v="0"/>
    <n v="24.883200000000002"/>
    <x v="3"/>
    <x v="0"/>
  </r>
  <r>
    <n v="193"/>
    <x v="92"/>
    <x v="88"/>
    <d v="2017-10-14T00:00:00"/>
    <s v="First Class"/>
    <s v="MP-17470"/>
    <s v="Mark Packer"/>
    <x v="2"/>
    <x v="0"/>
    <x v="20"/>
    <x v="15"/>
    <n v="10035"/>
    <x v="3"/>
    <s v="FUR-BO-10002545"/>
    <x v="0"/>
    <x v="0"/>
    <s v="Atlantic Metals Mobile 3-Shelf Bookcases, Custom Colors"/>
    <n v="626.35200000000009"/>
    <x v="1"/>
    <n v="0.2"/>
    <n v="46.976400000000012"/>
    <x v="3"/>
    <x v="0"/>
  </r>
  <r>
    <n v="194"/>
    <x v="92"/>
    <x v="88"/>
    <d v="2017-10-14T00:00:00"/>
    <s v="First Class"/>
    <s v="MP-17470"/>
    <s v="Mark Packer"/>
    <x v="2"/>
    <x v="0"/>
    <x v="20"/>
    <x v="15"/>
    <n v="10035"/>
    <x v="3"/>
    <s v="OFF-AR-10003514"/>
    <x v="1"/>
    <x v="6"/>
    <s v="4009 Highlighters by Sanford"/>
    <n v="19.899999999999999"/>
    <x v="2"/>
    <n v="0"/>
    <n v="6.5669999999999984"/>
    <x v="3"/>
    <x v="0"/>
  </r>
  <r>
    <n v="195"/>
    <x v="93"/>
    <x v="89"/>
    <d v="2017-11-06T00:00:00"/>
    <s v="Standard Class"/>
    <s v="MZ-17515"/>
    <s v="Mary Zewe"/>
    <x v="1"/>
    <x v="0"/>
    <x v="56"/>
    <x v="1"/>
    <n v="92374"/>
    <x v="1"/>
    <s v="OFF-EN-10001509"/>
    <x v="1"/>
    <x v="12"/>
    <s v="Poly String Tie Envelopes"/>
    <n v="14.280000000000001"/>
    <x v="3"/>
    <n v="0"/>
    <n v="6.7115999999999989"/>
    <x v="1"/>
    <x v="0"/>
  </r>
  <r>
    <n v="196"/>
    <x v="94"/>
    <x v="90"/>
    <d v="2016-03-25T00:00:00"/>
    <s v="Standard Class"/>
    <s v="CB-12025"/>
    <s v="Cassandra Brandow"/>
    <x v="0"/>
    <x v="0"/>
    <x v="57"/>
    <x v="24"/>
    <n v="45011"/>
    <x v="3"/>
    <s v="OFF-AR-10004685"/>
    <x v="1"/>
    <x v="6"/>
    <s v="Binney &amp; Smith Crayola Metallic Colored Pencils, 8-Color Set"/>
    <n v="7.4080000000000004"/>
    <x v="0"/>
    <n v="0.2"/>
    <n v="1.2037999999999995"/>
    <x v="3"/>
    <x v="0"/>
  </r>
  <r>
    <n v="197"/>
    <x v="94"/>
    <x v="90"/>
    <d v="2016-03-25T00:00:00"/>
    <s v="Standard Class"/>
    <s v="CB-12025"/>
    <s v="Cassandra Brandow"/>
    <x v="0"/>
    <x v="0"/>
    <x v="57"/>
    <x v="24"/>
    <n v="45011"/>
    <x v="3"/>
    <s v="OFF-AR-10004027"/>
    <x v="1"/>
    <x v="6"/>
    <s v="Binney &amp; Smith inkTank Erasable Desk Highlighter, Chisel Tip, Yellow, 12/Box"/>
    <n v="6.048"/>
    <x v="1"/>
    <n v="0.2"/>
    <n v="1.5876000000000006"/>
    <x v="3"/>
    <x v="0"/>
  </r>
  <r>
    <n v="198"/>
    <x v="95"/>
    <x v="44"/>
    <d v="2019-11-13T00:00:00"/>
    <s v="Standard Class"/>
    <s v="VM-21685"/>
    <s v="Valerie Mitchum"/>
    <x v="2"/>
    <x v="0"/>
    <x v="58"/>
    <x v="30"/>
    <n v="7090"/>
    <x v="3"/>
    <s v="OFF-ST-10001414"/>
    <x v="1"/>
    <x v="4"/>
    <s v="Decoflex Hanging Personal Folder File"/>
    <n v="46.26"/>
    <x v="1"/>
    <n v="0"/>
    <n v="12.0276"/>
    <x v="3"/>
    <x v="0"/>
  </r>
  <r>
    <n v="199"/>
    <x v="96"/>
    <x v="91"/>
    <d v="2019-07-13T00:00:00"/>
    <s v="Standard Class"/>
    <s v="FH-14365"/>
    <s v="Fred Hopkins"/>
    <x v="1"/>
    <x v="0"/>
    <x v="10"/>
    <x v="9"/>
    <n v="19120"/>
    <x v="3"/>
    <s v="OFF-BI-10000343"/>
    <x v="1"/>
    <x v="8"/>
    <s v="Pressboard Covers with Storage Hooks, 9 1/2&quot; x 11&quot;, Light Blue"/>
    <n v="2.9460000000000006"/>
    <x v="0"/>
    <n v="0.7"/>
    <n v="-2.2585999999999995"/>
    <x v="3"/>
    <x v="0"/>
  </r>
  <r>
    <n v="200"/>
    <x v="96"/>
    <x v="91"/>
    <d v="2019-07-13T00:00:00"/>
    <s v="Standard Class"/>
    <s v="FH-14365"/>
    <s v="Fred Hopkins"/>
    <x v="1"/>
    <x v="0"/>
    <x v="10"/>
    <x v="9"/>
    <n v="19120"/>
    <x v="3"/>
    <s v="OFF-PA-10002749"/>
    <x v="1"/>
    <x v="10"/>
    <s v="Wirebound Message Books, 5-1/2 x 4 Forms, 2 or 4 Forms per Page"/>
    <n v="16.056000000000001"/>
    <x v="1"/>
    <n v="0.2"/>
    <n v="5.8203000000000005"/>
    <x v="3"/>
    <x v="0"/>
  </r>
  <r>
    <n v="201"/>
    <x v="97"/>
    <x v="92"/>
    <d v="2019-06-29T00:00:00"/>
    <s v="Standard Class"/>
    <s v="MB-17305"/>
    <s v="Maria Bertelson"/>
    <x v="0"/>
    <x v="0"/>
    <x v="59"/>
    <x v="24"/>
    <n v="44312"/>
    <x v="3"/>
    <s v="OFF-PA-10002666"/>
    <x v="1"/>
    <x v="10"/>
    <s v="Southworth 25% Cotton Linen-Finish Paper &amp; Envelopes"/>
    <n v="21.744000000000003"/>
    <x v="1"/>
    <n v="0.2"/>
    <n v="6.794999999999999"/>
    <x v="3"/>
    <x v="0"/>
  </r>
  <r>
    <n v="202"/>
    <x v="98"/>
    <x v="93"/>
    <d v="2016-08-05T00:00:00"/>
    <s v="First Class"/>
    <s v="BS-11755"/>
    <s v="Bruce Stewart"/>
    <x v="0"/>
    <x v="0"/>
    <x v="60"/>
    <x v="22"/>
    <n v="80219"/>
    <x v="1"/>
    <s v="FUR-TA-10004289"/>
    <x v="0"/>
    <x v="3"/>
    <s v="BoxOffice By Design Rectangular and Half-Moon Meeting Room Tables"/>
    <n v="218.75"/>
    <x v="0"/>
    <n v="0.5"/>
    <n v="-161.875"/>
    <x v="1"/>
    <x v="1"/>
  </r>
  <r>
    <n v="203"/>
    <x v="98"/>
    <x v="93"/>
    <d v="2016-08-05T00:00:00"/>
    <s v="First Class"/>
    <s v="BS-11755"/>
    <s v="Bruce Stewart"/>
    <x v="0"/>
    <x v="0"/>
    <x v="60"/>
    <x v="22"/>
    <n v="80219"/>
    <x v="1"/>
    <s v="OFF-AP-10003622"/>
    <x v="1"/>
    <x v="9"/>
    <s v="Bravo II Megaboss 12-Amp Hard Body Upright, Replacement Belts, 2 Belts per Pack"/>
    <n v="2.6"/>
    <x v="7"/>
    <n v="0.2"/>
    <n v="0.29249999999999987"/>
    <x v="1"/>
    <x v="1"/>
  </r>
  <r>
    <n v="204"/>
    <x v="99"/>
    <x v="94"/>
    <d v="2019-12-21T00:00:00"/>
    <s v="Second Class"/>
    <s v="LC-17140"/>
    <s v="Logan Currie"/>
    <x v="0"/>
    <x v="0"/>
    <x v="61"/>
    <x v="5"/>
    <n v="75220"/>
    <x v="2"/>
    <s v="OFF-AP-10003217"/>
    <x v="1"/>
    <x v="9"/>
    <s v="Eureka Sanitaire  Commercial Upright"/>
    <n v="66.283999999999992"/>
    <x v="0"/>
    <n v="0.8"/>
    <n v="-178.96680000000001"/>
    <x v="2"/>
    <x v="0"/>
  </r>
  <r>
    <n v="205"/>
    <x v="100"/>
    <x v="95"/>
    <d v="2019-06-07T00:00:00"/>
    <s v="Standard Class"/>
    <s v="HK-14890"/>
    <s v="Heather Kirkland"/>
    <x v="1"/>
    <x v="0"/>
    <x v="47"/>
    <x v="18"/>
    <n v="37064"/>
    <x v="0"/>
    <s v="FUR-FU-10002960"/>
    <x v="0"/>
    <x v="5"/>
    <s v="Eldon 200 Class Desk Accessories, Burgundy"/>
    <n v="35.168000000000006"/>
    <x v="3"/>
    <n v="0.2"/>
    <n v="9.6712000000000025"/>
    <x v="0"/>
    <x v="0"/>
  </r>
  <r>
    <n v="206"/>
    <x v="101"/>
    <x v="34"/>
    <d v="2019-12-14T00:00:00"/>
    <s v="Standard Class"/>
    <s v="LE-16810"/>
    <s v="Laurel Elliston"/>
    <x v="0"/>
    <x v="0"/>
    <x v="62"/>
    <x v="1"/>
    <n v="90604"/>
    <x v="1"/>
    <s v="TEC-PH-10001918"/>
    <x v="2"/>
    <x v="7"/>
    <s v="Nortel Business Series Terminal T7208 Digital phone"/>
    <n v="444.76800000000003"/>
    <x v="4"/>
    <n v="0.2"/>
    <n v="44.476800000000026"/>
    <x v="1"/>
    <x v="0"/>
  </r>
  <r>
    <n v="207"/>
    <x v="102"/>
    <x v="96"/>
    <d v="2019-12-07T00:00:00"/>
    <s v="Standard Class"/>
    <s v="JH-15985"/>
    <s v="Joseph Holt"/>
    <x v="0"/>
    <x v="0"/>
    <x v="63"/>
    <x v="12"/>
    <n v="48601"/>
    <x v="2"/>
    <s v="OFF-ST-10000642"/>
    <x v="1"/>
    <x v="4"/>
    <s v="Tennsco Lockers, Gray"/>
    <n v="83.92"/>
    <x v="4"/>
    <n v="0"/>
    <n v="5.8743999999999943"/>
    <x v="2"/>
    <x v="0"/>
  </r>
  <r>
    <n v="208"/>
    <x v="102"/>
    <x v="96"/>
    <d v="2019-12-07T00:00:00"/>
    <s v="Standard Class"/>
    <s v="JH-15985"/>
    <s v="Joseph Holt"/>
    <x v="0"/>
    <x v="0"/>
    <x v="63"/>
    <x v="12"/>
    <n v="48601"/>
    <x v="2"/>
    <s v="TEC-PH-10001700"/>
    <x v="2"/>
    <x v="7"/>
    <s v="Panasonic KX-TG6844B Expandable Digital Cordless Telephone"/>
    <n v="131.97999999999999"/>
    <x v="0"/>
    <n v="0"/>
    <n v="35.634600000000006"/>
    <x v="2"/>
    <x v="0"/>
  </r>
  <r>
    <n v="209"/>
    <x v="102"/>
    <x v="96"/>
    <d v="2019-12-07T00:00:00"/>
    <s v="Standard Class"/>
    <s v="JH-15985"/>
    <s v="Joseph Holt"/>
    <x v="0"/>
    <x v="0"/>
    <x v="63"/>
    <x v="12"/>
    <n v="48601"/>
    <x v="2"/>
    <s v="OFF-BI-10003274"/>
    <x v="1"/>
    <x v="8"/>
    <s v="Avery Durable Slant Ring Binders, No Labels"/>
    <n v="15.92"/>
    <x v="4"/>
    <n v="0"/>
    <n v="7.4824000000000002"/>
    <x v="2"/>
    <x v="0"/>
  </r>
  <r>
    <n v="210"/>
    <x v="102"/>
    <x v="96"/>
    <d v="2019-12-07T00:00:00"/>
    <s v="Standard Class"/>
    <s v="JH-15985"/>
    <s v="Joseph Holt"/>
    <x v="0"/>
    <x v="0"/>
    <x v="63"/>
    <x v="12"/>
    <n v="48601"/>
    <x v="2"/>
    <s v="OFF-FA-10000134"/>
    <x v="1"/>
    <x v="13"/>
    <s v="Advantus Push Pins, Aluminum Head"/>
    <n v="52.29"/>
    <x v="6"/>
    <n v="0"/>
    <n v="16.209899999999998"/>
    <x v="2"/>
    <x v="0"/>
  </r>
  <r>
    <n v="211"/>
    <x v="102"/>
    <x v="96"/>
    <d v="2019-12-07T00:00:00"/>
    <s v="Standard Class"/>
    <s v="JH-15985"/>
    <s v="Joseph Holt"/>
    <x v="0"/>
    <x v="0"/>
    <x v="63"/>
    <x v="12"/>
    <n v="48601"/>
    <x v="2"/>
    <s v="OFF-ST-10001522"/>
    <x v="1"/>
    <x v="4"/>
    <s v="Gould Plastics 18-Pocket Panel Bin, 34w x 5-1/4d x 20-1/2h"/>
    <n v="91.99"/>
    <x v="7"/>
    <n v="0"/>
    <n v="3.6795999999999935"/>
    <x v="2"/>
    <x v="0"/>
  </r>
  <r>
    <n v="212"/>
    <x v="103"/>
    <x v="97"/>
    <d v="2017-02-13T00:00:00"/>
    <s v="Second Class"/>
    <s v="MS-17980"/>
    <s v="Michael Stewart"/>
    <x v="1"/>
    <x v="0"/>
    <x v="61"/>
    <x v="5"/>
    <n v="75220"/>
    <x v="2"/>
    <s v="TEC-AC-10001266"/>
    <x v="2"/>
    <x v="11"/>
    <s v="Memorex Micro Travel Drive 8 GB"/>
    <n v="20.8"/>
    <x v="0"/>
    <n v="0.2"/>
    <n v="6.4999999999999991"/>
    <x v="2"/>
    <x v="0"/>
  </r>
  <r>
    <n v="213"/>
    <x v="104"/>
    <x v="98"/>
    <d v="2017-01-09T00:00:00"/>
    <s v="Standard Class"/>
    <s v="VW-21775"/>
    <s v="Victoria Wilson"/>
    <x v="1"/>
    <x v="0"/>
    <x v="64"/>
    <x v="24"/>
    <n v="44256"/>
    <x v="3"/>
    <s v="OFF-LA-10004544"/>
    <x v="1"/>
    <x v="2"/>
    <s v="Avery 505"/>
    <n v="23.680000000000003"/>
    <x v="0"/>
    <n v="0.2"/>
    <n v="8.879999999999999"/>
    <x v="3"/>
    <x v="1"/>
  </r>
  <r>
    <n v="214"/>
    <x v="104"/>
    <x v="98"/>
    <d v="2017-01-09T00:00:00"/>
    <s v="Standard Class"/>
    <s v="VW-21775"/>
    <s v="Victoria Wilson"/>
    <x v="1"/>
    <x v="0"/>
    <x v="64"/>
    <x v="24"/>
    <n v="44256"/>
    <x v="3"/>
    <s v="FUR-BO-10004695"/>
    <x v="0"/>
    <x v="0"/>
    <s v="O'Sullivan 2-Door Barrister Bookcase in Odessa Pine"/>
    <n v="452.45"/>
    <x v="2"/>
    <n v="0.5"/>
    <n v="-244.32300000000006"/>
    <x v="3"/>
    <x v="1"/>
  </r>
  <r>
    <n v="215"/>
    <x v="104"/>
    <x v="98"/>
    <d v="2017-01-09T00:00:00"/>
    <s v="Standard Class"/>
    <s v="VW-21775"/>
    <s v="Victoria Wilson"/>
    <x v="1"/>
    <x v="0"/>
    <x v="64"/>
    <x v="24"/>
    <n v="44256"/>
    <x v="3"/>
    <s v="TEC-PH-10002844"/>
    <x v="2"/>
    <x v="7"/>
    <s v="Speck Products Candyshell Flip Case"/>
    <n v="62.981999999999999"/>
    <x v="1"/>
    <n v="0.4"/>
    <n v="-14.695800000000006"/>
    <x v="3"/>
    <x v="1"/>
  </r>
  <r>
    <n v="216"/>
    <x v="104"/>
    <x v="98"/>
    <d v="2017-01-09T00:00:00"/>
    <s v="Standard Class"/>
    <s v="VW-21775"/>
    <s v="Victoria Wilson"/>
    <x v="1"/>
    <x v="0"/>
    <x v="64"/>
    <x v="24"/>
    <n v="44256"/>
    <x v="3"/>
    <s v="TEC-MA-10000864"/>
    <x v="2"/>
    <x v="15"/>
    <s v="Cisco 9971 IP Video Phone Charcoal"/>
    <n v="1188.0000000000002"/>
    <x v="6"/>
    <n v="0.7"/>
    <n v="-950.40000000000009"/>
    <x v="3"/>
    <x v="1"/>
  </r>
  <r>
    <n v="217"/>
    <x v="104"/>
    <x v="98"/>
    <d v="2017-01-09T00:00:00"/>
    <s v="Standard Class"/>
    <s v="VW-21775"/>
    <s v="Victoria Wilson"/>
    <x v="1"/>
    <x v="0"/>
    <x v="64"/>
    <x v="24"/>
    <n v="44256"/>
    <x v="3"/>
    <s v="TEC-AC-10000109"/>
    <x v="2"/>
    <x v="11"/>
    <s v="Sony Micro Vault Click 16 GB USB 2.0 Flash Drive"/>
    <n v="89.584000000000003"/>
    <x v="0"/>
    <n v="0.2"/>
    <n v="4.4792000000000058"/>
    <x v="3"/>
    <x v="1"/>
  </r>
  <r>
    <n v="218"/>
    <x v="105"/>
    <x v="99"/>
    <d v="2018-11-01T00:00:00"/>
    <s v="Standard Class"/>
    <s v="JH-15910"/>
    <s v="Jonathan Howell"/>
    <x v="0"/>
    <x v="0"/>
    <x v="1"/>
    <x v="1"/>
    <n v="90032"/>
    <x v="1"/>
    <s v="OFF-ST-10001328"/>
    <x v="1"/>
    <x v="4"/>
    <s v="Personal Filing Tote with Lid, Black/Gray"/>
    <n v="93.06"/>
    <x v="5"/>
    <n v="0"/>
    <n v="26.056800000000003"/>
    <x v="1"/>
    <x v="0"/>
  </r>
  <r>
    <n v="219"/>
    <x v="105"/>
    <x v="99"/>
    <d v="2018-11-01T00:00:00"/>
    <s v="Standard Class"/>
    <s v="JH-15910"/>
    <s v="Jonathan Howell"/>
    <x v="0"/>
    <x v="0"/>
    <x v="1"/>
    <x v="1"/>
    <n v="90032"/>
    <x v="1"/>
    <s v="TEC-PH-10002563"/>
    <x v="2"/>
    <x v="7"/>
    <s v="Adtran 1202752G1"/>
    <n v="302.37599999999998"/>
    <x v="1"/>
    <n v="0.2"/>
    <n v="22.678200000000018"/>
    <x v="1"/>
    <x v="0"/>
  </r>
  <r>
    <n v="220"/>
    <x v="106"/>
    <x v="100"/>
    <d v="2017-12-27T00:00:00"/>
    <s v="First Class"/>
    <s v="JB-15925"/>
    <s v="Joni Blumstein"/>
    <x v="0"/>
    <x v="0"/>
    <x v="65"/>
    <x v="24"/>
    <n v="43017"/>
    <x v="3"/>
    <s v="OFF-FA-10000585"/>
    <x v="1"/>
    <x v="13"/>
    <s v="OIC Bulk Pack Metal Binder Clips"/>
    <n v="5.5840000000000005"/>
    <x v="0"/>
    <n v="0.2"/>
    <n v="1.8147999999999997"/>
    <x v="3"/>
    <x v="1"/>
  </r>
  <r>
    <n v="221"/>
    <x v="106"/>
    <x v="100"/>
    <d v="2017-12-27T00:00:00"/>
    <s v="First Class"/>
    <s v="JB-15925"/>
    <s v="Joni Blumstein"/>
    <x v="0"/>
    <x v="0"/>
    <x v="65"/>
    <x v="24"/>
    <n v="43017"/>
    <x v="3"/>
    <s v="OFF-PA-10004000"/>
    <x v="1"/>
    <x v="10"/>
    <s v="While You Were Out Pads, 50 per Pad, 4 x 5 1/4, Green Cycle"/>
    <n v="22.704000000000004"/>
    <x v="5"/>
    <n v="0.2"/>
    <n v="8.2302"/>
    <x v="3"/>
    <x v="1"/>
  </r>
  <r>
    <n v="222"/>
    <x v="106"/>
    <x v="100"/>
    <d v="2017-12-27T00:00:00"/>
    <s v="First Class"/>
    <s v="JB-15925"/>
    <s v="Joni Blumstein"/>
    <x v="0"/>
    <x v="0"/>
    <x v="65"/>
    <x v="24"/>
    <n v="43017"/>
    <x v="3"/>
    <s v="OFF-BI-10002852"/>
    <x v="1"/>
    <x v="8"/>
    <s v="Ibico Standard Transparent Covers"/>
    <n v="19.776000000000003"/>
    <x v="4"/>
    <n v="0.7"/>
    <n v="-13.843199999999996"/>
    <x v="3"/>
    <x v="1"/>
  </r>
  <r>
    <n v="223"/>
    <x v="106"/>
    <x v="100"/>
    <d v="2017-12-27T00:00:00"/>
    <s v="First Class"/>
    <s v="JB-15925"/>
    <s v="Joni Blumstein"/>
    <x v="0"/>
    <x v="0"/>
    <x v="65"/>
    <x v="24"/>
    <n v="43017"/>
    <x v="3"/>
    <s v="FUR-FU-10000087"/>
    <x v="0"/>
    <x v="5"/>
    <s v="Executive Impressions 14&quot; Two-Color Numerals Wall Clock"/>
    <n v="72.703999999999994"/>
    <x v="4"/>
    <n v="0.2"/>
    <n v="19.084800000000005"/>
    <x v="3"/>
    <x v="1"/>
  </r>
  <r>
    <n v="224"/>
    <x v="106"/>
    <x v="100"/>
    <d v="2017-12-27T00:00:00"/>
    <s v="First Class"/>
    <s v="JB-15925"/>
    <s v="Joni Blumstein"/>
    <x v="0"/>
    <x v="0"/>
    <x v="65"/>
    <x v="24"/>
    <n v="43017"/>
    <x v="3"/>
    <s v="TEC-MA-10001148"/>
    <x v="2"/>
    <x v="15"/>
    <s v="Swingline SM12-08 MicroCut Jam Free Shredder"/>
    <n v="479.98800000000006"/>
    <x v="4"/>
    <n v="0.7"/>
    <n v="-383.99040000000002"/>
    <x v="3"/>
    <x v="1"/>
  </r>
  <r>
    <n v="225"/>
    <x v="106"/>
    <x v="100"/>
    <d v="2017-12-27T00:00:00"/>
    <s v="First Class"/>
    <s v="JB-15925"/>
    <s v="Joni Blumstein"/>
    <x v="0"/>
    <x v="0"/>
    <x v="65"/>
    <x v="24"/>
    <n v="43017"/>
    <x v="3"/>
    <s v="OFF-AR-10001958"/>
    <x v="1"/>
    <x v="6"/>
    <s v="Stanley Bostitch Contemporary Electric Pencil Sharpeners"/>
    <n v="27.168000000000003"/>
    <x v="0"/>
    <n v="0.2"/>
    <n v="2.7168000000000001"/>
    <x v="3"/>
    <x v="1"/>
  </r>
  <r>
    <n v="226"/>
    <x v="107"/>
    <x v="101"/>
    <d v="2017-08-16T00:00:00"/>
    <s v="Standard Class"/>
    <s v="DS-13180"/>
    <s v="David Smith"/>
    <x v="1"/>
    <x v="0"/>
    <x v="66"/>
    <x v="12"/>
    <n v="48227"/>
    <x v="2"/>
    <s v="OFF-AR-10001026"/>
    <x v="1"/>
    <x v="6"/>
    <s v="Sanford Uni-Blazer View Highlighters, Chisel Tip, Yellow"/>
    <n v="2.2000000000000002"/>
    <x v="7"/>
    <n v="0"/>
    <n v="0.96800000000000019"/>
    <x v="2"/>
    <x v="0"/>
  </r>
  <r>
    <n v="227"/>
    <x v="107"/>
    <x v="101"/>
    <d v="2017-08-16T00:00:00"/>
    <s v="Standard Class"/>
    <s v="DS-13180"/>
    <s v="David Smith"/>
    <x v="1"/>
    <x v="0"/>
    <x v="66"/>
    <x v="12"/>
    <n v="48227"/>
    <x v="2"/>
    <s v="FUR-TA-10003748"/>
    <x v="0"/>
    <x v="3"/>
    <s v="Bevis 36 x 72 Conference Tables"/>
    <n v="622.44999999999993"/>
    <x v="2"/>
    <n v="0"/>
    <n v="136.93899999999999"/>
    <x v="2"/>
    <x v="0"/>
  </r>
  <r>
    <n v="228"/>
    <x v="107"/>
    <x v="101"/>
    <d v="2017-08-16T00:00:00"/>
    <s v="Standard Class"/>
    <s v="DS-13180"/>
    <s v="David Smith"/>
    <x v="1"/>
    <x v="0"/>
    <x v="66"/>
    <x v="12"/>
    <n v="48227"/>
    <x v="2"/>
    <s v="OFF-ST-10002485"/>
    <x v="1"/>
    <x v="4"/>
    <s v="Rogers Deluxe File Chest"/>
    <n v="21.98"/>
    <x v="7"/>
    <n v="0"/>
    <n v="0.21979999999999933"/>
    <x v="2"/>
    <x v="0"/>
  </r>
  <r>
    <n v="229"/>
    <x v="108"/>
    <x v="102"/>
    <d v="2017-03-04T00:00:00"/>
    <s v="Standard Class"/>
    <s v="VD-21670"/>
    <s v="Valerie Dominguez"/>
    <x v="0"/>
    <x v="0"/>
    <x v="29"/>
    <x v="18"/>
    <n v="38401"/>
    <x v="0"/>
    <s v="FUR-CH-10004860"/>
    <x v="0"/>
    <x v="1"/>
    <s v="Global Low Back Tilter Chair"/>
    <n v="161.56800000000001"/>
    <x v="0"/>
    <n v="0.2"/>
    <n v="-28.274400000000021"/>
    <x v="0"/>
    <x v="0"/>
  </r>
  <r>
    <n v="230"/>
    <x v="108"/>
    <x v="102"/>
    <d v="2017-03-04T00:00:00"/>
    <s v="Standard Class"/>
    <s v="VD-21670"/>
    <s v="Valerie Dominguez"/>
    <x v="0"/>
    <x v="0"/>
    <x v="29"/>
    <x v="18"/>
    <n v="38401"/>
    <x v="0"/>
    <s v="FUR-CH-10004477"/>
    <x v="0"/>
    <x v="1"/>
    <s v="Global Push Button Manager's Chair, Indigo"/>
    <n v="389.69600000000003"/>
    <x v="8"/>
    <n v="0.2"/>
    <n v="43.840799999999973"/>
    <x v="0"/>
    <x v="0"/>
  </r>
  <r>
    <n v="231"/>
    <x v="109"/>
    <x v="103"/>
    <d v="2016-09-17T00:00:00"/>
    <s v="Standard Class"/>
    <s v="EA-14035"/>
    <s v="Erin Ashbrook"/>
    <x v="1"/>
    <x v="0"/>
    <x v="35"/>
    <x v="3"/>
    <n v="28205"/>
    <x v="0"/>
    <s v="OFF-BI-10001679"/>
    <x v="1"/>
    <x v="8"/>
    <s v="GBC Instant Index System for Binding Systems"/>
    <n v="18.648000000000003"/>
    <x v="3"/>
    <n v="0.7"/>
    <n v="-12.431999999999999"/>
    <x v="0"/>
    <x v="0"/>
  </r>
  <r>
    <n v="232"/>
    <x v="110"/>
    <x v="104"/>
    <d v="2019-04-12T00:00:00"/>
    <s v="Standard Class"/>
    <s v="CS-12400"/>
    <s v="Christopher Schild"/>
    <x v="2"/>
    <x v="0"/>
    <x v="67"/>
    <x v="2"/>
    <n v="33614"/>
    <x v="0"/>
    <s v="FUR-TA-10001705"/>
    <x v="0"/>
    <x v="3"/>
    <s v="Bush Advantage Collection Round Conference Table"/>
    <n v="233.86"/>
    <x v="0"/>
    <n v="0.45"/>
    <n v="-102.04800000000003"/>
    <x v="0"/>
    <x v="0"/>
  </r>
  <r>
    <n v="233"/>
    <x v="110"/>
    <x v="104"/>
    <d v="2019-04-12T00:00:00"/>
    <s v="Standard Class"/>
    <s v="CS-12400"/>
    <s v="Christopher Schild"/>
    <x v="2"/>
    <x v="0"/>
    <x v="67"/>
    <x v="2"/>
    <n v="33614"/>
    <x v="0"/>
    <s v="FUR-TA-10003473"/>
    <x v="0"/>
    <x v="3"/>
    <s v="Bretford Rectangular Conference Table Tops"/>
    <n v="620.61450000000013"/>
    <x v="1"/>
    <n v="0.45"/>
    <n v="-248.24579999999992"/>
    <x v="0"/>
    <x v="0"/>
  </r>
  <r>
    <n v="234"/>
    <x v="110"/>
    <x v="104"/>
    <d v="2019-04-12T00:00:00"/>
    <s v="Standard Class"/>
    <s v="CS-12400"/>
    <s v="Christopher Schild"/>
    <x v="2"/>
    <x v="0"/>
    <x v="67"/>
    <x v="2"/>
    <n v="33614"/>
    <x v="0"/>
    <s v="OFF-BI-10001679"/>
    <x v="1"/>
    <x v="8"/>
    <s v="GBC Instant Index System for Binding Systems"/>
    <n v="5.3280000000000012"/>
    <x v="0"/>
    <n v="0.7"/>
    <n v="-3.5519999999999996"/>
    <x v="0"/>
    <x v="0"/>
  </r>
  <r>
    <n v="235"/>
    <x v="110"/>
    <x v="104"/>
    <d v="2019-04-12T00:00:00"/>
    <s v="Standard Class"/>
    <s v="CS-12400"/>
    <s v="Christopher Schild"/>
    <x v="2"/>
    <x v="0"/>
    <x v="67"/>
    <x v="2"/>
    <n v="33614"/>
    <x v="0"/>
    <s v="FUR-FU-10004017"/>
    <x v="0"/>
    <x v="5"/>
    <s v="Tenex Contemporary Contur Chairmats for Low and Medium Pile Carpet, Computer, 39&quot; x 49&quot;"/>
    <n v="258.072"/>
    <x v="1"/>
    <n v="0.2"/>
    <n v="0"/>
    <x v="0"/>
    <x v="0"/>
  </r>
  <r>
    <n v="236"/>
    <x v="110"/>
    <x v="104"/>
    <d v="2019-04-12T00:00:00"/>
    <s v="Standard Class"/>
    <s v="CS-12400"/>
    <s v="Christopher Schild"/>
    <x v="2"/>
    <x v="0"/>
    <x v="67"/>
    <x v="2"/>
    <n v="33614"/>
    <x v="0"/>
    <s v="TEC-AC-10003832"/>
    <x v="2"/>
    <x v="11"/>
    <s v="Logitech P710e Mobile Speakerphone"/>
    <n v="617.97600000000011"/>
    <x v="1"/>
    <n v="0.2"/>
    <n v="-7.724700000000098"/>
    <x v="0"/>
    <x v="0"/>
  </r>
  <r>
    <n v="237"/>
    <x v="111"/>
    <x v="105"/>
    <d v="2019-11-16T00:00:00"/>
    <s v="Standard Class"/>
    <s v="DB-13120"/>
    <s v="David Bremer"/>
    <x v="1"/>
    <x v="0"/>
    <x v="68"/>
    <x v="1"/>
    <n v="95051"/>
    <x v="1"/>
    <s v="OFF-PA-10002479"/>
    <x v="1"/>
    <x v="10"/>
    <s v="Xerox 4200 Series MultiUse Premium Copy Paper (20Lb. and 84 Bright)"/>
    <n v="10.56"/>
    <x v="0"/>
    <n v="0"/>
    <n v="4.7519999999999998"/>
    <x v="1"/>
    <x v="0"/>
  </r>
  <r>
    <n v="238"/>
    <x v="112"/>
    <x v="30"/>
    <d v="2018-06-09T00:00:00"/>
    <s v="Second Class"/>
    <s v="KL-16645"/>
    <s v="Ken Lonsdale"/>
    <x v="0"/>
    <x v="0"/>
    <x v="22"/>
    <x v="10"/>
    <n v="60610"/>
    <x v="2"/>
    <s v="OFF-PA-10003349"/>
    <x v="1"/>
    <x v="10"/>
    <s v="Xerox 1957"/>
    <n v="25.920000000000005"/>
    <x v="2"/>
    <n v="0.2"/>
    <n v="9.3960000000000008"/>
    <x v="2"/>
    <x v="0"/>
  </r>
  <r>
    <n v="239"/>
    <x v="112"/>
    <x v="30"/>
    <d v="2018-06-09T00:00:00"/>
    <s v="Second Class"/>
    <s v="KL-16645"/>
    <s v="Ken Lonsdale"/>
    <x v="0"/>
    <x v="0"/>
    <x v="22"/>
    <x v="10"/>
    <n v="60610"/>
    <x v="2"/>
    <s v="FUR-FU-10000576"/>
    <x v="0"/>
    <x v="5"/>
    <s v="Luxo Professional Fluorescent Magnifier Lamp with Clamp-Mount Base"/>
    <n v="419.68000000000006"/>
    <x v="2"/>
    <n v="0.6"/>
    <n v="-356.72799999999995"/>
    <x v="2"/>
    <x v="0"/>
  </r>
  <r>
    <n v="240"/>
    <x v="112"/>
    <x v="30"/>
    <d v="2018-06-09T00:00:00"/>
    <s v="Second Class"/>
    <s v="KL-16645"/>
    <s v="Ken Lonsdale"/>
    <x v="0"/>
    <x v="0"/>
    <x v="22"/>
    <x v="10"/>
    <n v="60610"/>
    <x v="2"/>
    <s v="FUR-FU-10004351"/>
    <x v="0"/>
    <x v="5"/>
    <s v="Staple-based wall hangings"/>
    <n v="11.688000000000001"/>
    <x v="1"/>
    <n v="0.6"/>
    <n v="-4.6751999999999985"/>
    <x v="2"/>
    <x v="0"/>
  </r>
  <r>
    <n v="241"/>
    <x v="112"/>
    <x v="30"/>
    <d v="2018-06-09T00:00:00"/>
    <s v="Second Class"/>
    <s v="KL-16645"/>
    <s v="Ken Lonsdale"/>
    <x v="0"/>
    <x v="0"/>
    <x v="22"/>
    <x v="10"/>
    <n v="60610"/>
    <x v="2"/>
    <s v="TEC-PH-10000011"/>
    <x v="2"/>
    <x v="7"/>
    <s v="PureGear Roll-On Screen Protector"/>
    <n v="31.983999999999998"/>
    <x v="0"/>
    <n v="0.2"/>
    <n v="11.194399999999998"/>
    <x v="2"/>
    <x v="0"/>
  </r>
  <r>
    <n v="242"/>
    <x v="112"/>
    <x v="30"/>
    <d v="2018-06-09T00:00:00"/>
    <s v="Second Class"/>
    <s v="KL-16645"/>
    <s v="Ken Lonsdale"/>
    <x v="0"/>
    <x v="0"/>
    <x v="22"/>
    <x v="10"/>
    <n v="60610"/>
    <x v="2"/>
    <s v="FUR-TA-10002607"/>
    <x v="0"/>
    <x v="3"/>
    <s v="KI Conference Tables"/>
    <n v="177.22499999999999"/>
    <x v="2"/>
    <n v="0.5"/>
    <n v="-120.51299999999998"/>
    <x v="2"/>
    <x v="0"/>
  </r>
  <r>
    <n v="243"/>
    <x v="112"/>
    <x v="30"/>
    <d v="2018-06-09T00:00:00"/>
    <s v="Second Class"/>
    <s v="KL-16645"/>
    <s v="Ken Lonsdale"/>
    <x v="0"/>
    <x v="0"/>
    <x v="22"/>
    <x v="10"/>
    <n v="60610"/>
    <x v="2"/>
    <s v="FUR-FU-10002505"/>
    <x v="0"/>
    <x v="5"/>
    <s v="Eldon 100 Class Desk Accessories"/>
    <n v="4.0440000000000005"/>
    <x v="1"/>
    <n v="0.6"/>
    <n v="-2.8307999999999995"/>
    <x v="2"/>
    <x v="0"/>
  </r>
  <r>
    <n v="244"/>
    <x v="112"/>
    <x v="30"/>
    <d v="2018-06-09T00:00:00"/>
    <s v="Second Class"/>
    <s v="KL-16645"/>
    <s v="Ken Lonsdale"/>
    <x v="0"/>
    <x v="0"/>
    <x v="22"/>
    <x v="10"/>
    <n v="60610"/>
    <x v="2"/>
    <s v="OFF-AR-10004685"/>
    <x v="1"/>
    <x v="6"/>
    <s v="Binney &amp; Smith Crayola Metallic Colored Pencils, 8-Color Set"/>
    <n v="7.4080000000000004"/>
    <x v="0"/>
    <n v="0.2"/>
    <n v="1.2037999999999995"/>
    <x v="2"/>
    <x v="0"/>
  </r>
  <r>
    <n v="245"/>
    <x v="113"/>
    <x v="106"/>
    <d v="2016-06-06T00:00:00"/>
    <s v="Second Class"/>
    <s v="DW-13480"/>
    <s v="Dianna Wilson"/>
    <x v="2"/>
    <x v="0"/>
    <x v="69"/>
    <x v="11"/>
    <n v="55044"/>
    <x v="2"/>
    <s v="FUR-CH-10004063"/>
    <x v="0"/>
    <x v="1"/>
    <s v="Global Deluxe High-Back Manager's Chair"/>
    <n v="2001.8600000000001"/>
    <x v="3"/>
    <n v="0"/>
    <n v="580.53939999999989"/>
    <x v="2"/>
    <x v="0"/>
  </r>
  <r>
    <n v="246"/>
    <x v="113"/>
    <x v="106"/>
    <d v="2016-06-06T00:00:00"/>
    <s v="Second Class"/>
    <s v="DW-13480"/>
    <s v="Dianna Wilson"/>
    <x v="2"/>
    <x v="0"/>
    <x v="69"/>
    <x v="11"/>
    <n v="55044"/>
    <x v="2"/>
    <s v="OFF-ST-10002276"/>
    <x v="1"/>
    <x v="4"/>
    <s v="Safco Steel Mobile File Cart"/>
    <n v="166.72"/>
    <x v="0"/>
    <n v="0"/>
    <n v="41.680000000000007"/>
    <x v="2"/>
    <x v="0"/>
  </r>
  <r>
    <n v="247"/>
    <x v="113"/>
    <x v="106"/>
    <d v="2016-06-06T00:00:00"/>
    <s v="Second Class"/>
    <s v="DW-13480"/>
    <s v="Dianna Wilson"/>
    <x v="2"/>
    <x v="0"/>
    <x v="69"/>
    <x v="11"/>
    <n v="55044"/>
    <x v="2"/>
    <s v="OFF-PA-10004082"/>
    <x v="1"/>
    <x v="10"/>
    <s v="Adams Telephone Message Book w/Frequently-Called Numbers Space, 400 Messages per Book"/>
    <n v="47.88"/>
    <x v="5"/>
    <n v="0"/>
    <n v="23.94"/>
    <x v="2"/>
    <x v="0"/>
  </r>
  <r>
    <n v="248"/>
    <x v="113"/>
    <x v="106"/>
    <d v="2016-06-06T00:00:00"/>
    <s v="Second Class"/>
    <s v="DW-13480"/>
    <s v="Dianna Wilson"/>
    <x v="2"/>
    <x v="0"/>
    <x v="69"/>
    <x v="11"/>
    <n v="55044"/>
    <x v="2"/>
    <s v="OFF-AP-10002945"/>
    <x v="1"/>
    <x v="9"/>
    <s v="Honeywell Enviracaire Portable HEPA Air Cleaner for 17' x 22' Room"/>
    <n v="1503.25"/>
    <x v="2"/>
    <n v="0"/>
    <n v="496.07249999999993"/>
    <x v="2"/>
    <x v="0"/>
  </r>
  <r>
    <n v="249"/>
    <x v="113"/>
    <x v="106"/>
    <d v="2016-06-06T00:00:00"/>
    <s v="Second Class"/>
    <s v="DW-13480"/>
    <s v="Dianna Wilson"/>
    <x v="2"/>
    <x v="0"/>
    <x v="69"/>
    <x v="11"/>
    <n v="55044"/>
    <x v="2"/>
    <s v="OFF-PA-10000061"/>
    <x v="1"/>
    <x v="10"/>
    <s v="Xerox 205"/>
    <n v="25.92"/>
    <x v="4"/>
    <n v="0"/>
    <n v="12.441600000000001"/>
    <x v="2"/>
    <x v="0"/>
  </r>
  <r>
    <n v="250"/>
    <x v="114"/>
    <x v="107"/>
    <d v="2018-12-15T00:00:00"/>
    <s v="Second Class"/>
    <s v="LH-17155"/>
    <s v="Logan Haushalter"/>
    <x v="0"/>
    <x v="0"/>
    <x v="8"/>
    <x v="1"/>
    <n v="94109"/>
    <x v="1"/>
    <s v="FUR-CH-10002965"/>
    <x v="0"/>
    <x v="1"/>
    <s v="Global Leather Highback Executive Chair with Pneumatic Height Adjustment, Black"/>
    <n v="321.56799999999998"/>
    <x v="0"/>
    <n v="0.2"/>
    <n v="28.137200000000007"/>
    <x v="1"/>
    <x v="0"/>
  </r>
  <r>
    <n v="251"/>
    <x v="115"/>
    <x v="108"/>
    <d v="2018-09-17T00:00:00"/>
    <s v="Standard Class"/>
    <s v="KC-16540"/>
    <s v="Kelly Collister"/>
    <x v="0"/>
    <x v="0"/>
    <x v="70"/>
    <x v="1"/>
    <n v="92037"/>
    <x v="1"/>
    <s v="OFF-PA-10004569"/>
    <x v="1"/>
    <x v="10"/>
    <s v="Wirebound Message Books, Two 4 1/4&quot; x 5&quot; Forms per Page"/>
    <n v="7.61"/>
    <x v="7"/>
    <n v="0"/>
    <n v="3.5766999999999998"/>
    <x v="1"/>
    <x v="0"/>
  </r>
  <r>
    <n v="252"/>
    <x v="115"/>
    <x v="108"/>
    <d v="2018-09-17T00:00:00"/>
    <s v="Standard Class"/>
    <s v="KC-16540"/>
    <s v="Kelly Collister"/>
    <x v="0"/>
    <x v="0"/>
    <x v="70"/>
    <x v="1"/>
    <n v="92037"/>
    <x v="1"/>
    <s v="TEC-AC-10003832"/>
    <x v="2"/>
    <x v="11"/>
    <s v="Logitech P710e Mobile Speakerphone"/>
    <n v="3347.37"/>
    <x v="11"/>
    <n v="0"/>
    <n v="636.0002999999997"/>
    <x v="1"/>
    <x v="0"/>
  </r>
  <r>
    <n v="253"/>
    <x v="116"/>
    <x v="107"/>
    <d v="2018-12-13T00:00:00"/>
    <s v="First Class"/>
    <s v="DL-13315"/>
    <s v="Delfina Latchford"/>
    <x v="0"/>
    <x v="0"/>
    <x v="20"/>
    <x v="15"/>
    <n v="10024"/>
    <x v="3"/>
    <s v="OFF-ST-10001228"/>
    <x v="1"/>
    <x v="4"/>
    <s v="Fellowes Personal Hanging Folder Files, Navy"/>
    <n v="80.58"/>
    <x v="5"/>
    <n v="0"/>
    <n v="22.562400000000004"/>
    <x v="3"/>
    <x v="0"/>
  </r>
  <r>
    <n v="254"/>
    <x v="116"/>
    <x v="107"/>
    <d v="2018-12-13T00:00:00"/>
    <s v="First Class"/>
    <s v="DL-13315"/>
    <s v="Delfina Latchford"/>
    <x v="0"/>
    <x v="0"/>
    <x v="20"/>
    <x v="15"/>
    <n v="10024"/>
    <x v="3"/>
    <s v="OFF-EN-10003296"/>
    <x v="1"/>
    <x v="12"/>
    <s v="Tyvek Side-Opening Peel &amp; Seel Expanding Envelopes"/>
    <n v="361.92"/>
    <x v="4"/>
    <n v="0"/>
    <n v="162.864"/>
    <x v="3"/>
    <x v="0"/>
  </r>
  <r>
    <n v="255"/>
    <x v="117"/>
    <x v="109"/>
    <d v="2017-12-04T00:00:00"/>
    <s v="Standard Class"/>
    <s v="DR-12880"/>
    <s v="Dan Reichenbach"/>
    <x v="1"/>
    <x v="0"/>
    <x v="22"/>
    <x v="10"/>
    <n v="60623"/>
    <x v="2"/>
    <s v="FUR-FU-10002505"/>
    <x v="0"/>
    <x v="5"/>
    <s v="Eldon 100 Class Desk Accessories"/>
    <n v="12.132000000000001"/>
    <x v="6"/>
    <n v="0.6"/>
    <n v="-8.4923999999999982"/>
    <x v="2"/>
    <x v="0"/>
  </r>
  <r>
    <n v="256"/>
    <x v="117"/>
    <x v="109"/>
    <d v="2017-12-04T00:00:00"/>
    <s v="Standard Class"/>
    <s v="DR-12880"/>
    <s v="Dan Reichenbach"/>
    <x v="1"/>
    <x v="0"/>
    <x v="22"/>
    <x v="10"/>
    <n v="60623"/>
    <x v="2"/>
    <s v="OFF-ST-10004804"/>
    <x v="1"/>
    <x v="4"/>
    <s v="Belkin 19&quot; Vented Equipment Shelf, Black"/>
    <n v="82.367999999999995"/>
    <x v="0"/>
    <n v="0.2"/>
    <n v="-19.562399999999997"/>
    <x v="2"/>
    <x v="0"/>
  </r>
  <r>
    <n v="257"/>
    <x v="117"/>
    <x v="109"/>
    <d v="2017-12-04T00:00:00"/>
    <s v="Standard Class"/>
    <s v="DR-12880"/>
    <s v="Dan Reichenbach"/>
    <x v="1"/>
    <x v="0"/>
    <x v="22"/>
    <x v="10"/>
    <n v="60623"/>
    <x v="2"/>
    <s v="OFF-ST-10001590"/>
    <x v="1"/>
    <x v="4"/>
    <s v="Tenex Personal Project File with Scoop Front Design, Black"/>
    <n v="53.92"/>
    <x v="2"/>
    <n v="0.2"/>
    <n v="4.0439999999999969"/>
    <x v="2"/>
    <x v="0"/>
  </r>
  <r>
    <n v="258"/>
    <x v="117"/>
    <x v="109"/>
    <d v="2017-12-04T00:00:00"/>
    <s v="Standard Class"/>
    <s v="DR-12880"/>
    <s v="Dan Reichenbach"/>
    <x v="1"/>
    <x v="0"/>
    <x v="22"/>
    <x v="10"/>
    <n v="60623"/>
    <x v="2"/>
    <s v="TEC-PH-10001580"/>
    <x v="2"/>
    <x v="7"/>
    <s v="Logitech Mobile Speakerphone P710e - speaker phone"/>
    <n v="647.904"/>
    <x v="5"/>
    <n v="0.2"/>
    <n v="56.691599999999966"/>
    <x v="2"/>
    <x v="0"/>
  </r>
  <r>
    <n v="259"/>
    <x v="118"/>
    <x v="96"/>
    <d v="2019-12-03T00:00:00"/>
    <s v="Second Class"/>
    <s v="CC-12670"/>
    <s v="Craig Carreira"/>
    <x v="0"/>
    <x v="0"/>
    <x v="20"/>
    <x v="15"/>
    <n v="10009"/>
    <x v="3"/>
    <s v="TEC-AC-10000290"/>
    <x v="2"/>
    <x v="11"/>
    <s v="Sabrent 4-Port USB 2.0 Hub"/>
    <n v="20.37"/>
    <x v="1"/>
    <n v="0"/>
    <n v="6.9258000000000006"/>
    <x v="3"/>
    <x v="0"/>
  </r>
  <r>
    <n v="260"/>
    <x v="118"/>
    <x v="96"/>
    <d v="2019-12-03T00:00:00"/>
    <s v="Second Class"/>
    <s v="CC-12670"/>
    <s v="Craig Carreira"/>
    <x v="0"/>
    <x v="0"/>
    <x v="20"/>
    <x v="15"/>
    <n v="10009"/>
    <x v="3"/>
    <s v="OFF-ST-10002790"/>
    <x v="1"/>
    <x v="4"/>
    <s v="Safco Industrial Shelving"/>
    <n v="221.54999999999998"/>
    <x v="1"/>
    <n v="0"/>
    <n v="6.6465000000000174"/>
    <x v="3"/>
    <x v="0"/>
  </r>
  <r>
    <n v="261"/>
    <x v="118"/>
    <x v="96"/>
    <d v="2019-12-03T00:00:00"/>
    <s v="Second Class"/>
    <s v="CC-12670"/>
    <s v="Craig Carreira"/>
    <x v="0"/>
    <x v="0"/>
    <x v="20"/>
    <x v="15"/>
    <n v="10009"/>
    <x v="3"/>
    <s v="OFF-BI-10003460"/>
    <x v="1"/>
    <x v="8"/>
    <s v="Acco 3-Hole Punch"/>
    <n v="17.52"/>
    <x v="2"/>
    <n v="0.2"/>
    <n v="6.1319999999999988"/>
    <x v="3"/>
    <x v="0"/>
  </r>
  <r>
    <n v="262"/>
    <x v="119"/>
    <x v="110"/>
    <d v="2019-06-12T00:00:00"/>
    <s v="Standard Class"/>
    <s v="Dl-13600"/>
    <s v="Dorris liebe"/>
    <x v="1"/>
    <x v="0"/>
    <x v="45"/>
    <x v="5"/>
    <n v="77506"/>
    <x v="2"/>
    <s v="OFF-AP-10002203"/>
    <x v="1"/>
    <x v="9"/>
    <s v="Eureka Disposable Bags for Sanitaire Vibra Groomer I Upright Vac"/>
    <n v="1.6239999999999994"/>
    <x v="0"/>
    <n v="0.8"/>
    <n v="-4.4660000000000002"/>
    <x v="2"/>
    <x v="0"/>
  </r>
  <r>
    <n v="263"/>
    <x v="120"/>
    <x v="111"/>
    <d v="2016-09-21T00:00:00"/>
    <s v="Second Class"/>
    <s v="SB-20290"/>
    <s v="Sean Braxton"/>
    <x v="1"/>
    <x v="0"/>
    <x v="12"/>
    <x v="5"/>
    <n v="77036"/>
    <x v="2"/>
    <s v="TEC-MA-10000822"/>
    <x v="2"/>
    <x v="15"/>
    <s v="Lexmark MX611dhe Monochrome Laser Printer"/>
    <n v="3059.982"/>
    <x v="1"/>
    <n v="0.4"/>
    <n v="-509.99700000000075"/>
    <x v="2"/>
    <x v="0"/>
  </r>
  <r>
    <n v="264"/>
    <x v="120"/>
    <x v="111"/>
    <d v="2016-09-21T00:00:00"/>
    <s v="Second Class"/>
    <s v="SB-20290"/>
    <s v="Sean Braxton"/>
    <x v="1"/>
    <x v="0"/>
    <x v="12"/>
    <x v="5"/>
    <n v="77036"/>
    <x v="2"/>
    <s v="TEC-MA-10003353"/>
    <x v="2"/>
    <x v="15"/>
    <s v="Xerox WorkCentre 6505DN Laser Multifunction Printer"/>
    <n v="2519.9579999999996"/>
    <x v="3"/>
    <n v="0.4"/>
    <n v="-251.99579999999992"/>
    <x v="2"/>
    <x v="0"/>
  </r>
  <r>
    <n v="265"/>
    <x v="121"/>
    <x v="112"/>
    <d v="2018-06-13T00:00:00"/>
    <s v="Standard Class"/>
    <s v="RC-19825"/>
    <s v="Roy Collins"/>
    <x v="0"/>
    <x v="0"/>
    <x v="22"/>
    <x v="10"/>
    <n v="60610"/>
    <x v="2"/>
    <s v="TEC-PH-10001433"/>
    <x v="2"/>
    <x v="7"/>
    <s v="Cisco Small Business SPA 502G VoIP phone"/>
    <n v="328.22399999999999"/>
    <x v="4"/>
    <n v="0.2"/>
    <n v="28.7196"/>
    <x v="2"/>
    <x v="0"/>
  </r>
  <r>
    <n v="266"/>
    <x v="122"/>
    <x v="113"/>
    <d v="2017-11-15T00:00:00"/>
    <s v="Standard Class"/>
    <s v="AH-10210"/>
    <s v="Alan Hwang"/>
    <x v="0"/>
    <x v="0"/>
    <x v="71"/>
    <x v="1"/>
    <n v="94513"/>
    <x v="1"/>
    <s v="TEC-AC-10004469"/>
    <x v="2"/>
    <x v="11"/>
    <s v="Microsoft Sculpt Comfort Mouse"/>
    <n v="79.900000000000006"/>
    <x v="0"/>
    <n v="0"/>
    <n v="35.156000000000006"/>
    <x v="1"/>
    <x v="0"/>
  </r>
  <r>
    <n v="267"/>
    <x v="123"/>
    <x v="114"/>
    <d v="2019-06-20T00:00:00"/>
    <s v="Standard Class"/>
    <s v="CB-12535"/>
    <s v="Claudia Bergmann"/>
    <x v="1"/>
    <x v="0"/>
    <x v="72"/>
    <x v="3"/>
    <n v="27514"/>
    <x v="0"/>
    <s v="OFF-AR-10003602"/>
    <x v="1"/>
    <x v="6"/>
    <s v="Quartet Omega Colored Chalk, 12/Pack"/>
    <n v="14.015999999999998"/>
    <x v="1"/>
    <n v="0.2"/>
    <n v="4.7303999999999995"/>
    <x v="0"/>
    <x v="0"/>
  </r>
  <r>
    <n v="268"/>
    <x v="124"/>
    <x v="115"/>
    <d v="2018-01-28T00:00:00"/>
    <s v="Standard Class"/>
    <s v="PG-18895"/>
    <s v="Paul Gonzalez"/>
    <x v="0"/>
    <x v="0"/>
    <x v="73"/>
    <x v="30"/>
    <n v="7960"/>
    <x v="3"/>
    <s v="OFF-FA-10003472"/>
    <x v="1"/>
    <x v="13"/>
    <s v="Bagged Rubber Bands"/>
    <n v="7.5600000000000005"/>
    <x v="5"/>
    <n v="0"/>
    <n v="0.3024"/>
    <x v="3"/>
    <x v="0"/>
  </r>
  <r>
    <n v="269"/>
    <x v="125"/>
    <x v="34"/>
    <d v="2019-12-13T00:00:00"/>
    <s v="Standard Class"/>
    <s v="CA-12310"/>
    <s v="Christine Abelman"/>
    <x v="1"/>
    <x v="0"/>
    <x v="74"/>
    <x v="24"/>
    <n v="45231"/>
    <x v="3"/>
    <s v="OFF-ST-10004180"/>
    <x v="1"/>
    <x v="4"/>
    <s v="Safco Commercial Shelving"/>
    <n v="37.207999999999998"/>
    <x v="7"/>
    <n v="0.2"/>
    <n v="-7.4416000000000011"/>
    <x v="3"/>
    <x v="0"/>
  </r>
  <r>
    <n v="270"/>
    <x v="125"/>
    <x v="34"/>
    <d v="2019-12-13T00:00:00"/>
    <s v="Standard Class"/>
    <s v="CA-12310"/>
    <s v="Christine Abelman"/>
    <x v="1"/>
    <x v="0"/>
    <x v="74"/>
    <x v="24"/>
    <n v="45231"/>
    <x v="3"/>
    <s v="OFF-EN-10004386"/>
    <x v="1"/>
    <x v="12"/>
    <s v="Recycled Interoffice Envelopes with String and Button Closure, 10 x 13"/>
    <n v="57.576000000000001"/>
    <x v="1"/>
    <n v="0.2"/>
    <n v="21.591000000000001"/>
    <x v="3"/>
    <x v="0"/>
  </r>
  <r>
    <n v="271"/>
    <x v="126"/>
    <x v="116"/>
    <d v="2020-01-02T00:00:00"/>
    <s v="Second Class"/>
    <s v="KH-16690"/>
    <s v="Kristen Hastings"/>
    <x v="1"/>
    <x v="0"/>
    <x v="8"/>
    <x v="1"/>
    <n v="94110"/>
    <x v="1"/>
    <s v="OFF-ST-10003208"/>
    <x v="1"/>
    <x v="4"/>
    <s v="Adjustable Depth Letter/Legal Cart"/>
    <n v="725.84"/>
    <x v="4"/>
    <n v="0"/>
    <n v="210.4935999999999"/>
    <x v="1"/>
    <x v="0"/>
  </r>
  <r>
    <n v="272"/>
    <x v="127"/>
    <x v="117"/>
    <d v="2017-07-31T00:00:00"/>
    <s v="First Class"/>
    <s v="HA-14920"/>
    <s v="Helen Andreada"/>
    <x v="0"/>
    <x v="0"/>
    <x v="8"/>
    <x v="1"/>
    <n v="94109"/>
    <x v="1"/>
    <s v="TEC-AC-10003628"/>
    <x v="2"/>
    <x v="11"/>
    <s v="Logitech 910-002974 M325 Wireless Mouse for Web Scrolling"/>
    <n v="209.92999999999998"/>
    <x v="3"/>
    <n v="0"/>
    <n v="92.369200000000021"/>
    <x v="1"/>
    <x v="0"/>
  </r>
  <r>
    <n v="273"/>
    <x v="127"/>
    <x v="117"/>
    <d v="2017-07-31T00:00:00"/>
    <s v="First Class"/>
    <s v="HA-14920"/>
    <s v="Helen Andreada"/>
    <x v="0"/>
    <x v="0"/>
    <x v="8"/>
    <x v="1"/>
    <n v="94109"/>
    <x v="1"/>
    <s v="FUR-FU-10003274"/>
    <x v="0"/>
    <x v="5"/>
    <s v="Regeneration Desk Collection"/>
    <n v="5.28"/>
    <x v="1"/>
    <n v="0"/>
    <n v="2.3232000000000004"/>
    <x v="1"/>
    <x v="0"/>
  </r>
  <r>
    <n v="274"/>
    <x v="127"/>
    <x v="117"/>
    <d v="2017-07-31T00:00:00"/>
    <s v="First Class"/>
    <s v="HA-14920"/>
    <s v="Helen Andreada"/>
    <x v="0"/>
    <x v="0"/>
    <x v="8"/>
    <x v="1"/>
    <n v="94109"/>
    <x v="1"/>
    <s v="OFF-BI-10002557"/>
    <x v="1"/>
    <x v="8"/>
    <s v="Presstex Flexible Ring Binders"/>
    <n v="10.92"/>
    <x v="1"/>
    <n v="0.2"/>
    <n v="4.0949999999999989"/>
    <x v="1"/>
    <x v="0"/>
  </r>
  <r>
    <n v="275"/>
    <x v="128"/>
    <x v="118"/>
    <d v="2019-09-17T00:00:00"/>
    <s v="First Class"/>
    <s v="BB-10990"/>
    <s v="Barry Blumstein"/>
    <x v="1"/>
    <x v="0"/>
    <x v="75"/>
    <x v="1"/>
    <n v="90301"/>
    <x v="1"/>
    <s v="OFF-PA-10002615"/>
    <x v="1"/>
    <x v="10"/>
    <s v="Ampad Gold Fibre Wirebound Steno Books, 6&quot; x 9&quot;, Gregg Ruled"/>
    <n v="8.82"/>
    <x v="0"/>
    <n v="0"/>
    <n v="4.0571999999999999"/>
    <x v="1"/>
    <x v="0"/>
  </r>
  <r>
    <n v="276"/>
    <x v="128"/>
    <x v="118"/>
    <d v="2019-09-17T00:00:00"/>
    <s v="First Class"/>
    <s v="BB-10990"/>
    <s v="Barry Blumstein"/>
    <x v="1"/>
    <x v="0"/>
    <x v="75"/>
    <x v="1"/>
    <n v="90301"/>
    <x v="1"/>
    <s v="OFF-AR-10001427"/>
    <x v="1"/>
    <x v="6"/>
    <s v="Newell 330"/>
    <n v="5.98"/>
    <x v="7"/>
    <n v="0"/>
    <n v="1.5548000000000002"/>
    <x v="1"/>
    <x v="0"/>
  </r>
  <r>
    <n v="277"/>
    <x v="129"/>
    <x v="119"/>
    <d v="2019-10-17T00:00:00"/>
    <s v="Standard Class"/>
    <s v="AG-10495"/>
    <s v="Andrew Gjertsen"/>
    <x v="1"/>
    <x v="0"/>
    <x v="10"/>
    <x v="9"/>
    <n v="19140"/>
    <x v="3"/>
    <s v="OFF-PA-10000673"/>
    <x v="1"/>
    <x v="10"/>
    <s v="Post-it “Important Message” Note Pad, Neon Colors, 50 Sheets/Pad"/>
    <n v="11.648000000000001"/>
    <x v="0"/>
    <n v="0.2"/>
    <n v="4.0768000000000004"/>
    <x v="3"/>
    <x v="0"/>
  </r>
  <r>
    <n v="278"/>
    <x v="129"/>
    <x v="119"/>
    <d v="2019-10-17T00:00:00"/>
    <s v="Standard Class"/>
    <s v="AG-10495"/>
    <s v="Andrew Gjertsen"/>
    <x v="1"/>
    <x v="0"/>
    <x v="10"/>
    <x v="9"/>
    <n v="19140"/>
    <x v="3"/>
    <s v="OFF-PA-10004470"/>
    <x v="1"/>
    <x v="10"/>
    <s v="Adams Write n' Stick Phone Message Book, 11&quot; X 5 1/4&quot;, 200 Messages"/>
    <n v="18.175999999999998"/>
    <x v="4"/>
    <n v="0.2"/>
    <n v="5.9071999999999987"/>
    <x v="3"/>
    <x v="0"/>
  </r>
  <r>
    <n v="279"/>
    <x v="129"/>
    <x v="119"/>
    <d v="2019-10-17T00:00:00"/>
    <s v="Standard Class"/>
    <s v="AG-10495"/>
    <s v="Andrew Gjertsen"/>
    <x v="1"/>
    <x v="0"/>
    <x v="10"/>
    <x v="9"/>
    <n v="19140"/>
    <x v="3"/>
    <s v="OFF-ST-10000876"/>
    <x v="1"/>
    <x v="4"/>
    <s v="Eldon Simplefile Box Office"/>
    <n v="59.712000000000003"/>
    <x v="5"/>
    <n v="0.2"/>
    <n v="5.9711999999999996"/>
    <x v="3"/>
    <x v="0"/>
  </r>
  <r>
    <n v="280"/>
    <x v="129"/>
    <x v="119"/>
    <d v="2019-10-17T00:00:00"/>
    <s v="Standard Class"/>
    <s v="AG-10495"/>
    <s v="Andrew Gjertsen"/>
    <x v="1"/>
    <x v="0"/>
    <x v="10"/>
    <x v="9"/>
    <n v="19140"/>
    <x v="3"/>
    <s v="OFF-LA-10002043"/>
    <x v="1"/>
    <x v="2"/>
    <s v="Avery 489"/>
    <n v="24.839999999999996"/>
    <x v="1"/>
    <n v="0.2"/>
    <n v="8.6940000000000008"/>
    <x v="3"/>
    <x v="0"/>
  </r>
  <r>
    <n v="281"/>
    <x v="130"/>
    <x v="120"/>
    <d v="2017-09-28T00:00:00"/>
    <s v="Second Class"/>
    <s v="SC-20725"/>
    <s v="Steven Cartwright"/>
    <x v="0"/>
    <x v="0"/>
    <x v="12"/>
    <x v="5"/>
    <n v="77070"/>
    <x v="2"/>
    <s v="OFF-BI-10004967"/>
    <x v="1"/>
    <x v="8"/>
    <s v="Round Ring Binders"/>
    <n v="2.0799999999999996"/>
    <x v="2"/>
    <n v="0.8"/>
    <n v="-3.4320000000000004"/>
    <x v="2"/>
    <x v="0"/>
  </r>
  <r>
    <n v="282"/>
    <x v="130"/>
    <x v="120"/>
    <d v="2017-09-28T00:00:00"/>
    <s v="Second Class"/>
    <s v="SC-20725"/>
    <s v="Steven Cartwright"/>
    <x v="0"/>
    <x v="0"/>
    <x v="12"/>
    <x v="5"/>
    <n v="77070"/>
    <x v="2"/>
    <s v="TEC-PH-10001760"/>
    <x v="2"/>
    <x v="7"/>
    <s v="Bose SoundLink Bluetooth Speaker"/>
    <n v="1114.4000000000001"/>
    <x v="3"/>
    <n v="0.2"/>
    <n v="376.11"/>
    <x v="2"/>
    <x v="0"/>
  </r>
  <r>
    <n v="283"/>
    <x v="131"/>
    <x v="121"/>
    <d v="2017-11-06T00:00:00"/>
    <s v="Standard Class"/>
    <s v="JO-15280"/>
    <s v="Jas O'Carroll"/>
    <x v="0"/>
    <x v="0"/>
    <x v="1"/>
    <x v="1"/>
    <n v="90004"/>
    <x v="1"/>
    <s v="FUR-TA-10002903"/>
    <x v="0"/>
    <x v="3"/>
    <s v="Bevis Round Bullnose 29&quot; High Table Top"/>
    <n v="1038.8399999999999"/>
    <x v="2"/>
    <n v="0.2"/>
    <n v="51.942000000000007"/>
    <x v="1"/>
    <x v="0"/>
  </r>
  <r>
    <n v="284"/>
    <x v="132"/>
    <x v="120"/>
    <d v="2017-10-02T00:00:00"/>
    <s v="Standard Class"/>
    <s v="TB-21520"/>
    <s v="Tracy Blumstein"/>
    <x v="0"/>
    <x v="0"/>
    <x v="32"/>
    <x v="21"/>
    <n v="97206"/>
    <x v="1"/>
    <s v="OFF-PA-10000474"/>
    <x v="1"/>
    <x v="10"/>
    <s v="Easy-staple paper"/>
    <n v="141.76"/>
    <x v="2"/>
    <n v="0.2"/>
    <n v="47.843999999999994"/>
    <x v="1"/>
    <x v="0"/>
  </r>
  <r>
    <n v="285"/>
    <x v="132"/>
    <x v="120"/>
    <d v="2017-10-02T00:00:00"/>
    <s v="Standard Class"/>
    <s v="TB-21520"/>
    <s v="Tracy Blumstein"/>
    <x v="0"/>
    <x v="0"/>
    <x v="32"/>
    <x v="21"/>
    <n v="97206"/>
    <x v="1"/>
    <s v="TEC-AC-10001956"/>
    <x v="2"/>
    <x v="11"/>
    <s v="Microsoft Arc Touch Mouse"/>
    <n v="239.80000000000004"/>
    <x v="2"/>
    <n v="0.2"/>
    <n v="47.959999999999987"/>
    <x v="1"/>
    <x v="0"/>
  </r>
  <r>
    <n v="286"/>
    <x v="132"/>
    <x v="120"/>
    <d v="2017-10-02T00:00:00"/>
    <s v="Standard Class"/>
    <s v="TB-21520"/>
    <s v="Tracy Blumstein"/>
    <x v="0"/>
    <x v="0"/>
    <x v="32"/>
    <x v="21"/>
    <n v="97206"/>
    <x v="1"/>
    <s v="OFF-PA-10004100"/>
    <x v="1"/>
    <x v="10"/>
    <s v="Xerox 216"/>
    <n v="31.104000000000006"/>
    <x v="5"/>
    <n v="0.2"/>
    <n v="10.8864"/>
    <x v="1"/>
    <x v="0"/>
  </r>
  <r>
    <n v="287"/>
    <x v="133"/>
    <x v="122"/>
    <d v="2018-12-20T00:00:00"/>
    <s v="Second Class"/>
    <s v="AH-10195"/>
    <s v="Alan Haines"/>
    <x v="1"/>
    <x v="0"/>
    <x v="76"/>
    <x v="2"/>
    <n v="33319"/>
    <x v="0"/>
    <s v="OFF-BI-10000778"/>
    <x v="1"/>
    <x v="8"/>
    <s v="GBC VeloBinder Electric Binding Machine"/>
    <n v="254.05800000000002"/>
    <x v="3"/>
    <n v="0.7"/>
    <n v="-169.3719999999999"/>
    <x v="0"/>
    <x v="0"/>
  </r>
  <r>
    <n v="288"/>
    <x v="133"/>
    <x v="122"/>
    <d v="2018-12-20T00:00:00"/>
    <s v="Second Class"/>
    <s v="AH-10195"/>
    <s v="Alan Haines"/>
    <x v="1"/>
    <x v="0"/>
    <x v="76"/>
    <x v="2"/>
    <n v="33319"/>
    <x v="0"/>
    <s v="OFF-AP-10002684"/>
    <x v="1"/>
    <x v="9"/>
    <s v="Acco 7-Outlet Masterpiece Power Center, Wihtout Fax/Phone Line Protection"/>
    <n v="194.52800000000002"/>
    <x v="0"/>
    <n v="0.2"/>
    <n v="24.315999999999974"/>
    <x v="0"/>
    <x v="0"/>
  </r>
  <r>
    <n v="289"/>
    <x v="133"/>
    <x v="122"/>
    <d v="2018-12-20T00:00:00"/>
    <s v="Second Class"/>
    <s v="AH-10195"/>
    <s v="Alan Haines"/>
    <x v="1"/>
    <x v="0"/>
    <x v="76"/>
    <x v="2"/>
    <n v="33319"/>
    <x v="0"/>
    <s v="OFF-SU-10000646"/>
    <x v="1"/>
    <x v="14"/>
    <s v="Premier Automatic Letter Opener"/>
    <n v="961.48000000000013"/>
    <x v="2"/>
    <n v="0.2"/>
    <n v="-204.31449999999995"/>
    <x v="0"/>
    <x v="0"/>
  </r>
  <r>
    <n v="290"/>
    <x v="134"/>
    <x v="73"/>
    <d v="2018-11-24T00:00:00"/>
    <s v="Second Class"/>
    <s v="NZ-18565"/>
    <s v="Nick Zandusky"/>
    <x v="2"/>
    <x v="0"/>
    <x v="38"/>
    <x v="24"/>
    <n v="43229"/>
    <x v="3"/>
    <s v="OFF-FA-10002983"/>
    <x v="1"/>
    <x v="13"/>
    <s v="Advantus SlideClip Paper Clips"/>
    <n v="19.096"/>
    <x v="3"/>
    <n v="0.2"/>
    <n v="6.6835999999999993"/>
    <x v="3"/>
    <x v="0"/>
  </r>
  <r>
    <n v="291"/>
    <x v="134"/>
    <x v="73"/>
    <d v="2018-11-24T00:00:00"/>
    <s v="Second Class"/>
    <s v="NZ-18565"/>
    <s v="Nick Zandusky"/>
    <x v="2"/>
    <x v="0"/>
    <x v="38"/>
    <x v="24"/>
    <n v="43229"/>
    <x v="3"/>
    <s v="OFF-LA-10004689"/>
    <x v="1"/>
    <x v="2"/>
    <s v="Avery 512"/>
    <n v="18.496000000000002"/>
    <x v="8"/>
    <n v="0.2"/>
    <n v="6.2423999999999999"/>
    <x v="3"/>
    <x v="0"/>
  </r>
  <r>
    <n v="292"/>
    <x v="134"/>
    <x v="73"/>
    <d v="2018-11-24T00:00:00"/>
    <s v="Second Class"/>
    <s v="NZ-18565"/>
    <s v="Nick Zandusky"/>
    <x v="2"/>
    <x v="0"/>
    <x v="38"/>
    <x v="24"/>
    <n v="43229"/>
    <x v="3"/>
    <s v="TEC-AC-10002001"/>
    <x v="2"/>
    <x v="11"/>
    <s v="Logitech Wireless Gaming Headset G930"/>
    <n v="255.98400000000004"/>
    <x v="0"/>
    <n v="0.2"/>
    <n v="54.396600000000007"/>
    <x v="3"/>
    <x v="0"/>
  </r>
  <r>
    <n v="293"/>
    <x v="134"/>
    <x v="73"/>
    <d v="2018-11-24T00:00:00"/>
    <s v="Second Class"/>
    <s v="NZ-18565"/>
    <s v="Nick Zandusky"/>
    <x v="2"/>
    <x v="0"/>
    <x v="38"/>
    <x v="24"/>
    <n v="43229"/>
    <x v="3"/>
    <s v="FUR-BO-10004709"/>
    <x v="0"/>
    <x v="0"/>
    <s v="Bush Westfield Collection Bookcases, Medium Cherry Finish"/>
    <n v="86.97"/>
    <x v="1"/>
    <n v="0.5"/>
    <n v="-48.703199999999995"/>
    <x v="3"/>
    <x v="0"/>
  </r>
  <r>
    <n v="294"/>
    <x v="135"/>
    <x v="58"/>
    <d v="2016-12-28T00:00:00"/>
    <s v="First Class"/>
    <s v="KL-16555"/>
    <s v="Kelly Lampkin"/>
    <x v="1"/>
    <x v="0"/>
    <x v="77"/>
    <x v="22"/>
    <n v="80906"/>
    <x v="1"/>
    <s v="FUR-FU-10004091"/>
    <x v="0"/>
    <x v="5"/>
    <s v="Howard Miller 13&quot; Diameter Goldtone Round Wall Clock"/>
    <n v="300.416"/>
    <x v="8"/>
    <n v="0.2"/>
    <n v="78.859200000000001"/>
    <x v="1"/>
    <x v="0"/>
  </r>
  <r>
    <n v="295"/>
    <x v="135"/>
    <x v="58"/>
    <d v="2016-12-28T00:00:00"/>
    <s v="First Class"/>
    <s v="KL-16555"/>
    <s v="Kelly Lampkin"/>
    <x v="1"/>
    <x v="0"/>
    <x v="77"/>
    <x v="22"/>
    <n v="80906"/>
    <x v="1"/>
    <s v="FUR-CH-10001891"/>
    <x v="0"/>
    <x v="1"/>
    <s v="Global Deluxe Office Fabric Chairs"/>
    <n v="230.35200000000003"/>
    <x v="1"/>
    <n v="0.2"/>
    <n v="20.155800000000013"/>
    <x v="1"/>
    <x v="0"/>
  </r>
  <r>
    <n v="296"/>
    <x v="135"/>
    <x v="58"/>
    <d v="2016-12-28T00:00:00"/>
    <s v="First Class"/>
    <s v="KL-16555"/>
    <s v="Kelly Lampkin"/>
    <x v="1"/>
    <x v="0"/>
    <x v="77"/>
    <x v="22"/>
    <n v="80906"/>
    <x v="1"/>
    <s v="FUR-FU-10002918"/>
    <x v="0"/>
    <x v="5"/>
    <s v="Eldon ClusterMat Chair Mat with Cordless Antistatic Protection"/>
    <n v="218.35200000000003"/>
    <x v="1"/>
    <n v="0.2"/>
    <n v="-24.564599999999999"/>
    <x v="1"/>
    <x v="0"/>
  </r>
  <r>
    <n v="297"/>
    <x v="135"/>
    <x v="58"/>
    <d v="2016-12-28T00:00:00"/>
    <s v="First Class"/>
    <s v="KL-16555"/>
    <s v="Kelly Lampkin"/>
    <x v="1"/>
    <x v="0"/>
    <x v="77"/>
    <x v="22"/>
    <n v="80906"/>
    <x v="1"/>
    <s v="OFF-BI-10004593"/>
    <x v="1"/>
    <x v="8"/>
    <s v="Ibico Laser Imprintable Binding System Covers"/>
    <n v="78.600000000000009"/>
    <x v="2"/>
    <n v="0.7"/>
    <n v="-62.88000000000001"/>
    <x v="1"/>
    <x v="0"/>
  </r>
  <r>
    <n v="298"/>
    <x v="135"/>
    <x v="58"/>
    <d v="2016-12-28T00:00:00"/>
    <s v="First Class"/>
    <s v="KL-16555"/>
    <s v="Kelly Lampkin"/>
    <x v="1"/>
    <x v="0"/>
    <x v="77"/>
    <x v="22"/>
    <n v="80906"/>
    <x v="1"/>
    <s v="OFF-FA-10004854"/>
    <x v="1"/>
    <x v="13"/>
    <s v="Vinyl Coated Wire Paper Clips in Organizer Box, 800/Box"/>
    <n v="27.552000000000003"/>
    <x v="1"/>
    <n v="0.2"/>
    <n v="9.2987999999999964"/>
    <x v="1"/>
    <x v="0"/>
  </r>
  <r>
    <n v="299"/>
    <x v="136"/>
    <x v="99"/>
    <d v="2018-11-03T00:00:00"/>
    <s v="Standard Class"/>
    <s v="JD-15895"/>
    <s v="Jonathan Doherty"/>
    <x v="1"/>
    <x v="0"/>
    <x v="78"/>
    <x v="30"/>
    <n v="7109"/>
    <x v="3"/>
    <s v="OFF-PA-10002105"/>
    <x v="1"/>
    <x v="10"/>
    <s v="Xerox 223"/>
    <n v="32.400000000000006"/>
    <x v="2"/>
    <n v="0"/>
    <n v="15.552000000000001"/>
    <x v="3"/>
    <x v="0"/>
  </r>
  <r>
    <n v="300"/>
    <x v="136"/>
    <x v="99"/>
    <d v="2018-11-03T00:00:00"/>
    <s v="Standard Class"/>
    <s v="JD-15895"/>
    <s v="Jonathan Doherty"/>
    <x v="1"/>
    <x v="0"/>
    <x v="78"/>
    <x v="30"/>
    <n v="7109"/>
    <x v="3"/>
    <s v="OFF-ST-10002756"/>
    <x v="1"/>
    <x v="4"/>
    <s v="Tennsco Stur-D-Stor Boltless Shelving, 5 Shelves, 24&quot; Deep, Sand"/>
    <n v="1082.48"/>
    <x v="8"/>
    <n v="0"/>
    <n v="10.824800000000096"/>
    <x v="3"/>
    <x v="0"/>
  </r>
  <r>
    <n v="301"/>
    <x v="136"/>
    <x v="99"/>
    <d v="2018-11-03T00:00:00"/>
    <s v="Standard Class"/>
    <s v="JD-15895"/>
    <s v="Jonathan Doherty"/>
    <x v="1"/>
    <x v="0"/>
    <x v="78"/>
    <x v="30"/>
    <n v="7109"/>
    <x v="3"/>
    <s v="OFF-PA-10004243"/>
    <x v="1"/>
    <x v="10"/>
    <s v="Xerox 1939"/>
    <n v="56.91"/>
    <x v="1"/>
    <n v="0"/>
    <n v="27.316799999999997"/>
    <x v="3"/>
    <x v="0"/>
  </r>
  <r>
    <n v="302"/>
    <x v="136"/>
    <x v="99"/>
    <d v="2018-11-03T00:00:00"/>
    <s v="Standard Class"/>
    <s v="JD-15895"/>
    <s v="Jonathan Doherty"/>
    <x v="1"/>
    <x v="0"/>
    <x v="78"/>
    <x v="30"/>
    <n v="7109"/>
    <x v="3"/>
    <s v="FUR-FU-10001861"/>
    <x v="0"/>
    <x v="5"/>
    <s v="Floodlight Indoor Halogen Bulbs, 1 Bulb per Pack, 60 Watts"/>
    <n v="77.599999999999994"/>
    <x v="4"/>
    <n v="0"/>
    <n v="38.023999999999994"/>
    <x v="3"/>
    <x v="0"/>
  </r>
  <r>
    <n v="303"/>
    <x v="136"/>
    <x v="99"/>
    <d v="2018-11-03T00:00:00"/>
    <s v="Standard Class"/>
    <s v="JD-15895"/>
    <s v="Jonathan Doherty"/>
    <x v="1"/>
    <x v="0"/>
    <x v="78"/>
    <x v="30"/>
    <n v="7109"/>
    <x v="3"/>
    <s v="OFF-BI-10002706"/>
    <x v="1"/>
    <x v="8"/>
    <s v="Avery Premier Heavy-Duty Binder with Round Locking Rings"/>
    <n v="14.28"/>
    <x v="7"/>
    <n v="0"/>
    <n v="6.5687999999999995"/>
    <x v="3"/>
    <x v="0"/>
  </r>
  <r>
    <n v="304"/>
    <x v="137"/>
    <x v="123"/>
    <d v="2019-11-23T00:00:00"/>
    <s v="Standard Class"/>
    <s v="JH-15910"/>
    <s v="Jonathan Howell"/>
    <x v="0"/>
    <x v="0"/>
    <x v="22"/>
    <x v="10"/>
    <n v="60623"/>
    <x v="2"/>
    <s v="FUR-TA-10002533"/>
    <x v="0"/>
    <x v="3"/>
    <s v="BPI Conference Tables"/>
    <n v="219.07500000000002"/>
    <x v="1"/>
    <n v="0.5"/>
    <n v="-131.44500000000005"/>
    <x v="2"/>
    <x v="0"/>
  </r>
  <r>
    <n v="305"/>
    <x v="138"/>
    <x v="124"/>
    <d v="2017-05-09T00:00:00"/>
    <s v="Second Class"/>
    <s v="AS-10225"/>
    <s v="Alan Schoenberger"/>
    <x v="1"/>
    <x v="0"/>
    <x v="20"/>
    <x v="15"/>
    <n v="10024"/>
    <x v="3"/>
    <s v="FUR-FU-10002671"/>
    <x v="0"/>
    <x v="5"/>
    <s v="Electrix 20W Halogen Replacement Bulb for Zoom-In Desk Lamp"/>
    <n v="26.8"/>
    <x v="0"/>
    <n v="0"/>
    <n v="12.863999999999999"/>
    <x v="3"/>
    <x v="0"/>
  </r>
  <r>
    <n v="306"/>
    <x v="139"/>
    <x v="125"/>
    <d v="2017-01-04T00:00:00"/>
    <s v="Standard Class"/>
    <s v="KB-16600"/>
    <s v="Ken Brennan"/>
    <x v="1"/>
    <x v="0"/>
    <x v="79"/>
    <x v="12"/>
    <n v="48180"/>
    <x v="2"/>
    <s v="OFF-AR-10003651"/>
    <x v="1"/>
    <x v="6"/>
    <s v="Newell 350"/>
    <n v="9.84"/>
    <x v="1"/>
    <n v="0"/>
    <n v="2.8535999999999988"/>
    <x v="2"/>
    <x v="0"/>
  </r>
  <r>
    <n v="307"/>
    <x v="140"/>
    <x v="106"/>
    <d v="2016-06-06T00:00:00"/>
    <s v="Standard Class"/>
    <s v="CR-12625"/>
    <s v="Corey Roper"/>
    <x v="2"/>
    <x v="0"/>
    <x v="80"/>
    <x v="30"/>
    <n v="8701"/>
    <x v="3"/>
    <s v="OFF-BI-10001072"/>
    <x v="1"/>
    <x v="8"/>
    <s v="GBC Clear Cover, 8-1/2 x 11, unpunched, 25 covers per pack"/>
    <n v="45.480000000000004"/>
    <x v="1"/>
    <n v="0"/>
    <n v="20.9208"/>
    <x v="3"/>
    <x v="0"/>
  </r>
  <r>
    <n v="308"/>
    <x v="140"/>
    <x v="106"/>
    <d v="2016-06-06T00:00:00"/>
    <s v="Standard Class"/>
    <s v="CR-12625"/>
    <s v="Corey Roper"/>
    <x v="2"/>
    <x v="0"/>
    <x v="80"/>
    <x v="30"/>
    <n v="8701"/>
    <x v="3"/>
    <s v="OFF-AR-10002135"/>
    <x v="1"/>
    <x v="6"/>
    <s v="Boston Heavy-Duty Trimline Electric Pencil Sharpeners"/>
    <n v="289.20000000000005"/>
    <x v="5"/>
    <n v="0"/>
    <n v="83.867999999999967"/>
    <x v="3"/>
    <x v="0"/>
  </r>
  <r>
    <n v="309"/>
    <x v="141"/>
    <x v="4"/>
    <d v="2019-04-17T00:00:00"/>
    <s v="First Class"/>
    <s v="SH-20395"/>
    <s v="Shahid Hopkins"/>
    <x v="0"/>
    <x v="0"/>
    <x v="81"/>
    <x v="17"/>
    <n v="22204"/>
    <x v="0"/>
    <s v="OFF-AR-10002804"/>
    <x v="1"/>
    <x v="6"/>
    <s v="Faber Castell Col-Erase Pencils"/>
    <n v="4.8899999999999997"/>
    <x v="7"/>
    <n v="0"/>
    <n v="2.0049000000000001"/>
    <x v="0"/>
    <x v="0"/>
  </r>
  <r>
    <n v="310"/>
    <x v="142"/>
    <x v="126"/>
    <d v="2018-09-14T00:00:00"/>
    <s v="Second Class"/>
    <s v="BP-11185"/>
    <s v="Ben Peterman"/>
    <x v="1"/>
    <x v="0"/>
    <x v="82"/>
    <x v="22"/>
    <n v="80004"/>
    <x v="1"/>
    <s v="FUR-FU-10001918"/>
    <x v="0"/>
    <x v="5"/>
    <s v="C-Line Cubicle Keepers Polyproplyene Holder With Velcro Backings"/>
    <n v="15.136000000000003"/>
    <x v="4"/>
    <n v="0.2"/>
    <n v="3.5948000000000011"/>
    <x v="1"/>
    <x v="0"/>
  </r>
  <r>
    <n v="311"/>
    <x v="142"/>
    <x v="126"/>
    <d v="2018-09-14T00:00:00"/>
    <s v="Second Class"/>
    <s v="BP-11185"/>
    <s v="Ben Peterman"/>
    <x v="1"/>
    <x v="0"/>
    <x v="82"/>
    <x v="22"/>
    <n v="80004"/>
    <x v="1"/>
    <s v="FUR-CH-10004086"/>
    <x v="0"/>
    <x v="1"/>
    <s v="Hon 4070 Series Pagoda Armless Upholstered Stacking Chairs"/>
    <n v="466.76800000000003"/>
    <x v="0"/>
    <n v="0.2"/>
    <n v="52.511399999999981"/>
    <x v="1"/>
    <x v="0"/>
  </r>
  <r>
    <n v="312"/>
    <x v="142"/>
    <x v="126"/>
    <d v="2018-09-14T00:00:00"/>
    <s v="Second Class"/>
    <s v="BP-11185"/>
    <s v="Ben Peterman"/>
    <x v="1"/>
    <x v="0"/>
    <x v="82"/>
    <x v="22"/>
    <n v="80004"/>
    <x v="1"/>
    <s v="FUR-FU-10001756"/>
    <x v="0"/>
    <x v="5"/>
    <s v="Eldon Expressions Desk Accessory, Wood Photo Frame, Mahogany"/>
    <n v="15.231999999999999"/>
    <x v="7"/>
    <n v="0.2"/>
    <n v="1.7135999999999978"/>
    <x v="1"/>
    <x v="0"/>
  </r>
  <r>
    <n v="313"/>
    <x v="142"/>
    <x v="126"/>
    <d v="2018-09-14T00:00:00"/>
    <s v="Second Class"/>
    <s v="BP-11185"/>
    <s v="Ben Peterman"/>
    <x v="1"/>
    <x v="0"/>
    <x v="82"/>
    <x v="22"/>
    <n v="80004"/>
    <x v="1"/>
    <s v="OFF-LA-10000634"/>
    <x v="1"/>
    <x v="2"/>
    <s v="Avery 509"/>
    <n v="6.2640000000000002"/>
    <x v="1"/>
    <n v="0.2"/>
    <n v="2.0358000000000001"/>
    <x v="1"/>
    <x v="0"/>
  </r>
  <r>
    <n v="314"/>
    <x v="143"/>
    <x v="127"/>
    <d v="2016-10-03T00:00:00"/>
    <s v="Standard Class"/>
    <s v="TS-21205"/>
    <s v="Thomas Seio"/>
    <x v="1"/>
    <x v="0"/>
    <x v="83"/>
    <x v="30"/>
    <n v="7601"/>
    <x v="3"/>
    <s v="FUR-FU-10001588"/>
    <x v="0"/>
    <x v="5"/>
    <s v="Deflect-o SuperTray Unbreakable Stackable Tray, Letter, Black"/>
    <n v="87.539999999999992"/>
    <x v="1"/>
    <n v="0"/>
    <n v="37.642200000000003"/>
    <x v="3"/>
    <x v="0"/>
  </r>
  <r>
    <n v="315"/>
    <x v="144"/>
    <x v="128"/>
    <d v="2016-08-16T00:00:00"/>
    <s v="Standard Class"/>
    <s v="AG-10525"/>
    <s v="Andy Gerbode"/>
    <x v="1"/>
    <x v="0"/>
    <x v="84"/>
    <x v="2"/>
    <n v="33710"/>
    <x v="0"/>
    <s v="TEC-PH-10002398"/>
    <x v="2"/>
    <x v="7"/>
    <s v="AT&amp;T 1070 Corded Phone"/>
    <n v="178.38400000000001"/>
    <x v="0"/>
    <n v="0.2"/>
    <n v="22.297999999999973"/>
    <x v="0"/>
    <x v="0"/>
  </r>
  <r>
    <n v="316"/>
    <x v="144"/>
    <x v="128"/>
    <d v="2016-08-16T00:00:00"/>
    <s v="Standard Class"/>
    <s v="AG-10525"/>
    <s v="Andy Gerbode"/>
    <x v="1"/>
    <x v="0"/>
    <x v="84"/>
    <x v="2"/>
    <n v="33710"/>
    <x v="0"/>
    <s v="OFF-PA-10001937"/>
    <x v="1"/>
    <x v="10"/>
    <s v="Xerox 21"/>
    <n v="15.552000000000003"/>
    <x v="1"/>
    <n v="0.2"/>
    <n v="5.4432"/>
    <x v="0"/>
    <x v="0"/>
  </r>
  <r>
    <n v="317"/>
    <x v="145"/>
    <x v="129"/>
    <d v="2016-12-30T00:00:00"/>
    <s v="First Class"/>
    <s v="SP-20860"/>
    <s v="Sung Pak"/>
    <x v="1"/>
    <x v="0"/>
    <x v="10"/>
    <x v="9"/>
    <n v="19143"/>
    <x v="3"/>
    <s v="OFF-AR-10003373"/>
    <x v="1"/>
    <x v="6"/>
    <s v="Boston School Pro Electric Pencil Sharpener, 1670"/>
    <n v="99.13600000000001"/>
    <x v="4"/>
    <n v="0.2"/>
    <n v="8.674399999999995"/>
    <x v="3"/>
    <x v="0"/>
  </r>
  <r>
    <n v="318"/>
    <x v="146"/>
    <x v="130"/>
    <d v="2016-11-09T00:00:00"/>
    <s v="Standard Class"/>
    <s v="NM-18445"/>
    <s v="Nathan Mautz"/>
    <x v="2"/>
    <x v="0"/>
    <x v="20"/>
    <x v="15"/>
    <n v="10024"/>
    <x v="3"/>
    <s v="FUR-CH-10002602"/>
    <x v="0"/>
    <x v="1"/>
    <s v="DMI Arturo Collection Mission-style Design Wood Chair"/>
    <n v="135.88200000000001"/>
    <x v="7"/>
    <n v="0.1"/>
    <n v="24.156800000000004"/>
    <x v="3"/>
    <x v="0"/>
  </r>
  <r>
    <n v="319"/>
    <x v="146"/>
    <x v="130"/>
    <d v="2016-11-09T00:00:00"/>
    <s v="Standard Class"/>
    <s v="NM-18445"/>
    <s v="Nathan Mautz"/>
    <x v="2"/>
    <x v="0"/>
    <x v="20"/>
    <x v="15"/>
    <n v="10024"/>
    <x v="3"/>
    <s v="TEC-MA-10002927"/>
    <x v="2"/>
    <x v="15"/>
    <s v="Canon imageCLASS MF7460 Monochrome Digital Laser Multifunction Copier"/>
    <n v="3991.98"/>
    <x v="0"/>
    <n v="0"/>
    <n v="1995.99"/>
    <x v="3"/>
    <x v="0"/>
  </r>
  <r>
    <n v="320"/>
    <x v="146"/>
    <x v="130"/>
    <d v="2016-11-09T00:00:00"/>
    <s v="Standard Class"/>
    <s v="NM-18445"/>
    <s v="Nathan Mautz"/>
    <x v="2"/>
    <x v="0"/>
    <x v="20"/>
    <x v="15"/>
    <n v="10024"/>
    <x v="3"/>
    <s v="TEC-PH-10004093"/>
    <x v="2"/>
    <x v="7"/>
    <s v="Panasonic Kx-TS550"/>
    <n v="275.94"/>
    <x v="5"/>
    <n v="0"/>
    <n v="80.022599999999997"/>
    <x v="3"/>
    <x v="0"/>
  </r>
  <r>
    <n v="321"/>
    <x v="146"/>
    <x v="130"/>
    <d v="2016-11-09T00:00:00"/>
    <s v="Standard Class"/>
    <s v="NM-18445"/>
    <s v="Nathan Mautz"/>
    <x v="2"/>
    <x v="0"/>
    <x v="20"/>
    <x v="15"/>
    <n v="10024"/>
    <x v="3"/>
    <s v="TEC-AC-10000892"/>
    <x v="2"/>
    <x v="11"/>
    <s v="NETGEAR N750 Dual Band Wi-Fi Gigabit Router"/>
    <n v="360"/>
    <x v="4"/>
    <n v="0"/>
    <n v="129.6"/>
    <x v="3"/>
    <x v="0"/>
  </r>
  <r>
    <n v="322"/>
    <x v="146"/>
    <x v="130"/>
    <d v="2016-11-09T00:00:00"/>
    <s v="Standard Class"/>
    <s v="NM-18445"/>
    <s v="Nathan Mautz"/>
    <x v="2"/>
    <x v="0"/>
    <x v="20"/>
    <x v="15"/>
    <n v="10024"/>
    <x v="3"/>
    <s v="OFF-ST-10002974"/>
    <x v="1"/>
    <x v="4"/>
    <s v="Trav-L-File Heavy-Duty Shuttle II, Black"/>
    <n v="43.57"/>
    <x v="7"/>
    <n v="0"/>
    <n v="13.070999999999998"/>
    <x v="3"/>
    <x v="0"/>
  </r>
  <r>
    <n v="323"/>
    <x v="147"/>
    <x v="111"/>
    <d v="2016-09-24T00:00:00"/>
    <s v="Standard Class"/>
    <s v="FA-14230"/>
    <s v="Frank Atkinson"/>
    <x v="1"/>
    <x v="0"/>
    <x v="85"/>
    <x v="1"/>
    <n v="90805"/>
    <x v="1"/>
    <s v="OFF-FA-10000624"/>
    <x v="1"/>
    <x v="13"/>
    <s v="OIC Binder Clips"/>
    <n v="7.16"/>
    <x v="0"/>
    <n v="0"/>
    <n v="3.58"/>
    <x v="1"/>
    <x v="0"/>
  </r>
  <r>
    <n v="324"/>
    <x v="148"/>
    <x v="131"/>
    <d v="2018-04-27T00:00:00"/>
    <s v="Standard Class"/>
    <s v="GK-14620"/>
    <s v="Grace Kelly"/>
    <x v="1"/>
    <x v="0"/>
    <x v="86"/>
    <x v="1"/>
    <n v="92345"/>
    <x v="1"/>
    <s v="OFF-BI-10004593"/>
    <x v="1"/>
    <x v="8"/>
    <s v="Ibico Laser Imprintable Binding System Covers"/>
    <n v="251.52"/>
    <x v="5"/>
    <n v="0.2"/>
    <n v="81.744"/>
    <x v="1"/>
    <x v="1"/>
  </r>
  <r>
    <n v="325"/>
    <x v="148"/>
    <x v="131"/>
    <d v="2018-04-27T00:00:00"/>
    <s v="Standard Class"/>
    <s v="GK-14620"/>
    <s v="Grace Kelly"/>
    <x v="1"/>
    <x v="0"/>
    <x v="86"/>
    <x v="1"/>
    <n v="92345"/>
    <x v="1"/>
    <s v="TEC-AC-10001908"/>
    <x v="2"/>
    <x v="11"/>
    <s v="Logitech Wireless Headset h800"/>
    <n v="99.99"/>
    <x v="7"/>
    <n v="0"/>
    <n v="34.996499999999997"/>
    <x v="1"/>
    <x v="1"/>
  </r>
  <r>
    <n v="326"/>
    <x v="149"/>
    <x v="132"/>
    <d v="2019-11-05T00:00:00"/>
    <s v="Second Class"/>
    <s v="DJ-13510"/>
    <s v="Don Jones"/>
    <x v="1"/>
    <x v="0"/>
    <x v="87"/>
    <x v="18"/>
    <n v="37130"/>
    <x v="0"/>
    <s v="FUR-FU-10001967"/>
    <x v="0"/>
    <x v="5"/>
    <s v="Telescoping Adjustable Floor Lamp"/>
    <n v="15.991999999999999"/>
    <x v="7"/>
    <n v="0.2"/>
    <n v="0.99949999999999894"/>
    <x v="0"/>
    <x v="0"/>
  </r>
  <r>
    <n v="327"/>
    <x v="150"/>
    <x v="133"/>
    <d v="2018-09-01T00:00:00"/>
    <s v="First Class"/>
    <s v="PO-18850"/>
    <s v="Patrick O'Brill"/>
    <x v="0"/>
    <x v="0"/>
    <x v="10"/>
    <x v="9"/>
    <n v="19143"/>
    <x v="3"/>
    <s v="TEC-PH-10003645"/>
    <x v="2"/>
    <x v="7"/>
    <s v="Aastra 57i VoIP phone"/>
    <n v="290.89800000000002"/>
    <x v="1"/>
    <n v="0.4"/>
    <n v="-67.876199999999997"/>
    <x v="3"/>
    <x v="0"/>
  </r>
  <r>
    <n v="328"/>
    <x v="150"/>
    <x v="133"/>
    <d v="2018-09-01T00:00:00"/>
    <s v="First Class"/>
    <s v="PO-18850"/>
    <s v="Patrick O'Brill"/>
    <x v="0"/>
    <x v="0"/>
    <x v="10"/>
    <x v="9"/>
    <n v="19143"/>
    <x v="3"/>
    <s v="OFF-ST-10000675"/>
    <x v="1"/>
    <x v="4"/>
    <s v="File Shuttle II and Handi-File, Black"/>
    <n v="54.224000000000004"/>
    <x v="0"/>
    <n v="0.2"/>
    <n v="3.3889999999999993"/>
    <x v="3"/>
    <x v="0"/>
  </r>
  <r>
    <n v="329"/>
    <x v="150"/>
    <x v="133"/>
    <d v="2018-09-01T00:00:00"/>
    <s v="First Class"/>
    <s v="PO-18850"/>
    <s v="Patrick O'Brill"/>
    <x v="0"/>
    <x v="0"/>
    <x v="10"/>
    <x v="9"/>
    <n v="19143"/>
    <x v="3"/>
    <s v="FUR-CH-10003312"/>
    <x v="0"/>
    <x v="1"/>
    <s v="Hon 2090 “Pillow Soft” Series Mid Back Swivel/Tilt Chairs"/>
    <n v="786.74400000000003"/>
    <x v="4"/>
    <n v="0.3"/>
    <n v="-258.50160000000011"/>
    <x v="3"/>
    <x v="0"/>
  </r>
  <r>
    <n v="330"/>
    <x v="150"/>
    <x v="133"/>
    <d v="2018-09-01T00:00:00"/>
    <s v="First Class"/>
    <s v="PO-18850"/>
    <s v="Patrick O'Brill"/>
    <x v="0"/>
    <x v="0"/>
    <x v="10"/>
    <x v="9"/>
    <n v="19143"/>
    <x v="3"/>
    <s v="OFF-LA-10001074"/>
    <x v="1"/>
    <x v="2"/>
    <s v="Round Specialty Laser Printer Labels"/>
    <n v="100.24000000000001"/>
    <x v="12"/>
    <n v="0.2"/>
    <n v="33.830999999999989"/>
    <x v="3"/>
    <x v="0"/>
  </r>
  <r>
    <n v="331"/>
    <x v="150"/>
    <x v="133"/>
    <d v="2018-09-01T00:00:00"/>
    <s v="First Class"/>
    <s v="PO-18850"/>
    <s v="Patrick O'Brill"/>
    <x v="0"/>
    <x v="0"/>
    <x v="10"/>
    <x v="9"/>
    <n v="19143"/>
    <x v="3"/>
    <s v="OFF-BI-10001524"/>
    <x v="1"/>
    <x v="8"/>
    <s v="GBC Premium Transparent Covers with Diagonal Lined Pattern"/>
    <n v="37.76400000000001"/>
    <x v="5"/>
    <n v="0.7"/>
    <n v="-27.693600000000004"/>
    <x v="3"/>
    <x v="0"/>
  </r>
  <r>
    <n v="332"/>
    <x v="151"/>
    <x v="134"/>
    <d v="2018-04-29T00:00:00"/>
    <s v="Second Class"/>
    <s v="JL-15850"/>
    <s v="John Lucas"/>
    <x v="0"/>
    <x v="0"/>
    <x v="10"/>
    <x v="9"/>
    <n v="19134"/>
    <x v="3"/>
    <s v="TEC-PH-10004614"/>
    <x v="2"/>
    <x v="7"/>
    <s v="AT&amp;T 841000 Phone"/>
    <n v="82.8"/>
    <x v="0"/>
    <n v="0.4"/>
    <n v="-20.700000000000003"/>
    <x v="3"/>
    <x v="0"/>
  </r>
  <r>
    <n v="333"/>
    <x v="151"/>
    <x v="134"/>
    <d v="2018-04-29T00:00:00"/>
    <s v="Second Class"/>
    <s v="JL-15850"/>
    <s v="John Lucas"/>
    <x v="0"/>
    <x v="0"/>
    <x v="10"/>
    <x v="9"/>
    <n v="19134"/>
    <x v="3"/>
    <s v="OFF-BI-10001153"/>
    <x v="1"/>
    <x v="8"/>
    <s v="Ibico Recycled Grain-Textured Covers"/>
    <n v="20.724000000000004"/>
    <x v="0"/>
    <n v="0.7"/>
    <n v="-13.815999999999995"/>
    <x v="3"/>
    <x v="0"/>
  </r>
  <r>
    <n v="334"/>
    <x v="151"/>
    <x v="134"/>
    <d v="2018-04-29T00:00:00"/>
    <s v="Second Class"/>
    <s v="JL-15850"/>
    <s v="John Lucas"/>
    <x v="0"/>
    <x v="0"/>
    <x v="10"/>
    <x v="9"/>
    <n v="19134"/>
    <x v="3"/>
    <s v="OFF-BI-10001982"/>
    <x v="1"/>
    <x v="8"/>
    <s v="Wilson Jones Custom Binder Spines &amp; Labels"/>
    <n v="4.8960000000000008"/>
    <x v="1"/>
    <n v="0.7"/>
    <n v="-3.4271999999999991"/>
    <x v="3"/>
    <x v="0"/>
  </r>
  <r>
    <n v="335"/>
    <x v="152"/>
    <x v="135"/>
    <d v="2017-09-04T00:00:00"/>
    <s v="Second Class"/>
    <s v="DB-13615"/>
    <s v="Doug Bickford"/>
    <x v="0"/>
    <x v="0"/>
    <x v="1"/>
    <x v="1"/>
    <n v="90045"/>
    <x v="1"/>
    <s v="OFF-BI-10001922"/>
    <x v="1"/>
    <x v="8"/>
    <s v="Storex Dura Pro Binders"/>
    <n v="4.7520000000000007"/>
    <x v="7"/>
    <n v="0.2"/>
    <n v="1.6037999999999997"/>
    <x v="1"/>
    <x v="0"/>
  </r>
  <r>
    <n v="336"/>
    <x v="152"/>
    <x v="135"/>
    <d v="2017-09-04T00:00:00"/>
    <s v="Second Class"/>
    <s v="DB-13615"/>
    <s v="Doug Bickford"/>
    <x v="0"/>
    <x v="0"/>
    <x v="1"/>
    <x v="1"/>
    <n v="90045"/>
    <x v="1"/>
    <s v="TEC-CO-10001449"/>
    <x v="2"/>
    <x v="16"/>
    <s v="Hewlett Packard LaserJet 3310 Copier"/>
    <n v="959.98400000000004"/>
    <x v="0"/>
    <n v="0.2"/>
    <n v="335.99440000000004"/>
    <x v="1"/>
    <x v="0"/>
  </r>
  <r>
    <n v="337"/>
    <x v="152"/>
    <x v="135"/>
    <d v="2017-09-04T00:00:00"/>
    <s v="Second Class"/>
    <s v="DB-13615"/>
    <s v="Doug Bickford"/>
    <x v="0"/>
    <x v="0"/>
    <x v="1"/>
    <x v="1"/>
    <n v="90045"/>
    <x v="1"/>
    <s v="OFF-BI-10004140"/>
    <x v="1"/>
    <x v="8"/>
    <s v="Avery Non-Stick Binders"/>
    <n v="14.368000000000002"/>
    <x v="4"/>
    <n v="0.2"/>
    <n v="4.4899999999999984"/>
    <x v="1"/>
    <x v="0"/>
  </r>
  <r>
    <n v="338"/>
    <x v="153"/>
    <x v="136"/>
    <d v="2016-07-17T00:00:00"/>
    <s v="Standard Class"/>
    <s v="AC-10420"/>
    <s v="Alyssa Crouse"/>
    <x v="1"/>
    <x v="0"/>
    <x v="8"/>
    <x v="1"/>
    <n v="94122"/>
    <x v="1"/>
    <s v="OFF-BI-10003314"/>
    <x v="1"/>
    <x v="8"/>
    <s v="Tuff Stuff Recycled Round Ring Binders"/>
    <n v="7.7120000000000006"/>
    <x v="0"/>
    <n v="0.2"/>
    <n v="2.7956000000000003"/>
    <x v="1"/>
    <x v="0"/>
  </r>
  <r>
    <n v="339"/>
    <x v="153"/>
    <x v="136"/>
    <d v="2016-07-17T00:00:00"/>
    <s v="Standard Class"/>
    <s v="AC-10420"/>
    <s v="Alyssa Crouse"/>
    <x v="1"/>
    <x v="0"/>
    <x v="8"/>
    <x v="1"/>
    <n v="94122"/>
    <x v="1"/>
    <s v="FUR-TA-10004575"/>
    <x v="0"/>
    <x v="3"/>
    <s v="Hon 5100 Series Wood Tables"/>
    <n v="698.35200000000009"/>
    <x v="1"/>
    <n v="0.2"/>
    <n v="-17.458800000000053"/>
    <x v="1"/>
    <x v="0"/>
  </r>
  <r>
    <n v="340"/>
    <x v="154"/>
    <x v="137"/>
    <d v="2017-06-26T00:00:00"/>
    <s v="Second Class"/>
    <s v="KL-16645"/>
    <s v="Ken Lonsdale"/>
    <x v="0"/>
    <x v="0"/>
    <x v="88"/>
    <x v="7"/>
    <n v="84041"/>
    <x v="1"/>
    <s v="OFF-FA-10000490"/>
    <x v="1"/>
    <x v="13"/>
    <s v="OIC Binder Clips, Mini, 1/4&quot; Capacity, Black"/>
    <n v="4.96"/>
    <x v="4"/>
    <n v="0"/>
    <n v="2.3311999999999999"/>
    <x v="1"/>
    <x v="0"/>
  </r>
  <r>
    <n v="341"/>
    <x v="155"/>
    <x v="138"/>
    <d v="2016-04-17T00:00:00"/>
    <s v="Second Class"/>
    <s v="JD-15895"/>
    <s v="Jonathan Doherty"/>
    <x v="1"/>
    <x v="0"/>
    <x v="10"/>
    <x v="9"/>
    <n v="19140"/>
    <x v="3"/>
    <s v="OFF-AR-10000122"/>
    <x v="1"/>
    <x v="6"/>
    <s v="Newell 314"/>
    <n v="17.856000000000002"/>
    <x v="4"/>
    <n v="0.2"/>
    <n v="1.1159999999999979"/>
    <x v="3"/>
    <x v="0"/>
  </r>
  <r>
    <n v="342"/>
    <x v="155"/>
    <x v="138"/>
    <d v="2016-04-17T00:00:00"/>
    <s v="Second Class"/>
    <s v="JD-15895"/>
    <s v="Jonathan Doherty"/>
    <x v="1"/>
    <x v="0"/>
    <x v="10"/>
    <x v="9"/>
    <n v="19140"/>
    <x v="3"/>
    <s v="OFF-BI-10003656"/>
    <x v="1"/>
    <x v="8"/>
    <s v="Fellowes PB200 Plastic Comb Binding Machine"/>
    <n v="509.97000000000008"/>
    <x v="12"/>
    <n v="0.7"/>
    <n v="-407.97599999999989"/>
    <x v="3"/>
    <x v="0"/>
  </r>
  <r>
    <n v="343"/>
    <x v="155"/>
    <x v="138"/>
    <d v="2016-04-17T00:00:00"/>
    <s v="Second Class"/>
    <s v="JD-15895"/>
    <s v="Jonathan Doherty"/>
    <x v="1"/>
    <x v="0"/>
    <x v="10"/>
    <x v="9"/>
    <n v="19140"/>
    <x v="3"/>
    <s v="OFF-FA-10002780"/>
    <x v="1"/>
    <x v="13"/>
    <s v="Staples"/>
    <n v="30.991999999999997"/>
    <x v="11"/>
    <n v="0.2"/>
    <n v="10.072399999999996"/>
    <x v="3"/>
    <x v="0"/>
  </r>
  <r>
    <n v="344"/>
    <x v="155"/>
    <x v="138"/>
    <d v="2016-04-17T00:00:00"/>
    <s v="Second Class"/>
    <s v="JD-15895"/>
    <s v="Jonathan Doherty"/>
    <x v="1"/>
    <x v="0"/>
    <x v="10"/>
    <x v="9"/>
    <n v="19140"/>
    <x v="3"/>
    <s v="TEC-PH-10000702"/>
    <x v="2"/>
    <x v="7"/>
    <s v="Square Credit Card Reader, 4 1/2&quot; x 4 1/2&quot; x 1&quot;, White"/>
    <n v="71.927999999999997"/>
    <x v="13"/>
    <n v="0.4"/>
    <n v="8.3915999999999897"/>
    <x v="3"/>
    <x v="0"/>
  </r>
  <r>
    <n v="345"/>
    <x v="156"/>
    <x v="139"/>
    <d v="2017-12-24T00:00:00"/>
    <s v="Standard Class"/>
    <s v="CS-12130"/>
    <s v="Chad Sievert"/>
    <x v="0"/>
    <x v="0"/>
    <x v="89"/>
    <x v="5"/>
    <n v="78745"/>
    <x v="2"/>
    <s v="OFF-ST-10000107"/>
    <x v="1"/>
    <x v="4"/>
    <s v="Fellowes Super Stor/Drawer"/>
    <n v="88.800000000000011"/>
    <x v="4"/>
    <n v="0.2"/>
    <n v="-2.2200000000000131"/>
    <x v="2"/>
    <x v="0"/>
  </r>
  <r>
    <n v="346"/>
    <x v="157"/>
    <x v="140"/>
    <d v="2019-06-19T00:00:00"/>
    <s v="Standard Class"/>
    <s v="CC-12550"/>
    <s v="Clay Cheatham"/>
    <x v="0"/>
    <x v="0"/>
    <x v="8"/>
    <x v="1"/>
    <n v="94122"/>
    <x v="1"/>
    <s v="TEC-PH-10002293"/>
    <x v="2"/>
    <x v="7"/>
    <s v="Anker 36W 4-Port USB Wall Charger Travel Power Adapter for iPhone 5s 5c 5"/>
    <n v="47.975999999999999"/>
    <x v="1"/>
    <n v="0.2"/>
    <n v="4.7976000000000028"/>
    <x v="1"/>
    <x v="0"/>
  </r>
  <r>
    <n v="347"/>
    <x v="158"/>
    <x v="141"/>
    <d v="2019-07-12T00:00:00"/>
    <s v="Standard Class"/>
    <s v="TD-20995"/>
    <s v="Tamara Dahlen"/>
    <x v="0"/>
    <x v="0"/>
    <x v="90"/>
    <x v="31"/>
    <n v="1852"/>
    <x v="3"/>
    <s v="OFF-AR-10004027"/>
    <x v="1"/>
    <x v="6"/>
    <s v="Binney &amp; Smith inkTank Erasable Desk Highlighter, Chisel Tip, Yellow, 12/Box"/>
    <n v="7.5600000000000005"/>
    <x v="1"/>
    <n v="0"/>
    <n v="3.0996000000000006"/>
    <x v="3"/>
    <x v="0"/>
  </r>
  <r>
    <n v="348"/>
    <x v="158"/>
    <x v="141"/>
    <d v="2019-07-12T00:00:00"/>
    <s v="Standard Class"/>
    <s v="TD-20995"/>
    <s v="Tamara Dahlen"/>
    <x v="0"/>
    <x v="0"/>
    <x v="90"/>
    <x v="31"/>
    <n v="1852"/>
    <x v="3"/>
    <s v="OFF-PA-10000249"/>
    <x v="1"/>
    <x v="10"/>
    <s v="Easy-staple paper"/>
    <n v="24.56"/>
    <x v="0"/>
    <n v="0"/>
    <n v="11.543199999999999"/>
    <x v="3"/>
    <x v="0"/>
  </r>
  <r>
    <n v="349"/>
    <x v="158"/>
    <x v="141"/>
    <d v="2019-07-12T00:00:00"/>
    <s v="Standard Class"/>
    <s v="TD-20995"/>
    <s v="Tamara Dahlen"/>
    <x v="0"/>
    <x v="0"/>
    <x v="90"/>
    <x v="31"/>
    <n v="1852"/>
    <x v="3"/>
    <s v="OFF-AR-10001374"/>
    <x v="1"/>
    <x v="6"/>
    <s v="BIC Brite Liner Highlighters, Chisel Tip"/>
    <n v="12.96"/>
    <x v="0"/>
    <n v="0"/>
    <n v="4.1471999999999998"/>
    <x v="3"/>
    <x v="0"/>
  </r>
  <r>
    <n v="350"/>
    <x v="159"/>
    <x v="142"/>
    <d v="2018-09-03T00:00:00"/>
    <s v="First Class"/>
    <s v="AB-10060"/>
    <s v="Adam Bellavance"/>
    <x v="2"/>
    <x v="0"/>
    <x v="20"/>
    <x v="15"/>
    <n v="10009"/>
    <x v="3"/>
    <s v="TEC-AC-10000290"/>
    <x v="2"/>
    <x v="11"/>
    <s v="Sabrent 4-Port USB 2.0 Hub"/>
    <n v="6.79"/>
    <x v="7"/>
    <n v="0"/>
    <n v="2.3086000000000002"/>
    <x v="3"/>
    <x v="0"/>
  </r>
  <r>
    <n v="351"/>
    <x v="159"/>
    <x v="142"/>
    <d v="2018-09-03T00:00:00"/>
    <s v="First Class"/>
    <s v="AB-10060"/>
    <s v="Adam Bellavance"/>
    <x v="2"/>
    <x v="0"/>
    <x v="20"/>
    <x v="15"/>
    <n v="10009"/>
    <x v="3"/>
    <s v="OFF-PA-10001970"/>
    <x v="1"/>
    <x v="10"/>
    <s v="Xerox 1881"/>
    <n v="24.56"/>
    <x v="0"/>
    <n v="0"/>
    <n v="11.543199999999999"/>
    <x v="3"/>
    <x v="0"/>
  </r>
  <r>
    <n v="352"/>
    <x v="159"/>
    <x v="142"/>
    <d v="2018-09-03T00:00:00"/>
    <s v="First Class"/>
    <s v="AB-10060"/>
    <s v="Adam Bellavance"/>
    <x v="2"/>
    <x v="0"/>
    <x v="20"/>
    <x v="15"/>
    <n v="10009"/>
    <x v="3"/>
    <s v="OFF-BI-10002160"/>
    <x v="1"/>
    <x v="8"/>
    <s v="Acco Hanging Data Binders"/>
    <n v="3.048"/>
    <x v="7"/>
    <n v="0.2"/>
    <n v="1.0668"/>
    <x v="3"/>
    <x v="0"/>
  </r>
  <r>
    <n v="353"/>
    <x v="159"/>
    <x v="142"/>
    <d v="2018-09-03T00:00:00"/>
    <s v="First Class"/>
    <s v="AB-10060"/>
    <s v="Adam Bellavance"/>
    <x v="2"/>
    <x v="0"/>
    <x v="20"/>
    <x v="15"/>
    <n v="10009"/>
    <x v="3"/>
    <s v="OFF-PA-10001970"/>
    <x v="1"/>
    <x v="10"/>
    <s v="Xerox 1881"/>
    <n v="49.12"/>
    <x v="4"/>
    <n v="0"/>
    <n v="23.086399999999998"/>
    <x v="3"/>
    <x v="0"/>
  </r>
  <r>
    <n v="354"/>
    <x v="159"/>
    <x v="142"/>
    <d v="2018-09-03T00:00:00"/>
    <s v="First Class"/>
    <s v="AB-10060"/>
    <s v="Adam Bellavance"/>
    <x v="2"/>
    <x v="0"/>
    <x v="20"/>
    <x v="15"/>
    <n v="10009"/>
    <x v="3"/>
    <s v="OFF-BI-10004995"/>
    <x v="1"/>
    <x v="8"/>
    <s v="GBC DocuBind P400 Electric Binding System"/>
    <n v="4355.1680000000006"/>
    <x v="4"/>
    <n v="0.2"/>
    <n v="1415.4295999999997"/>
    <x v="3"/>
    <x v="0"/>
  </r>
  <r>
    <n v="355"/>
    <x v="160"/>
    <x v="143"/>
    <d v="2018-04-13T00:00:00"/>
    <s v="Standard Class"/>
    <s v="JL-15505"/>
    <s v="Jeremy Lonsdale"/>
    <x v="0"/>
    <x v="0"/>
    <x v="20"/>
    <x v="15"/>
    <n v="10035"/>
    <x v="3"/>
    <s v="FUR-BO-10002268"/>
    <x v="0"/>
    <x v="0"/>
    <s v="Sauder Barrister Bookcases"/>
    <n v="388.70400000000006"/>
    <x v="5"/>
    <n v="0.2"/>
    <n v="-4.8588000000000022"/>
    <x v="3"/>
    <x v="0"/>
  </r>
  <r>
    <n v="356"/>
    <x v="160"/>
    <x v="143"/>
    <d v="2018-04-13T00:00:00"/>
    <s v="Standard Class"/>
    <s v="JL-15505"/>
    <s v="Jeremy Lonsdale"/>
    <x v="0"/>
    <x v="0"/>
    <x v="20"/>
    <x v="15"/>
    <n v="10035"/>
    <x v="3"/>
    <s v="OFF-EN-10001137"/>
    <x v="1"/>
    <x v="12"/>
    <s v="#10 Gummed Flap White Envelopes, 100/Box"/>
    <n v="8.26"/>
    <x v="0"/>
    <n v="0"/>
    <n v="3.7995999999999999"/>
    <x v="3"/>
    <x v="0"/>
  </r>
  <r>
    <n v="357"/>
    <x v="160"/>
    <x v="143"/>
    <d v="2018-04-13T00:00:00"/>
    <s v="Standard Class"/>
    <s v="JL-15505"/>
    <s v="Jeremy Lonsdale"/>
    <x v="0"/>
    <x v="0"/>
    <x v="20"/>
    <x v="15"/>
    <n v="10035"/>
    <x v="3"/>
    <s v="OFF-AR-10002399"/>
    <x v="1"/>
    <x v="6"/>
    <s v="Dixon Prang Watercolor Pencils, 10-Color Set with Brush"/>
    <n v="17.04"/>
    <x v="4"/>
    <n v="0"/>
    <n v="6.9863999999999997"/>
    <x v="3"/>
    <x v="0"/>
  </r>
  <r>
    <n v="358"/>
    <x v="160"/>
    <x v="143"/>
    <d v="2018-04-13T00:00:00"/>
    <s v="Standard Class"/>
    <s v="JL-15505"/>
    <s v="Jeremy Lonsdale"/>
    <x v="0"/>
    <x v="0"/>
    <x v="20"/>
    <x v="15"/>
    <n v="10035"/>
    <x v="3"/>
    <s v="OFF-PA-10002713"/>
    <x v="1"/>
    <x v="10"/>
    <s v="Adams Phone Message Book, 200 Message Capacity, 8 1/16” x 11”"/>
    <n v="34.4"/>
    <x v="2"/>
    <n v="0"/>
    <n v="15.823999999999998"/>
    <x v="3"/>
    <x v="0"/>
  </r>
  <r>
    <n v="359"/>
    <x v="161"/>
    <x v="131"/>
    <d v="2018-04-28T00:00:00"/>
    <s v="Standard Class"/>
    <s v="HK-14890"/>
    <s v="Heather Kirkland"/>
    <x v="1"/>
    <x v="0"/>
    <x v="35"/>
    <x v="3"/>
    <n v="28205"/>
    <x v="0"/>
    <s v="OFF-PA-10002666"/>
    <x v="1"/>
    <x v="10"/>
    <s v="Southworth 25% Cotton Linen-Finish Paper &amp; Envelopes"/>
    <n v="36.240000000000009"/>
    <x v="2"/>
    <n v="0.2"/>
    <n v="11.324999999999996"/>
    <x v="0"/>
    <x v="0"/>
  </r>
  <r>
    <n v="360"/>
    <x v="162"/>
    <x v="144"/>
    <d v="2019-03-11T00:00:00"/>
    <s v="First Class"/>
    <s v="VB-21745"/>
    <s v="Victoria Brennan"/>
    <x v="1"/>
    <x v="0"/>
    <x v="38"/>
    <x v="32"/>
    <n v="31907"/>
    <x v="0"/>
    <s v="OFF-AP-10001124"/>
    <x v="1"/>
    <x v="9"/>
    <s v="Belkin 8 Outlet SurgeMaster II Gold Surge Protector with Phone Protection"/>
    <n v="647.84"/>
    <x v="8"/>
    <n v="0"/>
    <n v="168.4384"/>
    <x v="0"/>
    <x v="0"/>
  </r>
  <r>
    <n v="361"/>
    <x v="162"/>
    <x v="144"/>
    <d v="2019-03-11T00:00:00"/>
    <s v="First Class"/>
    <s v="VB-21745"/>
    <s v="Victoria Brennan"/>
    <x v="1"/>
    <x v="0"/>
    <x v="38"/>
    <x v="32"/>
    <n v="31907"/>
    <x v="0"/>
    <s v="OFF-LA-10001158"/>
    <x v="1"/>
    <x v="2"/>
    <s v="Avery Address/Shipping Labels for Typewriters, 4&quot; x 2&quot;"/>
    <n v="20.7"/>
    <x v="0"/>
    <n v="0"/>
    <n v="9.9359999999999999"/>
    <x v="0"/>
    <x v="0"/>
  </r>
  <r>
    <n v="362"/>
    <x v="163"/>
    <x v="145"/>
    <d v="2019-10-01T00:00:00"/>
    <s v="Standard Class"/>
    <s v="KW-16435"/>
    <s v="Katrina Willman"/>
    <x v="0"/>
    <x v="0"/>
    <x v="20"/>
    <x v="15"/>
    <n v="10009"/>
    <x v="3"/>
    <s v="OFF-LA-10001158"/>
    <x v="1"/>
    <x v="2"/>
    <s v="Avery Address/Shipping Labels for Typewriters, 4&quot; x 2&quot;"/>
    <n v="20.7"/>
    <x v="0"/>
    <n v="0"/>
    <n v="9.9359999999999999"/>
    <x v="3"/>
    <x v="0"/>
  </r>
  <r>
    <n v="363"/>
    <x v="163"/>
    <x v="145"/>
    <d v="2019-10-01T00:00:00"/>
    <s v="Standard Class"/>
    <s v="KW-16435"/>
    <s v="Katrina Willman"/>
    <x v="0"/>
    <x v="0"/>
    <x v="20"/>
    <x v="15"/>
    <n v="10009"/>
    <x v="3"/>
    <s v="FUR-CH-10000785"/>
    <x v="0"/>
    <x v="1"/>
    <s v="Global Ergonomic Managers Chair"/>
    <n v="488.64600000000002"/>
    <x v="1"/>
    <n v="0.1"/>
    <n v="86.870400000000004"/>
    <x v="3"/>
    <x v="0"/>
  </r>
  <r>
    <n v="364"/>
    <x v="163"/>
    <x v="145"/>
    <d v="2019-10-01T00:00:00"/>
    <s v="Standard Class"/>
    <s v="KW-16435"/>
    <s v="Katrina Willman"/>
    <x v="0"/>
    <x v="0"/>
    <x v="20"/>
    <x v="15"/>
    <n v="10009"/>
    <x v="3"/>
    <s v="OFF-AR-10003732"/>
    <x v="1"/>
    <x v="6"/>
    <s v="Newell 333"/>
    <n v="5.56"/>
    <x v="0"/>
    <n v="0"/>
    <n v="1.4455999999999998"/>
    <x v="3"/>
    <x v="0"/>
  </r>
  <r>
    <n v="365"/>
    <x v="163"/>
    <x v="145"/>
    <d v="2019-10-01T00:00:00"/>
    <s v="Standard Class"/>
    <s v="KW-16435"/>
    <s v="Katrina Willman"/>
    <x v="0"/>
    <x v="0"/>
    <x v="20"/>
    <x v="15"/>
    <n v="10009"/>
    <x v="3"/>
    <s v="FUR-FU-10000023"/>
    <x v="0"/>
    <x v="5"/>
    <s v="Eldon Wave Desk Accessories"/>
    <n v="47.12"/>
    <x v="8"/>
    <n v="0"/>
    <n v="20.732800000000001"/>
    <x v="3"/>
    <x v="0"/>
  </r>
  <r>
    <n v="366"/>
    <x v="164"/>
    <x v="146"/>
    <d v="2016-09-29T00:00:00"/>
    <s v="Standard Class"/>
    <s v="JD-16060"/>
    <s v="Julia Dunbar"/>
    <x v="0"/>
    <x v="0"/>
    <x v="8"/>
    <x v="1"/>
    <n v="94109"/>
    <x v="1"/>
    <s v="OFF-ST-10001713"/>
    <x v="1"/>
    <x v="4"/>
    <s v="Gould Plastics 9-Pocket Panel Bin, 18-3/8w x 5-1/4d x 20-1/2h, Black"/>
    <n v="211.96"/>
    <x v="4"/>
    <n v="0"/>
    <n v="8.4783999999999935"/>
    <x v="1"/>
    <x v="0"/>
  </r>
  <r>
    <n v="367"/>
    <x v="165"/>
    <x v="147"/>
    <d v="2018-10-21T00:00:00"/>
    <s v="Same Day"/>
    <s v="MK-17905"/>
    <s v="Michael Kennedy"/>
    <x v="1"/>
    <x v="0"/>
    <x v="91"/>
    <x v="29"/>
    <n v="6040"/>
    <x v="3"/>
    <s v="OFF-BI-10002412"/>
    <x v="1"/>
    <x v="8"/>
    <s v="Wilson Jones “Snap” Scratch Pad Binder Tool for Ring Binders"/>
    <n v="23.2"/>
    <x v="4"/>
    <n v="0"/>
    <n v="10.44"/>
    <x v="3"/>
    <x v="0"/>
  </r>
  <r>
    <n v="368"/>
    <x v="165"/>
    <x v="147"/>
    <d v="2018-10-21T00:00:00"/>
    <s v="Same Day"/>
    <s v="MK-17905"/>
    <s v="Michael Kennedy"/>
    <x v="1"/>
    <x v="0"/>
    <x v="91"/>
    <x v="29"/>
    <n v="6040"/>
    <x v="3"/>
    <s v="OFF-SU-10001225"/>
    <x v="1"/>
    <x v="14"/>
    <s v="Staple remover"/>
    <n v="7.36"/>
    <x v="0"/>
    <n v="0"/>
    <n v="0.14719999999999978"/>
    <x v="3"/>
    <x v="0"/>
  </r>
  <r>
    <n v="369"/>
    <x v="165"/>
    <x v="147"/>
    <d v="2018-10-21T00:00:00"/>
    <s v="Same Day"/>
    <s v="MK-17905"/>
    <s v="Michael Kennedy"/>
    <x v="1"/>
    <x v="0"/>
    <x v="91"/>
    <x v="29"/>
    <n v="6040"/>
    <x v="3"/>
    <s v="OFF-ST-10002406"/>
    <x v="1"/>
    <x v="4"/>
    <s v="Pizazz Global Quick File"/>
    <n v="104.79"/>
    <x v="3"/>
    <n v="0"/>
    <n v="29.341200000000008"/>
    <x v="3"/>
    <x v="0"/>
  </r>
  <r>
    <n v="370"/>
    <x v="165"/>
    <x v="147"/>
    <d v="2018-10-21T00:00:00"/>
    <s v="Same Day"/>
    <s v="MK-17905"/>
    <s v="Michael Kennedy"/>
    <x v="1"/>
    <x v="0"/>
    <x v="91"/>
    <x v="29"/>
    <n v="6040"/>
    <x v="3"/>
    <s v="FUR-BO-10002545"/>
    <x v="0"/>
    <x v="0"/>
    <s v="Atlantic Metals Mobile 3-Shelf Bookcases, Custom Colors"/>
    <n v="1043.92"/>
    <x v="4"/>
    <n v="0"/>
    <n v="271.41920000000005"/>
    <x v="3"/>
    <x v="0"/>
  </r>
  <r>
    <n v="371"/>
    <x v="166"/>
    <x v="148"/>
    <d v="2019-06-04T00:00:00"/>
    <s v="Standard Class"/>
    <s v="GT-14755"/>
    <s v="Guy Thornton"/>
    <x v="0"/>
    <x v="0"/>
    <x v="92"/>
    <x v="5"/>
    <n v="78550"/>
    <x v="2"/>
    <s v="OFF-PA-10002036"/>
    <x v="1"/>
    <x v="10"/>
    <s v="Xerox 1930"/>
    <n v="25.920000000000005"/>
    <x v="2"/>
    <n v="0.2"/>
    <n v="9.3960000000000008"/>
    <x v="2"/>
    <x v="0"/>
  </r>
  <r>
    <n v="372"/>
    <x v="166"/>
    <x v="148"/>
    <d v="2019-06-04T00:00:00"/>
    <s v="Standard Class"/>
    <s v="GT-14755"/>
    <s v="Guy Thornton"/>
    <x v="0"/>
    <x v="0"/>
    <x v="92"/>
    <x v="5"/>
    <n v="78550"/>
    <x v="2"/>
    <s v="OFF-ST-10002205"/>
    <x v="1"/>
    <x v="4"/>
    <s v="File Shuttle I and Handi-File"/>
    <n v="53.424000000000007"/>
    <x v="1"/>
    <n v="0.2"/>
    <n v="4.6746000000000016"/>
    <x v="2"/>
    <x v="0"/>
  </r>
  <r>
    <n v="373"/>
    <x v="167"/>
    <x v="149"/>
    <d v="2016-07-27T00:00:00"/>
    <s v="Standard Class"/>
    <s v="AG-10900"/>
    <s v="Arthur Gainer"/>
    <x v="0"/>
    <x v="0"/>
    <x v="93"/>
    <x v="16"/>
    <n v="85705"/>
    <x v="1"/>
    <s v="OFF-BI-10001982"/>
    <x v="1"/>
    <x v="8"/>
    <s v="Wilson Jones Custom Binder Spines &amp; Labels"/>
    <n v="8.1600000000000019"/>
    <x v="2"/>
    <n v="0.7"/>
    <n v="-5.7119999999999997"/>
    <x v="1"/>
    <x v="0"/>
  </r>
  <r>
    <n v="374"/>
    <x v="167"/>
    <x v="149"/>
    <d v="2016-07-27T00:00:00"/>
    <s v="Standard Class"/>
    <s v="AG-10900"/>
    <s v="Arthur Gainer"/>
    <x v="0"/>
    <x v="0"/>
    <x v="93"/>
    <x v="16"/>
    <n v="85705"/>
    <x v="1"/>
    <s v="TEC-AC-10003911"/>
    <x v="2"/>
    <x v="11"/>
    <s v="NETGEAR AC1750 Dual Band Gigabit Smart WiFi Router"/>
    <n v="1023.9360000000001"/>
    <x v="8"/>
    <n v="0.2"/>
    <n v="179.1887999999999"/>
    <x v="1"/>
    <x v="0"/>
  </r>
  <r>
    <n v="375"/>
    <x v="167"/>
    <x v="149"/>
    <d v="2016-07-27T00:00:00"/>
    <s v="Standard Class"/>
    <s v="AG-10900"/>
    <s v="Arthur Gainer"/>
    <x v="0"/>
    <x v="0"/>
    <x v="93"/>
    <x v="16"/>
    <n v="85705"/>
    <x v="1"/>
    <s v="OFF-AR-10000658"/>
    <x v="1"/>
    <x v="6"/>
    <s v="Newell 324"/>
    <n v="9.24"/>
    <x v="7"/>
    <n v="0.2"/>
    <n v="0.92399999999999993"/>
    <x v="1"/>
    <x v="0"/>
  </r>
  <r>
    <n v="376"/>
    <x v="167"/>
    <x v="149"/>
    <d v="2016-07-27T00:00:00"/>
    <s v="Standard Class"/>
    <s v="AG-10900"/>
    <s v="Arthur Gainer"/>
    <x v="0"/>
    <x v="0"/>
    <x v="93"/>
    <x v="16"/>
    <n v="85705"/>
    <x v="1"/>
    <s v="TEC-AC-10002076"/>
    <x v="2"/>
    <x v="11"/>
    <s v="Microsoft Natural Keyboard Elite"/>
    <n v="479.04"/>
    <x v="12"/>
    <n v="0.2"/>
    <n v="-29.940000000000012"/>
    <x v="1"/>
    <x v="0"/>
  </r>
  <r>
    <n v="377"/>
    <x v="168"/>
    <x v="150"/>
    <d v="2018-10-01T00:00:00"/>
    <s v="First Class"/>
    <s v="MM-18280"/>
    <s v="Muhammed MacIntyre"/>
    <x v="1"/>
    <x v="0"/>
    <x v="94"/>
    <x v="10"/>
    <n v="62301"/>
    <x v="2"/>
    <s v="OFF-PA-10003039"/>
    <x v="1"/>
    <x v="10"/>
    <s v="Xerox 1960"/>
    <n v="99.13600000000001"/>
    <x v="4"/>
    <n v="0.2"/>
    <n v="30.979999999999993"/>
    <x v="2"/>
    <x v="0"/>
  </r>
  <r>
    <n v="378"/>
    <x v="169"/>
    <x v="151"/>
    <d v="2019-09-01T00:00:00"/>
    <s v="Standard Class"/>
    <s v="AR-10405"/>
    <s v="Allen Rosenblatt"/>
    <x v="1"/>
    <x v="0"/>
    <x v="47"/>
    <x v="31"/>
    <n v="2038"/>
    <x v="3"/>
    <s v="FUR-TA-10004915"/>
    <x v="0"/>
    <x v="3"/>
    <s v="Office Impressions End Table, 20-1/2&quot;H x 24&quot;W x 20&quot;D"/>
    <n v="1488.4239999999998"/>
    <x v="3"/>
    <n v="0.3"/>
    <n v="-297.68479999999983"/>
    <x v="3"/>
    <x v="0"/>
  </r>
  <r>
    <n v="379"/>
    <x v="170"/>
    <x v="152"/>
    <d v="2017-05-05T00:00:00"/>
    <s v="Standard Class"/>
    <s v="RA-19915"/>
    <s v="Russell Applegate"/>
    <x v="0"/>
    <x v="0"/>
    <x v="12"/>
    <x v="5"/>
    <n v="77095"/>
    <x v="2"/>
    <s v="OFF-AP-10000696"/>
    <x v="1"/>
    <x v="9"/>
    <s v="Holmes Odor Grabber"/>
    <n v="8.6519999999999975"/>
    <x v="1"/>
    <n v="0.8"/>
    <n v="-20.332200000000007"/>
    <x v="2"/>
    <x v="0"/>
  </r>
  <r>
    <n v="380"/>
    <x v="170"/>
    <x v="152"/>
    <d v="2017-05-05T00:00:00"/>
    <s v="Standard Class"/>
    <s v="RA-19915"/>
    <s v="Russell Applegate"/>
    <x v="0"/>
    <x v="0"/>
    <x v="12"/>
    <x v="5"/>
    <n v="77095"/>
    <x v="2"/>
    <s v="OFF-ST-10003327"/>
    <x v="1"/>
    <x v="4"/>
    <s v="Akro-Mils 12-Gallon Tote"/>
    <n v="23.832000000000001"/>
    <x v="1"/>
    <n v="0.2"/>
    <n v="2.6810999999999954"/>
    <x v="2"/>
    <x v="0"/>
  </r>
  <r>
    <n v="381"/>
    <x v="170"/>
    <x v="152"/>
    <d v="2017-05-05T00:00:00"/>
    <s v="Standard Class"/>
    <s v="RA-19915"/>
    <s v="Russell Applegate"/>
    <x v="0"/>
    <x v="0"/>
    <x v="12"/>
    <x v="5"/>
    <n v="77095"/>
    <x v="2"/>
    <s v="OFF-BI-10000309"/>
    <x v="1"/>
    <x v="8"/>
    <s v="GBC Twin Loop Wire Binding Elements, 9/16&quot; Spine, Black"/>
    <n v="12.175999999999998"/>
    <x v="4"/>
    <n v="0.8"/>
    <n v="-18.872800000000009"/>
    <x v="2"/>
    <x v="0"/>
  </r>
  <r>
    <n v="382"/>
    <x v="171"/>
    <x v="99"/>
    <d v="2018-10-29T00:00:00"/>
    <s v="First Class"/>
    <s v="AS-10285"/>
    <s v="Alejandro Savely"/>
    <x v="1"/>
    <x v="0"/>
    <x v="8"/>
    <x v="1"/>
    <n v="94109"/>
    <x v="1"/>
    <s v="OFF-PA-10004734"/>
    <x v="1"/>
    <x v="10"/>
    <s v="Southworth Structures Collection"/>
    <n v="50.96"/>
    <x v="3"/>
    <n v="0"/>
    <n v="25.48"/>
    <x v="1"/>
    <x v="1"/>
  </r>
  <r>
    <n v="383"/>
    <x v="171"/>
    <x v="99"/>
    <d v="2018-10-29T00:00:00"/>
    <s v="First Class"/>
    <s v="AS-10285"/>
    <s v="Alejandro Savely"/>
    <x v="1"/>
    <x v="0"/>
    <x v="8"/>
    <x v="1"/>
    <n v="94109"/>
    <x v="1"/>
    <s v="OFF-BI-10002225"/>
    <x v="1"/>
    <x v="8"/>
    <s v="Square Ring Data Binders, Rigid 75 Pt. Covers, 11&quot; x 14-7/8&quot;"/>
    <n v="49.536000000000001"/>
    <x v="1"/>
    <n v="0.2"/>
    <n v="17.337599999999998"/>
    <x v="1"/>
    <x v="1"/>
  </r>
  <r>
    <n v="384"/>
    <x v="172"/>
    <x v="153"/>
    <d v="2017-06-29T00:00:00"/>
    <s v="Second Class"/>
    <s v="LA-16780"/>
    <s v="Laura Armstrong"/>
    <x v="1"/>
    <x v="0"/>
    <x v="79"/>
    <x v="12"/>
    <n v="48180"/>
    <x v="2"/>
    <s v="TEC-AC-10004708"/>
    <x v="2"/>
    <x v="11"/>
    <s v="Sony 32GB Class 10 Micro SDHC R40 Memory Card"/>
    <n v="41.9"/>
    <x v="0"/>
    <n v="0"/>
    <n v="8.7989999999999995"/>
    <x v="2"/>
    <x v="0"/>
  </r>
  <r>
    <n v="385"/>
    <x v="173"/>
    <x v="154"/>
    <d v="2017-12-02T00:00:00"/>
    <s v="Standard Class"/>
    <s v="DO-13435"/>
    <s v="Denny Ordway"/>
    <x v="0"/>
    <x v="0"/>
    <x v="95"/>
    <x v="2"/>
    <n v="33024"/>
    <x v="0"/>
    <s v="FUR-TA-10000617"/>
    <x v="0"/>
    <x v="3"/>
    <s v="Hon Practical Foundations 30 x 60 Training Table, Light Gray/Charcoal"/>
    <n v="375.45750000000004"/>
    <x v="1"/>
    <n v="0.45"/>
    <n v="-157.00949999999997"/>
    <x v="0"/>
    <x v="0"/>
  </r>
  <r>
    <n v="386"/>
    <x v="173"/>
    <x v="154"/>
    <d v="2017-12-02T00:00:00"/>
    <s v="Standard Class"/>
    <s v="DO-13435"/>
    <s v="Denny Ordway"/>
    <x v="0"/>
    <x v="0"/>
    <x v="95"/>
    <x v="2"/>
    <n v="33024"/>
    <x v="0"/>
    <s v="TEC-AC-10002335"/>
    <x v="2"/>
    <x v="11"/>
    <s v="Logitech Media Keyboard K200"/>
    <n v="83.976000000000013"/>
    <x v="1"/>
    <n v="0.2"/>
    <n v="-1.049700000000005"/>
    <x v="0"/>
    <x v="0"/>
  </r>
  <r>
    <n v="387"/>
    <x v="174"/>
    <x v="155"/>
    <d v="2017-12-07T00:00:00"/>
    <s v="Standard Class"/>
    <s v="DK-13225"/>
    <s v="Dean Katz"/>
    <x v="1"/>
    <x v="0"/>
    <x v="10"/>
    <x v="9"/>
    <n v="19140"/>
    <x v="3"/>
    <s v="TEC-MA-10001681"/>
    <x v="2"/>
    <x v="15"/>
    <s v="Lexmark MarkNet N8150 Wireless Print Server"/>
    <n v="482.34000000000003"/>
    <x v="4"/>
    <n v="0.7"/>
    <n v="-337.63799999999981"/>
    <x v="3"/>
    <x v="0"/>
  </r>
  <r>
    <n v="388"/>
    <x v="174"/>
    <x v="155"/>
    <d v="2017-12-07T00:00:00"/>
    <s v="Standard Class"/>
    <s v="DK-13225"/>
    <s v="Dean Katz"/>
    <x v="1"/>
    <x v="0"/>
    <x v="10"/>
    <x v="9"/>
    <n v="19140"/>
    <x v="3"/>
    <s v="FUR-FU-10001935"/>
    <x v="0"/>
    <x v="5"/>
    <s v="3M Hangers With Command Adhesive"/>
    <n v="2.9600000000000004"/>
    <x v="7"/>
    <n v="0.2"/>
    <n v="0.77700000000000025"/>
    <x v="3"/>
    <x v="0"/>
  </r>
  <r>
    <n v="389"/>
    <x v="175"/>
    <x v="156"/>
    <d v="2016-11-26T00:00:00"/>
    <s v="First Class"/>
    <s v="NG-18430"/>
    <s v="Nathan Gelder"/>
    <x v="0"/>
    <x v="0"/>
    <x v="74"/>
    <x v="24"/>
    <n v="45231"/>
    <x v="3"/>
    <s v="OFF-AR-10004757"/>
    <x v="1"/>
    <x v="6"/>
    <s v="Crayola Colored Pencils"/>
    <n v="2.6240000000000001"/>
    <x v="7"/>
    <n v="0.2"/>
    <n v="0.42639999999999978"/>
    <x v="3"/>
    <x v="0"/>
  </r>
  <r>
    <n v="390"/>
    <x v="176"/>
    <x v="157"/>
    <d v="2019-12-15T00:00:00"/>
    <s v="Standard Class"/>
    <s v="MV-18190"/>
    <s v="Mike Vittorini"/>
    <x v="0"/>
    <x v="0"/>
    <x v="20"/>
    <x v="15"/>
    <n v="10009"/>
    <x v="3"/>
    <s v="OFF-BI-10000050"/>
    <x v="1"/>
    <x v="8"/>
    <s v="Angle-D Binders with Locking Rings, Label Holders"/>
    <n v="23.36"/>
    <x v="4"/>
    <n v="0.2"/>
    <n v="7.8839999999999986"/>
    <x v="3"/>
    <x v="0"/>
  </r>
  <r>
    <n v="391"/>
    <x v="176"/>
    <x v="157"/>
    <d v="2019-12-15T00:00:00"/>
    <s v="Standard Class"/>
    <s v="MV-18190"/>
    <s v="Mike Vittorini"/>
    <x v="0"/>
    <x v="0"/>
    <x v="20"/>
    <x v="15"/>
    <n v="10009"/>
    <x v="3"/>
    <s v="TEC-AC-10001998"/>
    <x v="2"/>
    <x v="11"/>
    <s v="Logitech LS21 Speaker System - PC Multimedia - 2.1-CH - Wired"/>
    <n v="39.979999999999997"/>
    <x v="0"/>
    <n v="0"/>
    <n v="13.593199999999996"/>
    <x v="3"/>
    <x v="0"/>
  </r>
  <r>
    <n v="392"/>
    <x v="177"/>
    <x v="158"/>
    <d v="2016-09-23T00:00:00"/>
    <s v="Second Class"/>
    <s v="JG-15115"/>
    <s v="Jack Garza"/>
    <x v="0"/>
    <x v="0"/>
    <x v="96"/>
    <x v="4"/>
    <n v="98198"/>
    <x v="1"/>
    <s v="TEC-PH-10003012"/>
    <x v="2"/>
    <x v="7"/>
    <s v="Nortel Meridian M3904 Professional Digital phone"/>
    <n v="246.38400000000001"/>
    <x v="0"/>
    <n v="0.2"/>
    <n v="27.718199999999968"/>
    <x v="1"/>
    <x v="0"/>
  </r>
  <r>
    <n v="393"/>
    <x v="177"/>
    <x v="158"/>
    <d v="2016-09-23T00:00:00"/>
    <s v="Second Class"/>
    <s v="JG-15115"/>
    <s v="Jack Garza"/>
    <x v="0"/>
    <x v="0"/>
    <x v="96"/>
    <x v="4"/>
    <n v="98198"/>
    <x v="1"/>
    <s v="TEC-CO-10002313"/>
    <x v="2"/>
    <x v="16"/>
    <s v="Canon PC1080F Personal Copier"/>
    <n v="1799.97"/>
    <x v="1"/>
    <n v="0"/>
    <n v="701.98829999999998"/>
    <x v="1"/>
    <x v="0"/>
  </r>
  <r>
    <n v="394"/>
    <x v="178"/>
    <x v="159"/>
    <d v="2016-06-10T00:00:00"/>
    <s v="Second Class"/>
    <s v="BP-11095"/>
    <s v="Bart Pistole"/>
    <x v="1"/>
    <x v="0"/>
    <x v="97"/>
    <x v="10"/>
    <n v="61604"/>
    <x v="2"/>
    <s v="OFF-BI-10003982"/>
    <x v="1"/>
    <x v="8"/>
    <s v="Wilson Jones Century Plastic Molded Ring Binders"/>
    <n v="12.461999999999996"/>
    <x v="1"/>
    <n v="0.8"/>
    <n v="-20.5623"/>
    <x v="2"/>
    <x v="0"/>
  </r>
  <r>
    <n v="395"/>
    <x v="179"/>
    <x v="160"/>
    <d v="2019-07-05T00:00:00"/>
    <s v="Standard Class"/>
    <s v="VP-21730"/>
    <s v="Victor Preis"/>
    <x v="2"/>
    <x v="0"/>
    <x v="98"/>
    <x v="33"/>
    <n v="89115"/>
    <x v="1"/>
    <s v="OFF-BI-10004492"/>
    <x v="1"/>
    <x v="8"/>
    <s v="Tuf-Vin Binders"/>
    <n v="75.792000000000002"/>
    <x v="1"/>
    <n v="0.2"/>
    <n v="25.579799999999992"/>
    <x v="1"/>
    <x v="0"/>
  </r>
  <r>
    <n v="396"/>
    <x v="180"/>
    <x v="161"/>
    <d v="2019-10-19T00:00:00"/>
    <s v="Second Class"/>
    <s v="SS-20140"/>
    <s v="Saphhira Shifley"/>
    <x v="1"/>
    <x v="0"/>
    <x v="99"/>
    <x v="34"/>
    <n v="2886"/>
    <x v="3"/>
    <s v="OFF-ST-10000798"/>
    <x v="1"/>
    <x v="4"/>
    <s v="2300 Heavy-Duty Transfer File Systems by Perma"/>
    <n v="49.96"/>
    <x v="0"/>
    <n v="0"/>
    <n v="9.4923999999999964"/>
    <x v="3"/>
    <x v="0"/>
  </r>
  <r>
    <n v="397"/>
    <x v="180"/>
    <x v="161"/>
    <d v="2019-10-19T00:00:00"/>
    <s v="Second Class"/>
    <s v="SS-20140"/>
    <s v="Saphhira Shifley"/>
    <x v="1"/>
    <x v="0"/>
    <x v="99"/>
    <x v="34"/>
    <n v="2886"/>
    <x v="3"/>
    <s v="OFF-PA-10002552"/>
    <x v="1"/>
    <x v="10"/>
    <s v="Xerox 1958"/>
    <n v="12.96"/>
    <x v="0"/>
    <n v="0"/>
    <n v="6.2208000000000006"/>
    <x v="3"/>
    <x v="0"/>
  </r>
  <r>
    <n v="398"/>
    <x v="181"/>
    <x v="89"/>
    <d v="2017-11-04T00:00:00"/>
    <s v="Standard Class"/>
    <s v="HP-14815"/>
    <s v="Harold Pawlan"/>
    <x v="2"/>
    <x v="0"/>
    <x v="25"/>
    <x v="12"/>
    <n v="49201"/>
    <x v="2"/>
    <s v="OFF-SU-10002573"/>
    <x v="1"/>
    <x v="14"/>
    <s v="Acme 10&quot; Easy Grip Assistive Scissors"/>
    <n v="70.12"/>
    <x v="4"/>
    <n v="0"/>
    <n v="21.035999999999994"/>
    <x v="2"/>
    <x v="0"/>
  </r>
  <r>
    <n v="399"/>
    <x v="182"/>
    <x v="162"/>
    <d v="2018-09-10T00:00:00"/>
    <s v="Second Class"/>
    <s v="AG-10675"/>
    <s v="Anna Gayman"/>
    <x v="0"/>
    <x v="0"/>
    <x v="12"/>
    <x v="5"/>
    <n v="77036"/>
    <x v="2"/>
    <s v="OFF-ST-10001580"/>
    <x v="1"/>
    <x v="4"/>
    <s v="Super Decoflex Portable Personal File"/>
    <n v="35.952000000000005"/>
    <x v="1"/>
    <n v="0.2"/>
    <n v="3.5951999999999984"/>
    <x v="2"/>
    <x v="0"/>
  </r>
  <r>
    <n v="400"/>
    <x v="182"/>
    <x v="162"/>
    <d v="2018-09-10T00:00:00"/>
    <s v="Second Class"/>
    <s v="AG-10675"/>
    <s v="Anna Gayman"/>
    <x v="0"/>
    <x v="0"/>
    <x v="12"/>
    <x v="5"/>
    <n v="77036"/>
    <x v="2"/>
    <s v="FUR-BO-10004834"/>
    <x v="0"/>
    <x v="0"/>
    <s v="Riverside Palais Royal Lawyers Bookcase, Royale Cherry Finish"/>
    <n v="2396.2655999999997"/>
    <x v="4"/>
    <n v="0.32"/>
    <n v="-317.15280000000007"/>
    <x v="2"/>
    <x v="0"/>
  </r>
  <r>
    <n v="401"/>
    <x v="182"/>
    <x v="162"/>
    <d v="2018-09-10T00:00:00"/>
    <s v="Second Class"/>
    <s v="AG-10675"/>
    <s v="Anna Gayman"/>
    <x v="0"/>
    <x v="0"/>
    <x v="12"/>
    <x v="5"/>
    <n v="77036"/>
    <x v="2"/>
    <s v="OFF-ST-10000934"/>
    <x v="1"/>
    <x v="4"/>
    <s v="Contico 72&quot;H Heavy-Duty Storage System"/>
    <n v="131.136"/>
    <x v="4"/>
    <n v="0.2"/>
    <n v="-32.783999999999999"/>
    <x v="2"/>
    <x v="0"/>
  </r>
  <r>
    <n v="402"/>
    <x v="182"/>
    <x v="162"/>
    <d v="2018-09-10T00:00:00"/>
    <s v="Second Class"/>
    <s v="AG-10675"/>
    <s v="Anna Gayman"/>
    <x v="0"/>
    <x v="0"/>
    <x v="12"/>
    <x v="5"/>
    <n v="77036"/>
    <x v="2"/>
    <s v="TEC-AC-10000158"/>
    <x v="2"/>
    <x v="11"/>
    <s v="Sony 64GB Class 10 Micro SDHC R40 Memory Card"/>
    <n v="57.584000000000003"/>
    <x v="0"/>
    <n v="0.2"/>
    <n v="0.71979999999999933"/>
    <x v="2"/>
    <x v="0"/>
  </r>
  <r>
    <n v="403"/>
    <x v="183"/>
    <x v="163"/>
    <d v="2016-12-26T00:00:00"/>
    <s v="First Class"/>
    <s v="LF-17185"/>
    <s v="Luke Foster"/>
    <x v="0"/>
    <x v="0"/>
    <x v="100"/>
    <x v="2"/>
    <n v="33180"/>
    <x v="0"/>
    <s v="OFF-PA-10001947"/>
    <x v="1"/>
    <x v="10"/>
    <s v="Xerox 1974"/>
    <n v="9.5680000000000014"/>
    <x v="0"/>
    <n v="0.2"/>
    <n v="3.4683999999999999"/>
    <x v="0"/>
    <x v="0"/>
  </r>
  <r>
    <n v="404"/>
    <x v="184"/>
    <x v="164"/>
    <d v="2016-04-20T00:00:00"/>
    <s v="Standard Class"/>
    <s v="SP-20650"/>
    <s v="Stephanie Phelps"/>
    <x v="1"/>
    <x v="0"/>
    <x v="40"/>
    <x v="3"/>
    <n v="28403"/>
    <x v="0"/>
    <s v="OFF-AR-10003478"/>
    <x v="1"/>
    <x v="6"/>
    <s v="Avery Hi-Liter EverBold Pen Style Fluorescent Highlighters, 4/Pack"/>
    <n v="39.072000000000003"/>
    <x v="5"/>
    <n v="0.2"/>
    <n v="9.7680000000000007"/>
    <x v="0"/>
    <x v="0"/>
  </r>
  <r>
    <n v="405"/>
    <x v="185"/>
    <x v="165"/>
    <d v="2019-12-29T00:00:00"/>
    <s v="Standard Class"/>
    <s v="RF-19840"/>
    <s v="Roy Französisch"/>
    <x v="0"/>
    <x v="0"/>
    <x v="20"/>
    <x v="15"/>
    <n v="10024"/>
    <x v="3"/>
    <s v="OFF-AP-10004249"/>
    <x v="1"/>
    <x v="9"/>
    <s v="Staple holder"/>
    <n v="35.910000000000004"/>
    <x v="1"/>
    <n v="0"/>
    <n v="9.6956999999999987"/>
    <x v="3"/>
    <x v="0"/>
  </r>
  <r>
    <n v="406"/>
    <x v="186"/>
    <x v="166"/>
    <d v="2019-12-12T00:00:00"/>
    <s v="Standard Class"/>
    <s v="KH-16510"/>
    <s v="Keith Herrera"/>
    <x v="0"/>
    <x v="0"/>
    <x v="8"/>
    <x v="1"/>
    <n v="94110"/>
    <x v="1"/>
    <s v="TEC-AC-10000158"/>
    <x v="2"/>
    <x v="11"/>
    <s v="Sony 64GB Class 10 Micro SDHC R40 Memory Card"/>
    <n v="179.95000000000002"/>
    <x v="2"/>
    <n v="0"/>
    <n v="37.789500000000004"/>
    <x v="1"/>
    <x v="0"/>
  </r>
  <r>
    <n v="407"/>
    <x v="186"/>
    <x v="166"/>
    <d v="2019-12-12T00:00:00"/>
    <s v="Standard Class"/>
    <s v="KH-16510"/>
    <s v="Keith Herrera"/>
    <x v="0"/>
    <x v="0"/>
    <x v="8"/>
    <x v="1"/>
    <n v="94110"/>
    <x v="1"/>
    <s v="TEC-CO-10004115"/>
    <x v="2"/>
    <x v="16"/>
    <s v="Sharp AL-1530CS Digital Copier"/>
    <n v="1199.9760000000001"/>
    <x v="1"/>
    <n v="0.2"/>
    <n v="434.99130000000002"/>
    <x v="1"/>
    <x v="0"/>
  </r>
  <r>
    <n v="408"/>
    <x v="186"/>
    <x v="166"/>
    <d v="2019-12-12T00:00:00"/>
    <s v="Standard Class"/>
    <s v="KH-16510"/>
    <s v="Keith Herrera"/>
    <x v="0"/>
    <x v="0"/>
    <x v="8"/>
    <x v="1"/>
    <n v="94110"/>
    <x v="1"/>
    <s v="OFF-PA-10003724"/>
    <x v="1"/>
    <x v="10"/>
    <s v="Wirebound Message Book, 4 per Page"/>
    <n v="27.15"/>
    <x v="2"/>
    <n v="0"/>
    <n v="13.3035"/>
    <x v="1"/>
    <x v="0"/>
  </r>
  <r>
    <n v="409"/>
    <x v="186"/>
    <x v="166"/>
    <d v="2019-12-12T00:00:00"/>
    <s v="Standard Class"/>
    <s v="KH-16510"/>
    <s v="Keith Herrera"/>
    <x v="0"/>
    <x v="0"/>
    <x v="8"/>
    <x v="1"/>
    <n v="94110"/>
    <x v="1"/>
    <s v="FUR-TA-10002041"/>
    <x v="0"/>
    <x v="3"/>
    <s v="Bevis Round Conference Table Top, X-Base"/>
    <n v="1004.0239999999999"/>
    <x v="3"/>
    <n v="0.2"/>
    <n v="-112.95269999999994"/>
    <x v="1"/>
    <x v="0"/>
  </r>
  <r>
    <n v="410"/>
    <x v="186"/>
    <x v="166"/>
    <d v="2019-12-12T00:00:00"/>
    <s v="Standard Class"/>
    <s v="KH-16510"/>
    <s v="Keith Herrera"/>
    <x v="0"/>
    <x v="0"/>
    <x v="8"/>
    <x v="1"/>
    <n v="94110"/>
    <x v="1"/>
    <s v="OFF-PA-10002893"/>
    <x v="1"/>
    <x v="10"/>
    <s v="Wirebound Service Call Books, 5 1/2&quot; x 4&quot;"/>
    <n v="9.68"/>
    <x v="7"/>
    <n v="0"/>
    <n v="4.6463999999999999"/>
    <x v="1"/>
    <x v="0"/>
  </r>
  <r>
    <n v="411"/>
    <x v="186"/>
    <x v="166"/>
    <d v="2019-12-12T00:00:00"/>
    <s v="Standard Class"/>
    <s v="KH-16510"/>
    <s v="Keith Herrera"/>
    <x v="0"/>
    <x v="0"/>
    <x v="8"/>
    <x v="1"/>
    <n v="94110"/>
    <x v="1"/>
    <s v="OFF-LA-10003766"/>
    <x v="1"/>
    <x v="2"/>
    <s v="Self-Adhesive Removable Labels"/>
    <n v="28.349999999999998"/>
    <x v="6"/>
    <n v="0"/>
    <n v="13.608000000000001"/>
    <x v="1"/>
    <x v="0"/>
  </r>
  <r>
    <n v="412"/>
    <x v="186"/>
    <x v="166"/>
    <d v="2019-12-12T00:00:00"/>
    <s v="Standard Class"/>
    <s v="KH-16510"/>
    <s v="Keith Herrera"/>
    <x v="0"/>
    <x v="0"/>
    <x v="8"/>
    <x v="1"/>
    <n v="94110"/>
    <x v="1"/>
    <s v="OFF-PA-10001970"/>
    <x v="1"/>
    <x v="10"/>
    <s v="Xerox 1908"/>
    <n v="55.98"/>
    <x v="7"/>
    <n v="0"/>
    <n v="27.430199999999999"/>
    <x v="1"/>
    <x v="0"/>
  </r>
  <r>
    <n v="413"/>
    <x v="186"/>
    <x v="166"/>
    <d v="2019-12-12T00:00:00"/>
    <s v="Standard Class"/>
    <s v="KH-16510"/>
    <s v="Keith Herrera"/>
    <x v="0"/>
    <x v="0"/>
    <x v="8"/>
    <x v="1"/>
    <n v="94110"/>
    <x v="1"/>
    <s v="FUR-BO-10001972"/>
    <x v="0"/>
    <x v="0"/>
    <s v="O'Sullivan 4-Shelf Bookcase in Odessa Pine"/>
    <n v="1336.829"/>
    <x v="11"/>
    <n v="0.15"/>
    <n v="31.454799999999949"/>
    <x v="1"/>
    <x v="0"/>
  </r>
  <r>
    <n v="414"/>
    <x v="186"/>
    <x v="166"/>
    <d v="2019-12-12T00:00:00"/>
    <s v="Standard Class"/>
    <s v="KH-16510"/>
    <s v="Keith Herrera"/>
    <x v="0"/>
    <x v="0"/>
    <x v="8"/>
    <x v="1"/>
    <n v="94110"/>
    <x v="1"/>
    <s v="FUR-CH-10003956"/>
    <x v="0"/>
    <x v="1"/>
    <s v="Novimex High-Tech Fabric Mesh Task Chair"/>
    <n v="113.56800000000001"/>
    <x v="0"/>
    <n v="0.2"/>
    <n v="-18.454800000000013"/>
    <x v="1"/>
    <x v="0"/>
  </r>
  <r>
    <n v="415"/>
    <x v="187"/>
    <x v="132"/>
    <d v="2019-11-07T00:00:00"/>
    <s v="Standard Class"/>
    <s v="KC-16675"/>
    <s v="Kimberly Carter"/>
    <x v="1"/>
    <x v="0"/>
    <x v="4"/>
    <x v="4"/>
    <n v="98105"/>
    <x v="1"/>
    <s v="OFF-PA-10000157"/>
    <x v="1"/>
    <x v="10"/>
    <s v="Xerox 191"/>
    <n v="139.86000000000001"/>
    <x v="3"/>
    <n v="0"/>
    <n v="65.734199999999987"/>
    <x v="1"/>
    <x v="0"/>
  </r>
  <r>
    <n v="416"/>
    <x v="187"/>
    <x v="132"/>
    <d v="2019-11-07T00:00:00"/>
    <s v="Standard Class"/>
    <s v="KC-16675"/>
    <s v="Kimberly Carter"/>
    <x v="1"/>
    <x v="0"/>
    <x v="4"/>
    <x v="4"/>
    <n v="98105"/>
    <x v="1"/>
    <s v="FUR-CH-10001891"/>
    <x v="0"/>
    <x v="1"/>
    <s v="Global Deluxe Office Fabric Chairs"/>
    <n v="307.13600000000002"/>
    <x v="4"/>
    <n v="0.2"/>
    <n v="26.874400000000023"/>
    <x v="1"/>
    <x v="0"/>
  </r>
  <r>
    <n v="417"/>
    <x v="188"/>
    <x v="92"/>
    <d v="2019-06-28T00:00:00"/>
    <s v="Standard Class"/>
    <s v="CJ-12010"/>
    <s v="Caroline Jumper"/>
    <x v="0"/>
    <x v="0"/>
    <x v="101"/>
    <x v="1"/>
    <n v="92646"/>
    <x v="1"/>
    <s v="OFF-AR-10004344"/>
    <x v="1"/>
    <x v="6"/>
    <s v="Bulldog Vacuum Base Pencil Sharpener"/>
    <n v="95.92"/>
    <x v="8"/>
    <n v="0"/>
    <n v="25.898399999999995"/>
    <x v="1"/>
    <x v="0"/>
  </r>
  <r>
    <n v="418"/>
    <x v="189"/>
    <x v="167"/>
    <d v="2018-04-18T00:00:00"/>
    <s v="Standard Class"/>
    <s v="PB-19150"/>
    <s v="Philip Brown"/>
    <x v="0"/>
    <x v="0"/>
    <x v="1"/>
    <x v="1"/>
    <n v="90004"/>
    <x v="1"/>
    <s v="FUR-CH-10004886"/>
    <x v="0"/>
    <x v="1"/>
    <s v="Bevis Steel Folding Chairs"/>
    <n v="383.8"/>
    <x v="2"/>
    <n v="0.2"/>
    <n v="38.379999999999981"/>
    <x v="1"/>
    <x v="1"/>
  </r>
  <r>
    <n v="419"/>
    <x v="190"/>
    <x v="44"/>
    <d v="2019-11-10T00:00:00"/>
    <s v="Standard Class"/>
    <s v="VB-21745"/>
    <s v="Victoria Brennan"/>
    <x v="1"/>
    <x v="0"/>
    <x v="102"/>
    <x v="0"/>
    <n v="40475"/>
    <x v="0"/>
    <s v="OFF-PA-10003845"/>
    <x v="1"/>
    <x v="10"/>
    <s v="Xerox 1987"/>
    <n v="5.78"/>
    <x v="7"/>
    <n v="0"/>
    <n v="2.8322000000000003"/>
    <x v="0"/>
    <x v="0"/>
  </r>
  <r>
    <n v="420"/>
    <x v="191"/>
    <x v="168"/>
    <d v="2019-03-09T00:00:00"/>
    <s v="Standard Class"/>
    <s v="SP-20860"/>
    <s v="Sung Pak"/>
    <x v="1"/>
    <x v="0"/>
    <x v="1"/>
    <x v="1"/>
    <n v="90045"/>
    <x v="1"/>
    <s v="OFF-AR-10001573"/>
    <x v="1"/>
    <x v="6"/>
    <s v="American Pencil"/>
    <n v="9.32"/>
    <x v="4"/>
    <n v="0"/>
    <n v="2.702799999999999"/>
    <x v="1"/>
    <x v="0"/>
  </r>
  <r>
    <n v="421"/>
    <x v="191"/>
    <x v="168"/>
    <d v="2019-03-09T00:00:00"/>
    <s v="Standard Class"/>
    <s v="SP-20860"/>
    <s v="Sung Pak"/>
    <x v="1"/>
    <x v="0"/>
    <x v="1"/>
    <x v="1"/>
    <n v="90045"/>
    <x v="1"/>
    <s v="OFF-EN-10000483"/>
    <x v="1"/>
    <x v="12"/>
    <s v="White Envelopes, White Envelopes with Clear Poly Window"/>
    <n v="15.25"/>
    <x v="7"/>
    <n v="0"/>
    <n v="7.0149999999999988"/>
    <x v="1"/>
    <x v="0"/>
  </r>
  <r>
    <n v="422"/>
    <x v="192"/>
    <x v="169"/>
    <d v="2016-06-25T00:00:00"/>
    <s v="First Class"/>
    <s v="JE-15745"/>
    <s v="Joel Eaton"/>
    <x v="0"/>
    <x v="0"/>
    <x v="103"/>
    <x v="22"/>
    <n v="80027"/>
    <x v="1"/>
    <s v="TEC-AC-10004114"/>
    <x v="2"/>
    <x v="11"/>
    <s v="KeyTronic 6101 Series - Keyboard - Black"/>
    <n v="196.75200000000001"/>
    <x v="5"/>
    <n v="0.2"/>
    <n v="56.566200000000009"/>
    <x v="1"/>
    <x v="0"/>
  </r>
  <r>
    <n v="423"/>
    <x v="193"/>
    <x v="15"/>
    <d v="2019-10-23T00:00:00"/>
    <s v="Standard Class"/>
    <s v="MP-17965"/>
    <s v="Michael Paige"/>
    <x v="1"/>
    <x v="0"/>
    <x v="104"/>
    <x v="31"/>
    <n v="1841"/>
    <x v="3"/>
    <s v="FUR-FU-10004712"/>
    <x v="0"/>
    <x v="5"/>
    <s v="Westinghouse Mesh Shade Clip-On Gooseneck Lamp, Black"/>
    <n v="56.56"/>
    <x v="4"/>
    <n v="0"/>
    <n v="14.705600000000004"/>
    <x v="3"/>
    <x v="0"/>
  </r>
  <r>
    <n v="424"/>
    <x v="193"/>
    <x v="15"/>
    <d v="2019-10-23T00:00:00"/>
    <s v="Standard Class"/>
    <s v="MP-17965"/>
    <s v="Michael Paige"/>
    <x v="1"/>
    <x v="0"/>
    <x v="104"/>
    <x v="31"/>
    <n v="1841"/>
    <x v="3"/>
    <s v="OFF-ST-10000918"/>
    <x v="1"/>
    <x v="4"/>
    <s v="Crate-A-Files"/>
    <n v="32.700000000000003"/>
    <x v="1"/>
    <n v="0"/>
    <n v="8.5019999999999989"/>
    <x v="3"/>
    <x v="0"/>
  </r>
  <r>
    <n v="425"/>
    <x v="194"/>
    <x v="170"/>
    <d v="2019-08-23T00:00:00"/>
    <s v="Second Class"/>
    <s v="NF-18385"/>
    <s v="Natalie Fritzler"/>
    <x v="0"/>
    <x v="0"/>
    <x v="25"/>
    <x v="35"/>
    <n v="39212"/>
    <x v="0"/>
    <s v="FUR-CH-10000015"/>
    <x v="0"/>
    <x v="1"/>
    <s v="Hon Multipurpose Stacking Arm Chairs"/>
    <n v="866.4"/>
    <x v="4"/>
    <n v="0"/>
    <n v="225.26400000000001"/>
    <x v="0"/>
    <x v="0"/>
  </r>
  <r>
    <n v="426"/>
    <x v="195"/>
    <x v="51"/>
    <d v="2019-11-26T00:00:00"/>
    <s v="Second Class"/>
    <s v="JM-15265"/>
    <s v="Janet Molinari"/>
    <x v="1"/>
    <x v="0"/>
    <x v="105"/>
    <x v="12"/>
    <n v="48187"/>
    <x v="2"/>
    <s v="FUR-FU-10003347"/>
    <x v="0"/>
    <x v="5"/>
    <s v="Coloredge Poster Frame"/>
    <n v="28.4"/>
    <x v="0"/>
    <n v="0"/>
    <n v="11.076000000000001"/>
    <x v="2"/>
    <x v="0"/>
  </r>
  <r>
    <n v="427"/>
    <x v="195"/>
    <x v="51"/>
    <d v="2019-11-26T00:00:00"/>
    <s v="Second Class"/>
    <s v="JM-15265"/>
    <s v="Janet Molinari"/>
    <x v="1"/>
    <x v="0"/>
    <x v="105"/>
    <x v="12"/>
    <n v="48187"/>
    <x v="2"/>
    <s v="OFF-BI-10001543"/>
    <x v="1"/>
    <x v="8"/>
    <s v="GBC VeloBinder Manual Binding System"/>
    <n v="287.92"/>
    <x v="8"/>
    <n v="0"/>
    <n v="138.20160000000001"/>
    <x v="2"/>
    <x v="0"/>
  </r>
  <r>
    <n v="428"/>
    <x v="196"/>
    <x v="171"/>
    <d v="2016-09-13T00:00:00"/>
    <s v="First Class"/>
    <s v="SD-20485"/>
    <s v="Shirley Daniels"/>
    <x v="2"/>
    <x v="0"/>
    <x v="106"/>
    <x v="15"/>
    <n v="10801"/>
    <x v="3"/>
    <s v="TEC-MA-10000029"/>
    <x v="2"/>
    <x v="15"/>
    <s v="Epson WorkForce WF-2530 All-in-One Printer, Copier Scanner"/>
    <n v="69.989999999999995"/>
    <x v="7"/>
    <n v="0"/>
    <n v="30.095700000000001"/>
    <x v="3"/>
    <x v="0"/>
  </r>
  <r>
    <n v="429"/>
    <x v="197"/>
    <x v="172"/>
    <d v="2019-10-08T00:00:00"/>
    <s v="Standard Class"/>
    <s v="KH-16630"/>
    <s v="Ken Heidel"/>
    <x v="1"/>
    <x v="0"/>
    <x v="52"/>
    <x v="5"/>
    <n v="78207"/>
    <x v="2"/>
    <s v="OFF-AR-10000369"/>
    <x v="1"/>
    <x v="6"/>
    <s v="Design Ebony Sketching Pencil"/>
    <n v="6.6719999999999988"/>
    <x v="5"/>
    <n v="0.2"/>
    <n v="0.50039999999999996"/>
    <x v="2"/>
    <x v="0"/>
  </r>
  <r>
    <n v="430"/>
    <x v="198"/>
    <x v="173"/>
    <d v="2018-04-21T00:00:00"/>
    <s v="Standard Class"/>
    <s v="RB-19795"/>
    <s v="Ross Baird"/>
    <x v="2"/>
    <x v="0"/>
    <x v="107"/>
    <x v="3"/>
    <n v="28052"/>
    <x v="0"/>
    <s v="OFF-BI-10004584"/>
    <x v="1"/>
    <x v="8"/>
    <s v="GBC ProClick 150 Presentation Binding System"/>
    <n v="189.58800000000005"/>
    <x v="0"/>
    <n v="0.7"/>
    <n v="-145.35079999999999"/>
    <x v="0"/>
    <x v="0"/>
  </r>
  <r>
    <n v="431"/>
    <x v="198"/>
    <x v="173"/>
    <d v="2018-04-21T00:00:00"/>
    <s v="Standard Class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n v="408.74399999999997"/>
    <x v="3"/>
    <n v="0.2"/>
    <n v="76.639499999999984"/>
    <x v="0"/>
    <x v="0"/>
  </r>
  <r>
    <n v="432"/>
    <x v="198"/>
    <x v="173"/>
    <d v="2018-04-21T00:00:00"/>
    <s v="Standard Class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n v="291.95999999999998"/>
    <x v="2"/>
    <n v="0.2"/>
    <n v="54.742499999999978"/>
    <x v="0"/>
    <x v="0"/>
  </r>
  <r>
    <n v="433"/>
    <x v="198"/>
    <x v="173"/>
    <d v="2018-04-21T00:00:00"/>
    <s v="Standard Class"/>
    <s v="RB-19795"/>
    <s v="Ross Baird"/>
    <x v="2"/>
    <x v="0"/>
    <x v="107"/>
    <x v="3"/>
    <n v="28052"/>
    <x v="0"/>
    <s v="OFF-ST-10000617"/>
    <x v="1"/>
    <x v="4"/>
    <s v="Woodgrain Magazine Files by Perma"/>
    <n v="4.7679999999999998"/>
    <x v="0"/>
    <n v="0.2"/>
    <n v="-0.7748000000000006"/>
    <x v="0"/>
    <x v="0"/>
  </r>
  <r>
    <n v="434"/>
    <x v="199"/>
    <x v="112"/>
    <d v="2018-06-07T00:00:00"/>
    <s v="First Class"/>
    <s v="DB-13060"/>
    <s v="Dave Brooks"/>
    <x v="0"/>
    <x v="0"/>
    <x v="90"/>
    <x v="31"/>
    <n v="1852"/>
    <x v="3"/>
    <s v="OFF-ST-10003306"/>
    <x v="1"/>
    <x v="4"/>
    <s v="Letter Size Cart"/>
    <n v="714.30000000000007"/>
    <x v="2"/>
    <n v="0"/>
    <n v="207.14699999999993"/>
    <x v="3"/>
    <x v="0"/>
  </r>
  <r>
    <n v="435"/>
    <x v="200"/>
    <x v="174"/>
    <d v="2016-12-25T00:00:00"/>
    <s v="Standard Class"/>
    <s v="MK-18160"/>
    <s v="Mike Kennedy"/>
    <x v="0"/>
    <x v="0"/>
    <x v="108"/>
    <x v="2"/>
    <n v="32216"/>
    <x v="0"/>
    <s v="OFF-BI-10000773"/>
    <x v="1"/>
    <x v="8"/>
    <s v="Insertable Tab Post Binder Dividers"/>
    <n v="4.8120000000000003"/>
    <x v="0"/>
    <n v="0.7"/>
    <n v="-3.6891999999999996"/>
    <x v="0"/>
    <x v="1"/>
  </r>
  <r>
    <n v="436"/>
    <x v="200"/>
    <x v="174"/>
    <d v="2016-12-25T00:00:00"/>
    <s v="Standard Class"/>
    <s v="MK-18160"/>
    <s v="Mike Kennedy"/>
    <x v="0"/>
    <x v="0"/>
    <x v="108"/>
    <x v="2"/>
    <n v="32216"/>
    <x v="0"/>
    <s v="TEC-AC-10002600"/>
    <x v="2"/>
    <x v="11"/>
    <s v="Belkin QODE FastFit Bluetooth Keyboard"/>
    <n v="247.8"/>
    <x v="2"/>
    <n v="0.2"/>
    <n v="-18.584999999999994"/>
    <x v="0"/>
    <x v="1"/>
  </r>
  <r>
    <n v="437"/>
    <x v="201"/>
    <x v="1"/>
    <d v="2018-06-14T00:00:00"/>
    <s v="Second Class"/>
    <s v="PO-19180"/>
    <s v="Philisse Overcash"/>
    <x v="2"/>
    <x v="0"/>
    <x v="22"/>
    <x v="10"/>
    <n v="60623"/>
    <x v="2"/>
    <s v="TEC-MA-10002937"/>
    <x v="2"/>
    <x v="15"/>
    <s v="Canon Color ImageCLASS MF8580Cdw Wireless Laser All-In-One Printer, Copier, Scanner"/>
    <n v="1007.979"/>
    <x v="1"/>
    <n v="0.3"/>
    <n v="43.199100000000044"/>
    <x v="2"/>
    <x v="1"/>
  </r>
  <r>
    <n v="438"/>
    <x v="201"/>
    <x v="1"/>
    <d v="2018-06-14T00:00:00"/>
    <s v="Second Class"/>
    <s v="PO-19180"/>
    <s v="Philisse Overcash"/>
    <x v="2"/>
    <x v="0"/>
    <x v="22"/>
    <x v="10"/>
    <n v="60623"/>
    <x v="2"/>
    <s v="OFF-PA-10001970"/>
    <x v="1"/>
    <x v="10"/>
    <s v="Xerox 1908"/>
    <n v="313.488"/>
    <x v="3"/>
    <n v="0.2"/>
    <n v="113.63939999999998"/>
    <x v="2"/>
    <x v="1"/>
  </r>
  <r>
    <n v="439"/>
    <x v="202"/>
    <x v="175"/>
    <d v="2019-09-19T00:00:00"/>
    <s v="Standard Class"/>
    <s v="BB-11545"/>
    <s v="Brenda Bowman"/>
    <x v="1"/>
    <x v="0"/>
    <x v="12"/>
    <x v="5"/>
    <n v="77070"/>
    <x v="2"/>
    <s v="OFF-PA-10002230"/>
    <x v="1"/>
    <x v="10"/>
    <s v="Xerox 1897"/>
    <n v="31.872000000000003"/>
    <x v="8"/>
    <n v="0.2"/>
    <n v="11.553600000000003"/>
    <x v="2"/>
    <x v="0"/>
  </r>
  <r>
    <n v="440"/>
    <x v="203"/>
    <x v="176"/>
    <d v="2019-01-23T00:00:00"/>
    <s v="Second Class"/>
    <s v="CV-12805"/>
    <s v="Cynthia Voltz"/>
    <x v="1"/>
    <x v="0"/>
    <x v="20"/>
    <x v="15"/>
    <n v="10024"/>
    <x v="3"/>
    <s v="FUR-CH-10003396"/>
    <x v="0"/>
    <x v="1"/>
    <s v="Global Deluxe Steno Chair"/>
    <n v="207.84600000000003"/>
    <x v="1"/>
    <n v="0.1"/>
    <n v="2.3093999999999895"/>
    <x v="3"/>
    <x v="0"/>
  </r>
  <r>
    <n v="441"/>
    <x v="204"/>
    <x v="64"/>
    <d v="2018-09-07T00:00:00"/>
    <s v="Second Class"/>
    <s v="PK-19075"/>
    <s v="Pete Kriz"/>
    <x v="0"/>
    <x v="0"/>
    <x v="66"/>
    <x v="12"/>
    <n v="48227"/>
    <x v="2"/>
    <s v="FUR-FU-10000246"/>
    <x v="0"/>
    <x v="5"/>
    <s v="Aluminum Document Frame"/>
    <n v="12.22"/>
    <x v="7"/>
    <n v="0"/>
    <n v="3.6659999999999986"/>
    <x v="2"/>
    <x v="0"/>
  </r>
  <r>
    <n v="442"/>
    <x v="204"/>
    <x v="64"/>
    <d v="2018-09-07T00:00:00"/>
    <s v="Second Class"/>
    <s v="PK-19075"/>
    <s v="Pete Kriz"/>
    <x v="0"/>
    <x v="0"/>
    <x v="66"/>
    <x v="12"/>
    <n v="48227"/>
    <x v="2"/>
    <s v="OFF-ST-10000060"/>
    <x v="1"/>
    <x v="4"/>
    <s v="Fellowes Bankers Box Staxonsteel Drawer File/Stacking System"/>
    <n v="194.94"/>
    <x v="1"/>
    <n v="0"/>
    <n v="23.392800000000008"/>
    <x v="2"/>
    <x v="0"/>
  </r>
  <r>
    <n v="443"/>
    <x v="204"/>
    <x v="64"/>
    <d v="2018-09-07T00:00:00"/>
    <s v="Second Class"/>
    <s v="PK-19075"/>
    <s v="Pete Kriz"/>
    <x v="0"/>
    <x v="0"/>
    <x v="66"/>
    <x v="12"/>
    <n v="48227"/>
    <x v="2"/>
    <s v="OFF-ST-10003058"/>
    <x v="1"/>
    <x v="4"/>
    <s v="Eldon Mobile Mega Data Cart  Mega Stackable  Add-On Trays"/>
    <n v="70.949999999999989"/>
    <x v="1"/>
    <n v="0"/>
    <n v="20.575499999999998"/>
    <x v="2"/>
    <x v="0"/>
  </r>
  <r>
    <n v="444"/>
    <x v="204"/>
    <x v="64"/>
    <d v="2018-09-07T00:00:00"/>
    <s v="Second Class"/>
    <s v="PK-19075"/>
    <s v="Pete Kriz"/>
    <x v="0"/>
    <x v="0"/>
    <x v="66"/>
    <x v="12"/>
    <n v="48227"/>
    <x v="2"/>
    <s v="OFF-PA-10002222"/>
    <x v="1"/>
    <x v="10"/>
    <s v="Xerox Color Copier Paper, 11&quot; x 17&quot;, Ream"/>
    <n v="91.36"/>
    <x v="4"/>
    <n v="0"/>
    <n v="42.025599999999997"/>
    <x v="2"/>
    <x v="0"/>
  </r>
  <r>
    <n v="445"/>
    <x v="204"/>
    <x v="64"/>
    <d v="2018-09-07T00:00:00"/>
    <s v="Second Class"/>
    <s v="PK-19075"/>
    <s v="Pete Kriz"/>
    <x v="0"/>
    <x v="0"/>
    <x v="66"/>
    <x v="12"/>
    <n v="48227"/>
    <x v="2"/>
    <s v="FUR-CH-10002372"/>
    <x v="0"/>
    <x v="1"/>
    <s v="Office Star - Ergonomically Designed Knee Chair"/>
    <n v="242.94"/>
    <x v="1"/>
    <n v="0"/>
    <n v="29.152800000000013"/>
    <x v="2"/>
    <x v="0"/>
  </r>
  <r>
    <n v="446"/>
    <x v="204"/>
    <x v="64"/>
    <d v="2018-09-07T00:00:00"/>
    <s v="Second Class"/>
    <s v="PK-19075"/>
    <s v="Pete Kriz"/>
    <x v="0"/>
    <x v="0"/>
    <x v="66"/>
    <x v="12"/>
    <n v="48227"/>
    <x v="2"/>
    <s v="OFF-LA-10001317"/>
    <x v="1"/>
    <x v="2"/>
    <s v="Avery 520"/>
    <n v="22.05"/>
    <x v="3"/>
    <n v="0"/>
    <n v="10.584"/>
    <x v="2"/>
    <x v="0"/>
  </r>
  <r>
    <n v="447"/>
    <x v="205"/>
    <x v="177"/>
    <d v="2019-03-25T00:00:00"/>
    <s v="Second Class"/>
    <s v="TB-21595"/>
    <s v="Troy Blackwell"/>
    <x v="0"/>
    <x v="0"/>
    <x v="38"/>
    <x v="14"/>
    <n v="47201"/>
    <x v="2"/>
    <s v="FUR-FU-10000206"/>
    <x v="0"/>
    <x v="5"/>
    <s v="GE General Purpose, Extra Long Life, Showcase &amp; Floodlight Incandescent Bulbs"/>
    <n v="2.91"/>
    <x v="7"/>
    <n v="0"/>
    <n v="1.3676999999999999"/>
    <x v="2"/>
    <x v="1"/>
  </r>
  <r>
    <n v="448"/>
    <x v="206"/>
    <x v="178"/>
    <d v="2018-04-03T00:00:00"/>
    <s v="Second Class"/>
    <s v="RB-19360"/>
    <s v="Raymond Buch"/>
    <x v="0"/>
    <x v="0"/>
    <x v="109"/>
    <x v="15"/>
    <n v="13021"/>
    <x v="3"/>
    <s v="OFF-AR-10000588"/>
    <x v="1"/>
    <x v="6"/>
    <s v="Newell 345"/>
    <n v="59.519999999999996"/>
    <x v="1"/>
    <n v="0"/>
    <n v="15.475200000000001"/>
    <x v="3"/>
    <x v="0"/>
  </r>
  <r>
    <n v="449"/>
    <x v="206"/>
    <x v="178"/>
    <d v="2018-04-03T00:00:00"/>
    <s v="Second Class"/>
    <s v="RB-19360"/>
    <s v="Raymond Buch"/>
    <x v="0"/>
    <x v="0"/>
    <x v="109"/>
    <x v="15"/>
    <n v="13021"/>
    <x v="3"/>
    <s v="OFF-ST-10001469"/>
    <x v="1"/>
    <x v="4"/>
    <s v="Fellowes Bankers Box Recycled Super Stor/Drawer"/>
    <n v="161.94"/>
    <x v="1"/>
    <n v="0"/>
    <n v="9.716399999999993"/>
    <x v="3"/>
    <x v="0"/>
  </r>
  <r>
    <n v="450"/>
    <x v="206"/>
    <x v="178"/>
    <d v="2018-04-03T00:00:00"/>
    <s v="Second Class"/>
    <s v="RB-19360"/>
    <s v="Raymond Buch"/>
    <x v="0"/>
    <x v="0"/>
    <x v="109"/>
    <x v="15"/>
    <n v="13021"/>
    <x v="3"/>
    <s v="OFF-AR-10001953"/>
    <x v="1"/>
    <x v="6"/>
    <s v="Boston 1645 Deluxe Heavier-Duty Electric Pencil Sharpener"/>
    <n v="263.88"/>
    <x v="5"/>
    <n v="0"/>
    <n v="71.247600000000006"/>
    <x v="3"/>
    <x v="0"/>
  </r>
  <r>
    <n v="451"/>
    <x v="206"/>
    <x v="178"/>
    <d v="2018-04-03T00:00:00"/>
    <s v="Second Class"/>
    <s v="RB-19360"/>
    <s v="Raymond Buch"/>
    <x v="0"/>
    <x v="0"/>
    <x v="109"/>
    <x v="15"/>
    <n v="13021"/>
    <x v="3"/>
    <s v="OFF-AR-10003156"/>
    <x v="1"/>
    <x v="6"/>
    <s v="50 Colored Long Pencils"/>
    <n v="30.48"/>
    <x v="1"/>
    <n v="0"/>
    <n v="7.9248000000000012"/>
    <x v="3"/>
    <x v="0"/>
  </r>
  <r>
    <n v="452"/>
    <x v="206"/>
    <x v="178"/>
    <d v="2018-04-03T00:00:00"/>
    <s v="Second Class"/>
    <s v="RB-19360"/>
    <s v="Raymond Buch"/>
    <x v="0"/>
    <x v="0"/>
    <x v="109"/>
    <x v="15"/>
    <n v="13021"/>
    <x v="3"/>
    <s v="OFF-AR-10004974"/>
    <x v="1"/>
    <x v="6"/>
    <s v="Newell 342"/>
    <n v="9.84"/>
    <x v="1"/>
    <n v="0"/>
    <n v="2.8535999999999988"/>
    <x v="3"/>
    <x v="0"/>
  </r>
  <r>
    <n v="453"/>
    <x v="206"/>
    <x v="178"/>
    <d v="2018-04-03T00:00:00"/>
    <s v="Second Class"/>
    <s v="RB-19360"/>
    <s v="Raymond Buch"/>
    <x v="0"/>
    <x v="0"/>
    <x v="109"/>
    <x v="15"/>
    <n v="13021"/>
    <x v="3"/>
    <s v="TEC-PH-10002365"/>
    <x v="2"/>
    <x v="7"/>
    <s v="Belkin Grip Candy Sheer Case / Cover for iPhone 5 and 5S"/>
    <n v="35.119999999999997"/>
    <x v="4"/>
    <n v="0"/>
    <n v="9.1311999999999998"/>
    <x v="3"/>
    <x v="0"/>
  </r>
  <r>
    <n v="454"/>
    <x v="207"/>
    <x v="179"/>
    <d v="2019-10-24T00:00:00"/>
    <s v="Standard Class"/>
    <s v="EB-13705"/>
    <s v="Ed Braxton"/>
    <x v="1"/>
    <x v="0"/>
    <x v="59"/>
    <x v="24"/>
    <n v="44312"/>
    <x v="3"/>
    <s v="FUR-TA-10001539"/>
    <x v="0"/>
    <x v="3"/>
    <s v="Chromcraft Rectangular Conference Tables"/>
    <n v="284.36399999999998"/>
    <x v="0"/>
    <n v="0.4"/>
    <n v="-75.830400000000054"/>
    <x v="3"/>
    <x v="0"/>
  </r>
  <r>
    <n v="455"/>
    <x v="207"/>
    <x v="179"/>
    <d v="2019-10-24T00:00:00"/>
    <s v="Standard Class"/>
    <s v="EB-13705"/>
    <s v="Ed Braxton"/>
    <x v="1"/>
    <x v="0"/>
    <x v="59"/>
    <x v="24"/>
    <n v="44312"/>
    <x v="3"/>
    <s v="OFF-ST-10000142"/>
    <x v="1"/>
    <x v="4"/>
    <s v="Deluxe Rollaway Locking File with Drawer"/>
    <n v="665.40800000000002"/>
    <x v="0"/>
    <n v="0.2"/>
    <n v="66.540799999999962"/>
    <x v="3"/>
    <x v="0"/>
  </r>
  <r>
    <n v="456"/>
    <x v="208"/>
    <x v="180"/>
    <d v="2018-12-17T00:00:00"/>
    <s v="Standard Class"/>
    <s v="KH-16630"/>
    <s v="Ken Heidel"/>
    <x v="1"/>
    <x v="0"/>
    <x v="110"/>
    <x v="26"/>
    <n v="73071"/>
    <x v="2"/>
    <s v="TEC-AC-10001772"/>
    <x v="2"/>
    <x v="11"/>
    <s v="Memorex Mini Travel Drive 16 GB USB 2.0 Flash Drive"/>
    <n v="63.88"/>
    <x v="4"/>
    <n v="0"/>
    <n v="24.913200000000003"/>
    <x v="2"/>
    <x v="0"/>
  </r>
  <r>
    <n v="457"/>
    <x v="209"/>
    <x v="181"/>
    <d v="2016-02-18T00:00:00"/>
    <s v="Standard Class"/>
    <s v="SC-20095"/>
    <s v="Sanjit Chand"/>
    <x v="0"/>
    <x v="0"/>
    <x v="3"/>
    <x v="1"/>
    <n v="94521"/>
    <x v="1"/>
    <s v="FUR-CH-10000225"/>
    <x v="0"/>
    <x v="1"/>
    <s v="Global Geo Office Task Chair, Gray"/>
    <n v="129.56800000000001"/>
    <x v="0"/>
    <n v="0.2"/>
    <n v="-24.294000000000018"/>
    <x v="1"/>
    <x v="0"/>
  </r>
  <r>
    <n v="458"/>
    <x v="210"/>
    <x v="182"/>
    <d v="2018-10-01T00:00:00"/>
    <s v="Standard Class"/>
    <s v="NF-18385"/>
    <s v="Natalie Fritzler"/>
    <x v="0"/>
    <x v="0"/>
    <x v="27"/>
    <x v="10"/>
    <n v="62521"/>
    <x v="2"/>
    <s v="FUR-CH-10002331"/>
    <x v="0"/>
    <x v="1"/>
    <s v="Hon 4700 Series Mobuis Mid-Back Task Chairs with Adjustable Arms"/>
    <n v="747.55799999999999"/>
    <x v="1"/>
    <n v="0.3"/>
    <n v="-96.11460000000011"/>
    <x v="2"/>
    <x v="0"/>
  </r>
  <r>
    <n v="459"/>
    <x v="210"/>
    <x v="182"/>
    <d v="2018-10-01T00:00:00"/>
    <s v="Standard Class"/>
    <s v="NF-18385"/>
    <s v="Natalie Fritzler"/>
    <x v="0"/>
    <x v="0"/>
    <x v="27"/>
    <x v="10"/>
    <n v="62521"/>
    <x v="2"/>
    <s v="OFF-EN-10001415"/>
    <x v="1"/>
    <x v="12"/>
    <s v="Staple envelope"/>
    <n v="8.9280000000000008"/>
    <x v="0"/>
    <n v="0.2"/>
    <n v="3.3479999999999999"/>
    <x v="2"/>
    <x v="0"/>
  </r>
  <r>
    <n v="460"/>
    <x v="211"/>
    <x v="83"/>
    <d v="2017-12-22T00:00:00"/>
    <s v="Standard Class"/>
    <s v="JH-15985"/>
    <s v="Joseph Holt"/>
    <x v="0"/>
    <x v="0"/>
    <x v="4"/>
    <x v="4"/>
    <n v="98115"/>
    <x v="1"/>
    <s v="OFF-AP-10002472"/>
    <x v="1"/>
    <x v="9"/>
    <s v="3M Office Air Cleaner"/>
    <n v="103.92"/>
    <x v="4"/>
    <n v="0"/>
    <n v="36.372"/>
    <x v="1"/>
    <x v="0"/>
  </r>
  <r>
    <n v="461"/>
    <x v="211"/>
    <x v="83"/>
    <d v="2017-12-22T00:00:00"/>
    <s v="Standard Class"/>
    <s v="JH-15985"/>
    <s v="Joseph Holt"/>
    <x v="0"/>
    <x v="0"/>
    <x v="4"/>
    <x v="4"/>
    <n v="98115"/>
    <x v="1"/>
    <s v="TEC-AC-10004571"/>
    <x v="2"/>
    <x v="11"/>
    <s v="Logitech G700s Rechargeable Gaming Mouse"/>
    <n v="899.91"/>
    <x v="6"/>
    <n v="0"/>
    <n v="377.96220000000005"/>
    <x v="1"/>
    <x v="0"/>
  </r>
  <r>
    <n v="462"/>
    <x v="211"/>
    <x v="83"/>
    <d v="2017-12-22T00:00:00"/>
    <s v="Standard Class"/>
    <s v="JH-15985"/>
    <s v="Joseph Holt"/>
    <x v="0"/>
    <x v="0"/>
    <x v="4"/>
    <x v="4"/>
    <n v="98115"/>
    <x v="1"/>
    <s v="OFF-BI-10001098"/>
    <x v="1"/>
    <x v="8"/>
    <s v="Acco D-Ring Binder w/DublLock"/>
    <n v="51.311999999999998"/>
    <x v="1"/>
    <n v="0.2"/>
    <n v="18.600599999999996"/>
    <x v="1"/>
    <x v="0"/>
  </r>
  <r>
    <n v="463"/>
    <x v="212"/>
    <x v="183"/>
    <d v="2018-04-29T00:00:00"/>
    <s v="Standard Class"/>
    <s v="TN-21040"/>
    <s v="Tanja Norvell"/>
    <x v="2"/>
    <x v="0"/>
    <x v="42"/>
    <x v="16"/>
    <n v="85023"/>
    <x v="1"/>
    <s v="FUR-FU-10000023"/>
    <x v="0"/>
    <x v="5"/>
    <s v="Eldon Wave Desk Accessories"/>
    <n v="23.56"/>
    <x v="2"/>
    <n v="0.2"/>
    <n v="7.0680000000000005"/>
    <x v="1"/>
    <x v="1"/>
  </r>
  <r>
    <n v="464"/>
    <x v="212"/>
    <x v="183"/>
    <d v="2018-04-29T00:00:00"/>
    <s v="Standard Class"/>
    <s v="TN-21040"/>
    <s v="Tanja Norvell"/>
    <x v="2"/>
    <x v="0"/>
    <x v="42"/>
    <x v="16"/>
    <n v="85023"/>
    <x v="1"/>
    <s v="FUR-TA-10001889"/>
    <x v="0"/>
    <x v="3"/>
    <s v="Bush Advantage Collection Racetrack Conference Table"/>
    <n v="1272.6299999999999"/>
    <x v="5"/>
    <n v="0.5"/>
    <n v="-814.4831999999999"/>
    <x v="1"/>
    <x v="1"/>
  </r>
  <r>
    <n v="465"/>
    <x v="212"/>
    <x v="183"/>
    <d v="2018-04-29T00:00:00"/>
    <s v="Standard Class"/>
    <s v="TN-21040"/>
    <s v="Tanja Norvell"/>
    <x v="2"/>
    <x v="0"/>
    <x v="42"/>
    <x v="16"/>
    <n v="85023"/>
    <x v="1"/>
    <s v="OFF-BI-10000315"/>
    <x v="1"/>
    <x v="8"/>
    <s v="Poly Designer Cover &amp; Back"/>
    <n v="28.484999999999999"/>
    <x v="2"/>
    <n v="0.7"/>
    <n v="-20.888999999999989"/>
    <x v="1"/>
    <x v="1"/>
  </r>
  <r>
    <n v="466"/>
    <x v="212"/>
    <x v="183"/>
    <d v="2018-04-29T00:00:00"/>
    <s v="Standard Class"/>
    <s v="TN-21040"/>
    <s v="Tanja Norvell"/>
    <x v="2"/>
    <x v="0"/>
    <x v="42"/>
    <x v="16"/>
    <n v="85023"/>
    <x v="1"/>
    <s v="OFF-SU-10003505"/>
    <x v="1"/>
    <x v="14"/>
    <s v="Premier Electric Letter Opener"/>
    <n v="185.376"/>
    <x v="0"/>
    <n v="0.2"/>
    <n v="-34.758000000000017"/>
    <x v="1"/>
    <x v="1"/>
  </r>
  <r>
    <n v="467"/>
    <x v="212"/>
    <x v="183"/>
    <d v="2018-04-29T00:00:00"/>
    <s v="Standard Class"/>
    <s v="TN-21040"/>
    <s v="Tanja Norvell"/>
    <x v="2"/>
    <x v="0"/>
    <x v="42"/>
    <x v="16"/>
    <n v="85023"/>
    <x v="1"/>
    <s v="OFF-AP-10002578"/>
    <x v="1"/>
    <x v="9"/>
    <s v="Fellowes Premier Superior Surge Suppressor, 10-Outlet, With Phone and Remote"/>
    <n v="78.272000000000006"/>
    <x v="0"/>
    <n v="0.2"/>
    <n v="5.8704000000000001"/>
    <x v="1"/>
    <x v="1"/>
  </r>
  <r>
    <n v="468"/>
    <x v="213"/>
    <x v="184"/>
    <d v="2017-01-24T00:00:00"/>
    <s v="Standard Class"/>
    <s v="JS-15940"/>
    <s v="Joni Sundaresam"/>
    <x v="2"/>
    <x v="0"/>
    <x v="111"/>
    <x v="10"/>
    <n v="60068"/>
    <x v="2"/>
    <s v="FUR-FU-10002918"/>
    <x v="0"/>
    <x v="5"/>
    <s v="Eldon ClusterMat Chair Mat with Cordless Antistatic Protection"/>
    <n v="254.74400000000003"/>
    <x v="3"/>
    <n v="0.6"/>
    <n v="-312.06139999999994"/>
    <x v="2"/>
    <x v="0"/>
  </r>
  <r>
    <n v="469"/>
    <x v="214"/>
    <x v="185"/>
    <d v="2019-04-04T00:00:00"/>
    <s v="Standard Class"/>
    <s v="DS-13180"/>
    <s v="David Smith"/>
    <x v="1"/>
    <x v="0"/>
    <x v="112"/>
    <x v="5"/>
    <n v="79109"/>
    <x v="2"/>
    <s v="FUR-BO-10002824"/>
    <x v="0"/>
    <x v="0"/>
    <s v="Bush Mission Pointe Library"/>
    <n v="205.33279999999996"/>
    <x v="0"/>
    <n v="0.32"/>
    <n v="-36.235200000000006"/>
    <x v="2"/>
    <x v="0"/>
  </r>
  <r>
    <n v="470"/>
    <x v="215"/>
    <x v="186"/>
    <d v="2018-12-20T00:00:00"/>
    <s v="Second Class"/>
    <s v="CC-12670"/>
    <s v="Craig Carreira"/>
    <x v="0"/>
    <x v="0"/>
    <x v="22"/>
    <x v="10"/>
    <n v="60610"/>
    <x v="2"/>
    <s v="OFF-BI-10002194"/>
    <x v="1"/>
    <x v="8"/>
    <s v="Cardinal Hold-It CD Pocket"/>
    <n v="4.7879999999999985"/>
    <x v="1"/>
    <n v="0.8"/>
    <n v="-7.9001999999999999"/>
    <x v="2"/>
    <x v="0"/>
  </r>
  <r>
    <n v="471"/>
    <x v="216"/>
    <x v="139"/>
    <d v="2017-12-24T00:00:00"/>
    <s v="Standard Class"/>
    <s v="MH-17785"/>
    <s v="Maya Herman"/>
    <x v="1"/>
    <x v="0"/>
    <x v="113"/>
    <x v="15"/>
    <n v="11757"/>
    <x v="3"/>
    <s v="OFF-PA-10004071"/>
    <x v="1"/>
    <x v="10"/>
    <s v="Eaton Premium Continuous-Feed Paper, 25% Cotton, Letter Size, White, 1000 Shts/Box"/>
    <n v="55.48"/>
    <x v="7"/>
    <n v="0"/>
    <n v="26.630399999999998"/>
    <x v="3"/>
    <x v="0"/>
  </r>
  <r>
    <n v="472"/>
    <x v="217"/>
    <x v="187"/>
    <d v="2016-11-11T00:00:00"/>
    <s v="Second Class"/>
    <s v="JP-15520"/>
    <s v="Jeremy Pistek"/>
    <x v="0"/>
    <x v="0"/>
    <x v="8"/>
    <x v="1"/>
    <n v="94110"/>
    <x v="1"/>
    <s v="OFF-ST-10002743"/>
    <x v="1"/>
    <x v="4"/>
    <s v="SAFCO Boltless Steel Shelving"/>
    <n v="340.92"/>
    <x v="1"/>
    <n v="0"/>
    <n v="3.4091999999999842"/>
    <x v="1"/>
    <x v="0"/>
  </r>
  <r>
    <n v="473"/>
    <x v="217"/>
    <x v="187"/>
    <d v="2016-11-11T00:00:00"/>
    <s v="Second Class"/>
    <s v="JP-15520"/>
    <s v="Jeremy Pistek"/>
    <x v="0"/>
    <x v="0"/>
    <x v="8"/>
    <x v="1"/>
    <n v="94110"/>
    <x v="1"/>
    <s v="FUR-BO-10001601"/>
    <x v="0"/>
    <x v="0"/>
    <s v="Sauder Mission Library with Doors, Fruitwood Finish"/>
    <n v="222.66599999999997"/>
    <x v="0"/>
    <n v="0.15"/>
    <n v="10.478399999999979"/>
    <x v="1"/>
    <x v="0"/>
  </r>
  <r>
    <n v="474"/>
    <x v="217"/>
    <x v="187"/>
    <d v="2016-11-11T00:00:00"/>
    <s v="Second Class"/>
    <s v="JP-15520"/>
    <s v="Jeremy Pistek"/>
    <x v="0"/>
    <x v="0"/>
    <x v="8"/>
    <x v="1"/>
    <n v="94110"/>
    <x v="1"/>
    <s v="TEC-PH-10002680"/>
    <x v="2"/>
    <x v="7"/>
    <s v="Samsung Galaxy Note 3"/>
    <n v="703.96800000000007"/>
    <x v="4"/>
    <n v="0.2"/>
    <n v="87.995999999999924"/>
    <x v="1"/>
    <x v="0"/>
  </r>
  <r>
    <n v="475"/>
    <x v="217"/>
    <x v="187"/>
    <d v="2016-11-11T00:00:00"/>
    <s v="Second Class"/>
    <s v="JP-15520"/>
    <s v="Jeremy Pistek"/>
    <x v="0"/>
    <x v="0"/>
    <x v="8"/>
    <x v="1"/>
    <n v="94110"/>
    <x v="1"/>
    <s v="OFF-ST-10001321"/>
    <x v="1"/>
    <x v="4"/>
    <s v="Decoflex Hanging Personal Folder File, Blue"/>
    <n v="92.52"/>
    <x v="5"/>
    <n v="0"/>
    <n v="24.980400000000007"/>
    <x v="1"/>
    <x v="0"/>
  </r>
  <r>
    <n v="476"/>
    <x v="217"/>
    <x v="187"/>
    <d v="2016-11-11T00:00:00"/>
    <s v="Second Class"/>
    <s v="JP-15520"/>
    <s v="Jeremy Pistek"/>
    <x v="0"/>
    <x v="0"/>
    <x v="8"/>
    <x v="1"/>
    <n v="94110"/>
    <x v="1"/>
    <s v="OFF-PA-10001509"/>
    <x v="1"/>
    <x v="10"/>
    <s v="Recycled Desk Saver Line &quot;While You Were Out&quot; Book, 5 1/2&quot; X 4&quot;"/>
    <n v="62.649999999999991"/>
    <x v="3"/>
    <n v="0"/>
    <n v="28.818999999999996"/>
    <x v="1"/>
    <x v="0"/>
  </r>
  <r>
    <n v="477"/>
    <x v="217"/>
    <x v="187"/>
    <d v="2016-11-11T00:00:00"/>
    <s v="Second Class"/>
    <s v="JP-15520"/>
    <s v="Jeremy Pistek"/>
    <x v="0"/>
    <x v="0"/>
    <x v="8"/>
    <x v="1"/>
    <n v="94110"/>
    <x v="1"/>
    <s v="OFF-PA-10003465"/>
    <x v="1"/>
    <x v="10"/>
    <s v="Xerox 1912"/>
    <n v="94.85"/>
    <x v="2"/>
    <n v="0"/>
    <n v="45.527999999999992"/>
    <x v="1"/>
    <x v="0"/>
  </r>
  <r>
    <n v="478"/>
    <x v="218"/>
    <x v="188"/>
    <d v="2018-07-19T00:00:00"/>
    <s v="Standard Class"/>
    <s v="KH-16690"/>
    <s v="Kristen Hastings"/>
    <x v="1"/>
    <x v="0"/>
    <x v="1"/>
    <x v="1"/>
    <n v="90008"/>
    <x v="1"/>
    <s v="TEC-PH-10000149"/>
    <x v="2"/>
    <x v="7"/>
    <s v="Cisco SPA525G2 IP Phone - Wireless"/>
    <n v="95.76"/>
    <x v="5"/>
    <n v="0.2"/>
    <n v="7.1819999999999951"/>
    <x v="1"/>
    <x v="0"/>
  </r>
  <r>
    <n v="479"/>
    <x v="219"/>
    <x v="189"/>
    <d v="2018-11-02T00:00:00"/>
    <s v="Standard Class"/>
    <s v="JE-15475"/>
    <s v="Jeremy Ellison"/>
    <x v="0"/>
    <x v="0"/>
    <x v="21"/>
    <x v="15"/>
    <n v="12180"/>
    <x v="3"/>
    <s v="FUR-FU-10002671"/>
    <x v="0"/>
    <x v="5"/>
    <s v="Electrix 20W Halogen Replacement Bulb for Zoom-In Desk Lamp"/>
    <n v="40.200000000000003"/>
    <x v="1"/>
    <n v="0"/>
    <n v="19.295999999999999"/>
    <x v="3"/>
    <x v="0"/>
  </r>
  <r>
    <n v="480"/>
    <x v="220"/>
    <x v="190"/>
    <d v="2018-07-02T00:00:00"/>
    <s v="Standard Class"/>
    <s v="JG-15805"/>
    <s v="John Grady"/>
    <x v="1"/>
    <x v="0"/>
    <x v="20"/>
    <x v="15"/>
    <n v="10024"/>
    <x v="3"/>
    <s v="OFF-AR-10003045"/>
    <x v="1"/>
    <x v="6"/>
    <s v="Prang Colored Pencils"/>
    <n v="14.7"/>
    <x v="2"/>
    <n v="0"/>
    <n v="6.6150000000000002"/>
    <x v="3"/>
    <x v="0"/>
  </r>
  <r>
    <n v="481"/>
    <x v="220"/>
    <x v="190"/>
    <d v="2018-07-02T00:00:00"/>
    <s v="Standard Class"/>
    <s v="JG-15805"/>
    <s v="John Grady"/>
    <x v="1"/>
    <x v="0"/>
    <x v="20"/>
    <x v="15"/>
    <n v="10024"/>
    <x v="3"/>
    <s v="OFF-ST-10000689"/>
    <x v="1"/>
    <x v="4"/>
    <s v="Fellowes Strictly Business Drawer File, Letter/Legal Size"/>
    <n v="704.25"/>
    <x v="2"/>
    <n v="0"/>
    <n v="84.51"/>
    <x v="3"/>
    <x v="0"/>
  </r>
  <r>
    <n v="482"/>
    <x v="221"/>
    <x v="191"/>
    <d v="2016-10-10T00:00:00"/>
    <s v="Standard Class"/>
    <s v="XP-21865"/>
    <s v="Xylona Preis"/>
    <x v="0"/>
    <x v="0"/>
    <x v="70"/>
    <x v="1"/>
    <n v="92024"/>
    <x v="1"/>
    <s v="TEC-AC-10001445"/>
    <x v="2"/>
    <x v="11"/>
    <s v="Imation USB 2.0 Swivel Flash Drive USB flash drive - 4 GB - Pink"/>
    <n v="9.09"/>
    <x v="1"/>
    <n v="0"/>
    <n v="1.9088999999999996"/>
    <x v="1"/>
    <x v="0"/>
  </r>
  <r>
    <n v="483"/>
    <x v="222"/>
    <x v="192"/>
    <d v="2016-07-27T00:00:00"/>
    <s v="Standard Class"/>
    <s v="EM-14065"/>
    <s v="Erin Mull"/>
    <x v="0"/>
    <x v="0"/>
    <x v="20"/>
    <x v="15"/>
    <n v="10024"/>
    <x v="3"/>
    <s v="OFF-AR-10002053"/>
    <x v="1"/>
    <x v="6"/>
    <s v="Premium Writing Pencils, Soft, #2 by Central Association for the Blind"/>
    <n v="5.96"/>
    <x v="0"/>
    <n v="0"/>
    <n v="1.6688000000000001"/>
    <x v="3"/>
    <x v="0"/>
  </r>
  <r>
    <n v="484"/>
    <x v="222"/>
    <x v="192"/>
    <d v="2016-07-27T00:00:00"/>
    <s v="Standard Class"/>
    <s v="EM-14065"/>
    <s v="Erin Mull"/>
    <x v="0"/>
    <x v="0"/>
    <x v="20"/>
    <x v="15"/>
    <n v="10024"/>
    <x v="3"/>
    <s v="TEC-AC-10002567"/>
    <x v="2"/>
    <x v="11"/>
    <s v="Logitech G602 Wireless Gaming Mouse"/>
    <n v="159.97999999999999"/>
    <x v="0"/>
    <n v="0"/>
    <n v="57.592799999999997"/>
    <x v="3"/>
    <x v="0"/>
  </r>
  <r>
    <n v="485"/>
    <x v="223"/>
    <x v="193"/>
    <d v="2019-06-13T00:00:00"/>
    <s v="First Class"/>
    <s v="MT-18070"/>
    <s v="Michelle Tran"/>
    <x v="2"/>
    <x v="0"/>
    <x v="1"/>
    <x v="1"/>
    <n v="90045"/>
    <x v="1"/>
    <s v="OFF-LA-10003923"/>
    <x v="1"/>
    <x v="2"/>
    <s v="Alphabetical Labels for Top Tab Filing"/>
    <n v="29.6"/>
    <x v="0"/>
    <n v="0"/>
    <n v="14.8"/>
    <x v="1"/>
    <x v="1"/>
  </r>
  <r>
    <n v="486"/>
    <x v="223"/>
    <x v="193"/>
    <d v="2019-06-13T00:00:00"/>
    <s v="First Class"/>
    <s v="MT-18070"/>
    <s v="Michelle Tran"/>
    <x v="2"/>
    <x v="0"/>
    <x v="1"/>
    <x v="1"/>
    <n v="90045"/>
    <x v="1"/>
    <s v="FUR-BO-10001337"/>
    <x v="0"/>
    <x v="0"/>
    <s v="O'Sullivan Living Dimensions 2-Shelf Bookcases"/>
    <n v="514.16499999999996"/>
    <x v="2"/>
    <n v="0.15"/>
    <n v="-30.24499999999999"/>
    <x v="1"/>
    <x v="1"/>
  </r>
  <r>
    <n v="487"/>
    <x v="223"/>
    <x v="193"/>
    <d v="2019-06-13T00:00:00"/>
    <s v="First Class"/>
    <s v="MT-18070"/>
    <s v="Michelle Tran"/>
    <x v="2"/>
    <x v="0"/>
    <x v="1"/>
    <x v="1"/>
    <n v="90045"/>
    <x v="1"/>
    <s v="TEC-PH-10001924"/>
    <x v="2"/>
    <x v="7"/>
    <s v="iHome FM Clock Radio with Lightning Dock"/>
    <n v="279.95999999999998"/>
    <x v="2"/>
    <n v="0.2"/>
    <n v="17.497500000000016"/>
    <x v="1"/>
    <x v="1"/>
  </r>
  <r>
    <n v="488"/>
    <x v="224"/>
    <x v="194"/>
    <d v="2016-10-31T00:00:00"/>
    <s v="First Class"/>
    <s v="SA-20830"/>
    <s v="Sue Ann Reed"/>
    <x v="0"/>
    <x v="0"/>
    <x v="22"/>
    <x v="10"/>
    <n v="60610"/>
    <x v="2"/>
    <s v="TEC-PH-10001363"/>
    <x v="2"/>
    <x v="7"/>
    <s v="Apple iPhone 5S"/>
    <n v="2735.9520000000002"/>
    <x v="5"/>
    <n v="0.2"/>
    <n v="341.99399999999969"/>
    <x v="2"/>
    <x v="0"/>
  </r>
  <r>
    <n v="489"/>
    <x v="225"/>
    <x v="3"/>
    <d v="2016-06-13T00:00:00"/>
    <s v="Second Class"/>
    <s v="CW-11905"/>
    <s v="Carl Weiss"/>
    <x v="2"/>
    <x v="0"/>
    <x v="114"/>
    <x v="5"/>
    <n v="77340"/>
    <x v="2"/>
    <s v="TEC-PH-10000376"/>
    <x v="2"/>
    <x v="7"/>
    <s v="Square Credit Card Reader"/>
    <n v="7.9920000000000009"/>
    <x v="7"/>
    <n v="0.2"/>
    <n v="0.59940000000000015"/>
    <x v="2"/>
    <x v="0"/>
  </r>
  <r>
    <n v="490"/>
    <x v="225"/>
    <x v="3"/>
    <d v="2016-06-13T00:00:00"/>
    <s v="Second Class"/>
    <s v="CW-11905"/>
    <s v="Carl Weiss"/>
    <x v="2"/>
    <x v="0"/>
    <x v="114"/>
    <x v="5"/>
    <n v="77340"/>
    <x v="2"/>
    <s v="TEC-AC-10000303"/>
    <x v="2"/>
    <x v="11"/>
    <s v="Logitech M510 Wireless Mouse"/>
    <n v="63.984000000000009"/>
    <x v="0"/>
    <n v="0.2"/>
    <n v="10.397399999999998"/>
    <x v="2"/>
    <x v="0"/>
  </r>
  <r>
    <n v="491"/>
    <x v="225"/>
    <x v="3"/>
    <d v="2016-06-13T00:00:00"/>
    <s v="Second Class"/>
    <s v="CW-11905"/>
    <s v="Carl Weiss"/>
    <x v="2"/>
    <x v="0"/>
    <x v="114"/>
    <x v="5"/>
    <n v="77340"/>
    <x v="2"/>
    <s v="OFF-AR-10001953"/>
    <x v="1"/>
    <x v="6"/>
    <s v="Boston 1645 Deluxe Heavier-Duty Electric Pencil Sharpener"/>
    <n v="70.367999999999995"/>
    <x v="0"/>
    <n v="0.2"/>
    <n v="6.1572000000000031"/>
    <x v="2"/>
    <x v="0"/>
  </r>
  <r>
    <n v="492"/>
    <x v="226"/>
    <x v="80"/>
    <d v="2016-09-19T00:00:00"/>
    <s v="Standard Class"/>
    <s v="AJ-10960"/>
    <s v="Astrea Jones"/>
    <x v="0"/>
    <x v="0"/>
    <x v="30"/>
    <x v="15"/>
    <n v="14609"/>
    <x v="3"/>
    <s v="OFF-ST-10001809"/>
    <x v="1"/>
    <x v="4"/>
    <s v="Fellowes Officeware Wire Shelving"/>
    <n v="449.15"/>
    <x v="2"/>
    <n v="0"/>
    <n v="8.9829999999999899"/>
    <x v="3"/>
    <x v="0"/>
  </r>
  <r>
    <n v="493"/>
    <x v="226"/>
    <x v="80"/>
    <d v="2016-09-19T00:00:00"/>
    <s v="Standard Class"/>
    <s v="AJ-10960"/>
    <s v="Astrea Jones"/>
    <x v="0"/>
    <x v="0"/>
    <x v="30"/>
    <x v="15"/>
    <n v="14609"/>
    <x v="3"/>
    <s v="OFF-EN-10003845"/>
    <x v="1"/>
    <x v="12"/>
    <s v="Colored Envelopes"/>
    <n v="11.07"/>
    <x v="1"/>
    <n v="0"/>
    <n v="5.0921999999999992"/>
    <x v="3"/>
    <x v="0"/>
  </r>
  <r>
    <n v="494"/>
    <x v="227"/>
    <x v="195"/>
    <d v="2018-05-14T00:00:00"/>
    <s v="Standard Class"/>
    <s v="SS-20590"/>
    <s v="Sonia Sunley"/>
    <x v="0"/>
    <x v="0"/>
    <x v="4"/>
    <x v="4"/>
    <n v="98115"/>
    <x v="1"/>
    <s v="TEC-AC-10000991"/>
    <x v="2"/>
    <x v="11"/>
    <s v="Sony Micro Vault Click 8 GB USB 2.0 Flash Drive"/>
    <n v="93.98"/>
    <x v="0"/>
    <n v="0"/>
    <n v="13.157200000000003"/>
    <x v="1"/>
    <x v="0"/>
  </r>
  <r>
    <n v="495"/>
    <x v="228"/>
    <x v="196"/>
    <d v="2018-03-21T00:00:00"/>
    <s v="Second Class"/>
    <s v="RO-19780"/>
    <s v="Rose O'Brian"/>
    <x v="0"/>
    <x v="0"/>
    <x v="26"/>
    <x v="18"/>
    <n v="38109"/>
    <x v="0"/>
    <s v="FUR-TA-10001857"/>
    <x v="0"/>
    <x v="3"/>
    <s v="Balt Solid Wood Rectangular Table"/>
    <n v="189.88200000000001"/>
    <x v="1"/>
    <n v="0.4"/>
    <n v="-94.941000000000017"/>
    <x v="0"/>
    <x v="0"/>
  </r>
  <r>
    <n v="496"/>
    <x v="229"/>
    <x v="17"/>
    <d v="2017-12-31T00:00:00"/>
    <s v="Standard Class"/>
    <s v="MD-17350"/>
    <s v="Maribeth Dona"/>
    <x v="0"/>
    <x v="0"/>
    <x v="115"/>
    <x v="36"/>
    <n v="72701"/>
    <x v="0"/>
    <s v="OFF-EN-10001434"/>
    <x v="1"/>
    <x v="12"/>
    <s v="Strathmore #10 Envelopes, Ultimate White"/>
    <n v="105.42"/>
    <x v="0"/>
    <n v="0"/>
    <n v="51.655799999999999"/>
    <x v="0"/>
    <x v="0"/>
  </r>
  <r>
    <n v="497"/>
    <x v="230"/>
    <x v="197"/>
    <d v="2018-07-31T00:00:00"/>
    <s v="Standard Class"/>
    <s v="SC-20095"/>
    <s v="Sanjit Chand"/>
    <x v="0"/>
    <x v="0"/>
    <x v="116"/>
    <x v="1"/>
    <n v="92627"/>
    <x v="1"/>
    <s v="OFF-BI-10002498"/>
    <x v="1"/>
    <x v="8"/>
    <s v="Clear Mylar Reinforcing Strips"/>
    <n v="119.61600000000001"/>
    <x v="8"/>
    <n v="0.2"/>
    <n v="40.370399999999997"/>
    <x v="1"/>
    <x v="0"/>
  </r>
  <r>
    <n v="498"/>
    <x v="230"/>
    <x v="197"/>
    <d v="2018-07-31T00:00:00"/>
    <s v="Standard Class"/>
    <s v="SC-20095"/>
    <s v="Sanjit Chand"/>
    <x v="0"/>
    <x v="0"/>
    <x v="116"/>
    <x v="1"/>
    <n v="92627"/>
    <x v="1"/>
    <s v="FUR-FU-10004864"/>
    <x v="0"/>
    <x v="5"/>
    <s v="Howard Miller 14-1/2&quot; Diameter Chrome Round Wall Clock"/>
    <n v="255.76"/>
    <x v="4"/>
    <n v="0"/>
    <n v="81.843199999999996"/>
    <x v="1"/>
    <x v="0"/>
  </r>
  <r>
    <n v="499"/>
    <x v="230"/>
    <x v="197"/>
    <d v="2018-07-31T00:00:00"/>
    <s v="Standard Class"/>
    <s v="SC-20095"/>
    <s v="Sanjit Chand"/>
    <x v="0"/>
    <x v="0"/>
    <x v="116"/>
    <x v="1"/>
    <n v="92627"/>
    <x v="1"/>
    <s v="FUR-CH-10002602"/>
    <x v="0"/>
    <x v="1"/>
    <s v="DMI Arturo Collection Mission-style Design Wood Chair"/>
    <n v="241.56799999999998"/>
    <x v="0"/>
    <n v="0.2"/>
    <n v="18.11760000000001"/>
    <x v="1"/>
    <x v="0"/>
  </r>
  <r>
    <n v="500"/>
    <x v="230"/>
    <x v="197"/>
    <d v="2018-07-31T00:00:00"/>
    <s v="Standard Class"/>
    <s v="SC-20095"/>
    <s v="Sanjit Chand"/>
    <x v="0"/>
    <x v="0"/>
    <x v="116"/>
    <x v="1"/>
    <n v="92627"/>
    <x v="1"/>
    <s v="FUR-FU-10000073"/>
    <x v="0"/>
    <x v="5"/>
    <s v="Deflect-O Glasstique Clear Desk Accessories"/>
    <n v="69.3"/>
    <x v="6"/>
    <n v="0"/>
    <n v="22.868999999999996"/>
    <x v="1"/>
    <x v="0"/>
  </r>
  <r>
    <n v="501"/>
    <x v="231"/>
    <x v="198"/>
    <d v="2018-06-04T00:00:00"/>
    <s v="Standard Class"/>
    <s v="MY-17380"/>
    <s v="Maribeth Yedwab"/>
    <x v="1"/>
    <x v="0"/>
    <x v="117"/>
    <x v="22"/>
    <n v="80134"/>
    <x v="1"/>
    <s v="OFF-BI-10001670"/>
    <x v="1"/>
    <x v="8"/>
    <s v="Vinyl Sectional Post Binders"/>
    <n v="22.620000000000005"/>
    <x v="0"/>
    <n v="0.7"/>
    <n v="-15.079999999999998"/>
    <x v="1"/>
    <x v="1"/>
  </r>
  <r>
    <n v="502"/>
    <x v="231"/>
    <x v="198"/>
    <d v="2018-06-04T00:00:00"/>
    <s v="Standard Class"/>
    <s v="MY-17380"/>
    <s v="Maribeth Yedwab"/>
    <x v="1"/>
    <x v="0"/>
    <x v="117"/>
    <x v="22"/>
    <n v="80134"/>
    <x v="1"/>
    <s v="OFF-BI-10001658"/>
    <x v="1"/>
    <x v="8"/>
    <s v="GBC Standard Therm-A-Bind Covers"/>
    <n v="14.952000000000004"/>
    <x v="0"/>
    <n v="0.7"/>
    <n v="-11.961599999999997"/>
    <x v="1"/>
    <x v="1"/>
  </r>
  <r>
    <n v="503"/>
    <x v="231"/>
    <x v="198"/>
    <d v="2018-06-04T00:00:00"/>
    <s v="Standard Class"/>
    <s v="MY-17380"/>
    <s v="Maribeth Yedwab"/>
    <x v="1"/>
    <x v="0"/>
    <x v="117"/>
    <x v="22"/>
    <n v="80134"/>
    <x v="1"/>
    <s v="FUR-CH-10001215"/>
    <x v="0"/>
    <x v="1"/>
    <s v="Global Troy Executive Leather Low-Back Tilter"/>
    <n v="801.5680000000001"/>
    <x v="0"/>
    <n v="0.2"/>
    <n v="50.097999999999985"/>
    <x v="1"/>
    <x v="1"/>
  </r>
  <r>
    <n v="504"/>
    <x v="231"/>
    <x v="198"/>
    <d v="2018-06-04T00:00:00"/>
    <s v="Standard Class"/>
    <s v="MY-17380"/>
    <s v="Maribeth Yedwab"/>
    <x v="1"/>
    <x v="0"/>
    <x v="117"/>
    <x v="22"/>
    <n v="80134"/>
    <x v="1"/>
    <s v="OFF-BI-10000831"/>
    <x v="1"/>
    <x v="8"/>
    <s v="Storex Flexible Poly Binders with Double Pockets"/>
    <n v="2.3760000000000003"/>
    <x v="1"/>
    <n v="0.7"/>
    <n v="-1.9007999999999998"/>
    <x v="1"/>
    <x v="1"/>
  </r>
  <r>
    <n v="505"/>
    <x v="231"/>
    <x v="198"/>
    <d v="2018-06-04T00:00:00"/>
    <s v="Standard Class"/>
    <s v="MY-17380"/>
    <s v="Maribeth Yedwab"/>
    <x v="1"/>
    <x v="0"/>
    <x v="117"/>
    <x v="22"/>
    <n v="80134"/>
    <x v="1"/>
    <s v="OFF-PA-10000357"/>
    <x v="1"/>
    <x v="10"/>
    <s v="White Dual Perf Computer Printout Paper, 2700 Sheets, 1 Part, Heavyweight, 20 lbs., 14 7/8 x 11"/>
    <n v="32.792000000000002"/>
    <x v="7"/>
    <n v="0.2"/>
    <n v="11.8871"/>
    <x v="1"/>
    <x v="1"/>
  </r>
  <r>
    <n v="506"/>
    <x v="232"/>
    <x v="105"/>
    <d v="2019-11-15T00:00:00"/>
    <s v="Second Class"/>
    <s v="EB-13705"/>
    <s v="Ed Braxton"/>
    <x v="1"/>
    <x v="0"/>
    <x v="20"/>
    <x v="15"/>
    <n v="10024"/>
    <x v="3"/>
    <s v="OFF-BI-10003274"/>
    <x v="1"/>
    <x v="8"/>
    <s v="Avery Durable Slant Ring Binders, No Labels"/>
    <n v="15.920000000000002"/>
    <x v="2"/>
    <n v="0.2"/>
    <n v="5.3729999999999993"/>
    <x v="3"/>
    <x v="0"/>
  </r>
  <r>
    <n v="507"/>
    <x v="233"/>
    <x v="199"/>
    <d v="2017-03-22T00:00:00"/>
    <s v="Standard Class"/>
    <s v="CM-12385"/>
    <s v="Christopher Martinez"/>
    <x v="0"/>
    <x v="0"/>
    <x v="118"/>
    <x v="32"/>
    <n v="30318"/>
    <x v="0"/>
    <s v="OFF-AR-10001662"/>
    <x v="1"/>
    <x v="6"/>
    <s v="Rogers Handheld Barrel Pencil Sharpener"/>
    <n v="2.74"/>
    <x v="7"/>
    <n v="0"/>
    <n v="0.73980000000000024"/>
    <x v="0"/>
    <x v="0"/>
  </r>
  <r>
    <n v="508"/>
    <x v="233"/>
    <x v="199"/>
    <d v="2017-03-22T00:00:00"/>
    <s v="Standard Class"/>
    <s v="CM-12385"/>
    <s v="Christopher Martinez"/>
    <x v="0"/>
    <x v="0"/>
    <x v="118"/>
    <x v="32"/>
    <n v="30318"/>
    <x v="0"/>
    <s v="OFF-AR-10003856"/>
    <x v="1"/>
    <x v="6"/>
    <s v="Newell 344"/>
    <n v="8.34"/>
    <x v="1"/>
    <n v="0"/>
    <n v="2.1683999999999997"/>
    <x v="0"/>
    <x v="0"/>
  </r>
  <r>
    <n v="509"/>
    <x v="233"/>
    <x v="199"/>
    <d v="2017-03-22T00:00:00"/>
    <s v="Standard Class"/>
    <s v="CM-12385"/>
    <s v="Christopher Martinez"/>
    <x v="0"/>
    <x v="0"/>
    <x v="118"/>
    <x v="32"/>
    <n v="30318"/>
    <x v="0"/>
    <s v="OFF-ST-10001228"/>
    <x v="1"/>
    <x v="4"/>
    <s v="Personal File Boxes with Fold-Down Carry Handle"/>
    <n v="46.74"/>
    <x v="1"/>
    <n v="0"/>
    <n v="11.684999999999999"/>
    <x v="0"/>
    <x v="0"/>
  </r>
  <r>
    <n v="510"/>
    <x v="233"/>
    <x v="199"/>
    <d v="2017-03-22T00:00:00"/>
    <s v="Standard Class"/>
    <s v="CM-12385"/>
    <s v="Christopher Martinez"/>
    <x v="0"/>
    <x v="0"/>
    <x v="118"/>
    <x v="32"/>
    <n v="30318"/>
    <x v="0"/>
    <s v="OFF-BI-10003527"/>
    <x v="1"/>
    <x v="8"/>
    <s v="Fellowes PB500 Electric Punch Plastic Comb Binding Machine with Manual Bind"/>
    <n v="6354.95"/>
    <x v="2"/>
    <n v="0"/>
    <n v="3177.4749999999999"/>
    <x v="0"/>
    <x v="0"/>
  </r>
  <r>
    <n v="511"/>
    <x v="234"/>
    <x v="200"/>
    <d v="2019-11-27T00:00:00"/>
    <s v="First Class"/>
    <s v="LS-17245"/>
    <s v="Lynn Smith"/>
    <x v="0"/>
    <x v="0"/>
    <x v="119"/>
    <x v="25"/>
    <n v="64118"/>
    <x v="2"/>
    <s v="FUR-FU-10001290"/>
    <x v="0"/>
    <x v="5"/>
    <s v="Executive Impressions Supervisor Wall Clock"/>
    <n v="126.30000000000001"/>
    <x v="1"/>
    <n v="0"/>
    <n v="40.415999999999997"/>
    <x v="2"/>
    <x v="0"/>
  </r>
  <r>
    <n v="512"/>
    <x v="234"/>
    <x v="200"/>
    <d v="2019-11-27T00:00:00"/>
    <s v="First Class"/>
    <s v="LS-17245"/>
    <s v="Lynn Smith"/>
    <x v="0"/>
    <x v="0"/>
    <x v="119"/>
    <x v="25"/>
    <n v="64118"/>
    <x v="2"/>
    <s v="TEC-AC-10002399"/>
    <x v="2"/>
    <x v="11"/>
    <s v="SanDisk Cruzer 32 GB USB Flash Drive"/>
    <n v="38.04"/>
    <x v="0"/>
    <n v="0"/>
    <n v="12.172799999999999"/>
    <x v="2"/>
    <x v="0"/>
  </r>
  <r>
    <n v="513"/>
    <x v="235"/>
    <x v="201"/>
    <d v="2018-10-23T00:00:00"/>
    <s v="First Class"/>
    <s v="LF-17185"/>
    <s v="Luke Foster"/>
    <x v="0"/>
    <x v="0"/>
    <x v="46"/>
    <x v="24"/>
    <n v="43055"/>
    <x v="3"/>
    <s v="OFF-AR-10002053"/>
    <x v="1"/>
    <x v="6"/>
    <s v="Premium Writing Pencils, Soft, #2 by Central Association for the Blind"/>
    <n v="7.1519999999999992"/>
    <x v="1"/>
    <n v="0.2"/>
    <n v="0.71520000000000028"/>
    <x v="3"/>
    <x v="0"/>
  </r>
  <r>
    <n v="514"/>
    <x v="236"/>
    <x v="202"/>
    <d v="2019-12-25T00:00:00"/>
    <s v="Standard Class"/>
    <s v="BN-11515"/>
    <s v="Bradley Nguyen"/>
    <x v="0"/>
    <x v="0"/>
    <x v="1"/>
    <x v="1"/>
    <n v="90049"/>
    <x v="1"/>
    <s v="OFF-AR-10003811"/>
    <x v="1"/>
    <x v="6"/>
    <s v="Newell 327"/>
    <n v="6.63"/>
    <x v="1"/>
    <n v="0"/>
    <n v="1.7901"/>
    <x v="1"/>
    <x v="0"/>
  </r>
  <r>
    <n v="515"/>
    <x v="236"/>
    <x v="202"/>
    <d v="2019-12-25T00:00:00"/>
    <s v="Standard Class"/>
    <s v="BN-11515"/>
    <s v="Bradley Nguyen"/>
    <x v="0"/>
    <x v="0"/>
    <x v="1"/>
    <x v="1"/>
    <n v="90049"/>
    <x v="1"/>
    <s v="OFF-AR-10001246"/>
    <x v="1"/>
    <x v="6"/>
    <s v="Newell 317"/>
    <n v="5.88"/>
    <x v="0"/>
    <n v="0"/>
    <n v="1.7051999999999996"/>
    <x v="1"/>
    <x v="0"/>
  </r>
  <r>
    <n v="516"/>
    <x v="237"/>
    <x v="203"/>
    <d v="2019-01-27T00:00:00"/>
    <s v="Standard Class"/>
    <s v="AD-10180"/>
    <s v="Alan Dominguez"/>
    <x v="2"/>
    <x v="0"/>
    <x v="120"/>
    <x v="37"/>
    <n v="59405"/>
    <x v="1"/>
    <s v="TEC-CO-10003236"/>
    <x v="2"/>
    <x v="16"/>
    <s v="Canon Image Class D660 Copier"/>
    <n v="2999.95"/>
    <x v="2"/>
    <n v="0"/>
    <n v="1379.9769999999999"/>
    <x v="1"/>
    <x v="0"/>
  </r>
  <r>
    <n v="517"/>
    <x v="237"/>
    <x v="203"/>
    <d v="2019-01-27T00:00:00"/>
    <s v="Standard Class"/>
    <s v="AD-10180"/>
    <s v="Alan Dominguez"/>
    <x v="2"/>
    <x v="0"/>
    <x v="120"/>
    <x v="37"/>
    <n v="59405"/>
    <x v="1"/>
    <s v="OFF-ST-10004507"/>
    <x v="1"/>
    <x v="4"/>
    <s v="Advantus Rolling Storage Box"/>
    <n v="51.449999999999996"/>
    <x v="1"/>
    <n v="0"/>
    <n v="13.891499999999999"/>
    <x v="1"/>
    <x v="0"/>
  </r>
  <r>
    <n v="518"/>
    <x v="237"/>
    <x v="203"/>
    <d v="2019-01-27T00:00:00"/>
    <s v="Standard Class"/>
    <s v="AD-10180"/>
    <s v="Alan Dominguez"/>
    <x v="2"/>
    <x v="0"/>
    <x v="120"/>
    <x v="37"/>
    <n v="59405"/>
    <x v="1"/>
    <s v="OFF-PA-10001667"/>
    <x v="1"/>
    <x v="10"/>
    <s v="Great White Multi-Use Recycled Paper (20Lb. and 84 Bright)"/>
    <n v="11.96"/>
    <x v="0"/>
    <n v="0"/>
    <n v="5.3819999999999997"/>
    <x v="1"/>
    <x v="0"/>
  </r>
  <r>
    <n v="519"/>
    <x v="237"/>
    <x v="203"/>
    <d v="2019-01-27T00:00:00"/>
    <s v="Standard Class"/>
    <s v="AD-10180"/>
    <s v="Alan Dominguez"/>
    <x v="2"/>
    <x v="0"/>
    <x v="120"/>
    <x v="37"/>
    <n v="59405"/>
    <x v="1"/>
    <s v="OFF-ST-10004459"/>
    <x v="1"/>
    <x v="4"/>
    <s v="Tennsco Single-Tier Lockers"/>
    <n v="1126.02"/>
    <x v="1"/>
    <n v="0"/>
    <n v="56.300999999999988"/>
    <x v="1"/>
    <x v="0"/>
  </r>
  <r>
    <n v="520"/>
    <x v="238"/>
    <x v="204"/>
    <d v="2017-03-26T00:00:00"/>
    <s v="Standard Class"/>
    <s v="DB-13210"/>
    <s v="Dean Braden"/>
    <x v="0"/>
    <x v="0"/>
    <x v="12"/>
    <x v="5"/>
    <n v="77041"/>
    <x v="2"/>
    <s v="TEC-AC-10000171"/>
    <x v="2"/>
    <x v="11"/>
    <s v="Verbatim 25 GB 6x Blu-ray Single Layer Recordable Disc, 25/Pack"/>
    <n v="18.391999999999999"/>
    <x v="7"/>
    <n v="0.2"/>
    <n v="5.2877000000000001"/>
    <x v="2"/>
    <x v="1"/>
  </r>
  <r>
    <n v="521"/>
    <x v="238"/>
    <x v="204"/>
    <d v="2017-03-26T00:00:00"/>
    <s v="Standard Class"/>
    <s v="DB-13210"/>
    <s v="Dean Braden"/>
    <x v="0"/>
    <x v="0"/>
    <x v="12"/>
    <x v="5"/>
    <n v="77041"/>
    <x v="2"/>
    <s v="OFF-ST-10000736"/>
    <x v="1"/>
    <x v="4"/>
    <s v="Carina Double Wide Media Storage Towers in Natural &amp; Black"/>
    <n v="129.56800000000001"/>
    <x v="0"/>
    <n v="0.2"/>
    <n v="-25.91360000000001"/>
    <x v="2"/>
    <x v="1"/>
  </r>
  <r>
    <n v="522"/>
    <x v="238"/>
    <x v="204"/>
    <d v="2017-03-26T00:00:00"/>
    <s v="Standard Class"/>
    <s v="DB-13210"/>
    <s v="Dean Braden"/>
    <x v="0"/>
    <x v="0"/>
    <x v="12"/>
    <x v="5"/>
    <n v="77041"/>
    <x v="2"/>
    <s v="OFF-BI-10000285"/>
    <x v="1"/>
    <x v="8"/>
    <s v="XtraLife ClearVue Slant-D Ring Binders by Cardinal"/>
    <n v="14.111999999999997"/>
    <x v="6"/>
    <n v="0.8"/>
    <n v="-21.167999999999999"/>
    <x v="2"/>
    <x v="1"/>
  </r>
  <r>
    <n v="523"/>
    <x v="239"/>
    <x v="205"/>
    <d v="2019-01-25T00:00:00"/>
    <s v="First Class"/>
    <s v="MC-17605"/>
    <s v="Matt Connell"/>
    <x v="1"/>
    <x v="0"/>
    <x v="66"/>
    <x v="12"/>
    <n v="48234"/>
    <x v="2"/>
    <s v="FUR-TA-10001857"/>
    <x v="0"/>
    <x v="3"/>
    <s v="Balt Solid Wood Rectangular Table"/>
    <n v="210.98"/>
    <x v="0"/>
    <n v="0"/>
    <n v="21.097999999999985"/>
    <x v="2"/>
    <x v="0"/>
  </r>
  <r>
    <n v="524"/>
    <x v="240"/>
    <x v="206"/>
    <d v="2018-05-23T00:00:00"/>
    <s v="First Class"/>
    <s v="LH-17155"/>
    <s v="Logan Haushalter"/>
    <x v="0"/>
    <x v="0"/>
    <x v="1"/>
    <x v="1"/>
    <n v="90032"/>
    <x v="1"/>
    <s v="TEC-PH-10003555"/>
    <x v="2"/>
    <x v="7"/>
    <s v="Motorola HK250 Universal Bluetooth Headset"/>
    <n v="55.176000000000002"/>
    <x v="1"/>
    <n v="0.2"/>
    <n v="-12.414599999999997"/>
    <x v="1"/>
    <x v="0"/>
  </r>
  <r>
    <n v="525"/>
    <x v="240"/>
    <x v="206"/>
    <d v="2018-05-23T00:00:00"/>
    <s v="First Class"/>
    <s v="LH-17155"/>
    <s v="Logan Haushalter"/>
    <x v="0"/>
    <x v="0"/>
    <x v="1"/>
    <x v="1"/>
    <n v="90032"/>
    <x v="1"/>
    <s v="TEC-AC-10003832"/>
    <x v="2"/>
    <x v="11"/>
    <s v="Imation 16GB Mini TravelDrive USB 2.0 Flash Drive"/>
    <n v="66.260000000000005"/>
    <x v="0"/>
    <n v="0"/>
    <n v="27.166600000000003"/>
    <x v="1"/>
    <x v="0"/>
  </r>
  <r>
    <n v="526"/>
    <x v="241"/>
    <x v="207"/>
    <d v="2018-01-02T00:00:00"/>
    <s v="Standard Class"/>
    <s v="BD-11605"/>
    <s v="Brian Dahlen"/>
    <x v="0"/>
    <x v="0"/>
    <x v="104"/>
    <x v="31"/>
    <n v="1841"/>
    <x v="3"/>
    <s v="OFF-FA-10002815"/>
    <x v="1"/>
    <x v="13"/>
    <s v="Staples"/>
    <n v="22.200000000000003"/>
    <x v="2"/>
    <n v="0"/>
    <n v="10.434000000000001"/>
    <x v="3"/>
    <x v="0"/>
  </r>
  <r>
    <n v="527"/>
    <x v="242"/>
    <x v="208"/>
    <d v="2019-10-26T00:00:00"/>
    <s v="Standard Class"/>
    <s v="PH-18790"/>
    <s v="Patricia Hirasaki"/>
    <x v="2"/>
    <x v="0"/>
    <x v="121"/>
    <x v="2"/>
    <n v="33801"/>
    <x v="0"/>
    <s v="FUR-CH-10003379"/>
    <x v="0"/>
    <x v="1"/>
    <s v="Global Commerce Series High-Back Swivel/Tilt Chairs"/>
    <n v="683.95200000000011"/>
    <x v="1"/>
    <n v="0.2"/>
    <n v="42.746999999999986"/>
    <x v="0"/>
    <x v="0"/>
  </r>
  <r>
    <n v="528"/>
    <x v="242"/>
    <x v="208"/>
    <d v="2019-10-26T00:00:00"/>
    <s v="Standard Class"/>
    <s v="PH-18790"/>
    <s v="Patricia Hirasaki"/>
    <x v="2"/>
    <x v="0"/>
    <x v="121"/>
    <x v="2"/>
    <n v="33801"/>
    <x v="0"/>
    <s v="FUR-FU-10001756"/>
    <x v="0"/>
    <x v="5"/>
    <s v="Eldon Expressions Desk Accessory, Wood Photo Frame, Mahogany"/>
    <n v="45.695999999999998"/>
    <x v="1"/>
    <n v="0.2"/>
    <n v="5.1407999999999916"/>
    <x v="0"/>
    <x v="0"/>
  </r>
  <r>
    <n v="529"/>
    <x v="243"/>
    <x v="37"/>
    <d v="2017-09-07T00:00:00"/>
    <s v="Standard Class"/>
    <s v="MG-18145"/>
    <s v="Mike Gockenbach"/>
    <x v="0"/>
    <x v="0"/>
    <x v="10"/>
    <x v="9"/>
    <n v="19134"/>
    <x v="3"/>
    <s v="OFF-ST-10004963"/>
    <x v="1"/>
    <x v="4"/>
    <s v="Eldon Gobal File Keepers"/>
    <n v="36.336000000000006"/>
    <x v="1"/>
    <n v="0.2"/>
    <n v="-7.2672000000000043"/>
    <x v="3"/>
    <x v="0"/>
  </r>
  <r>
    <n v="530"/>
    <x v="243"/>
    <x v="37"/>
    <d v="2017-09-07T00:00:00"/>
    <s v="Standard Class"/>
    <s v="MG-18145"/>
    <s v="Mike Gockenbach"/>
    <x v="0"/>
    <x v="0"/>
    <x v="10"/>
    <x v="9"/>
    <n v="19134"/>
    <x v="3"/>
    <s v="OFF-SU-10002881"/>
    <x v="1"/>
    <x v="14"/>
    <s v="Martin Yale Chadless Opener Electric Letter Opener"/>
    <n v="666.24800000000005"/>
    <x v="7"/>
    <n v="0.2"/>
    <n v="-149.9058"/>
    <x v="3"/>
    <x v="0"/>
  </r>
  <r>
    <n v="531"/>
    <x v="243"/>
    <x v="37"/>
    <d v="2017-09-07T00:00:00"/>
    <s v="Standard Class"/>
    <s v="MG-18145"/>
    <s v="Mike Gockenbach"/>
    <x v="0"/>
    <x v="0"/>
    <x v="10"/>
    <x v="9"/>
    <n v="19134"/>
    <x v="3"/>
    <s v="OFF-EN-10001335"/>
    <x v="1"/>
    <x v="12"/>
    <s v="White Business Envelopes with Contemporary Seam, Recycled White Business Envelopes"/>
    <n v="52.512"/>
    <x v="5"/>
    <n v="0.2"/>
    <n v="19.692"/>
    <x v="3"/>
    <x v="0"/>
  </r>
  <r>
    <n v="532"/>
    <x v="244"/>
    <x v="209"/>
    <d v="2017-11-09T00:00:00"/>
    <s v="Second Class"/>
    <s v="KB-16240"/>
    <s v="Karen Bern"/>
    <x v="1"/>
    <x v="0"/>
    <x v="1"/>
    <x v="1"/>
    <n v="90036"/>
    <x v="1"/>
    <s v="FUR-CH-10000595"/>
    <x v="0"/>
    <x v="1"/>
    <s v="Safco Contoured Stacking Chairs"/>
    <n v="190.72000000000003"/>
    <x v="7"/>
    <n v="0.2"/>
    <n v="11.919999999999987"/>
    <x v="1"/>
    <x v="0"/>
  </r>
  <r>
    <n v="533"/>
    <x v="245"/>
    <x v="210"/>
    <d v="2019-09-11T00:00:00"/>
    <s v="Standard Class"/>
    <s v="JC-15340"/>
    <s v="Jasper Cacioppo"/>
    <x v="0"/>
    <x v="0"/>
    <x v="1"/>
    <x v="1"/>
    <n v="90032"/>
    <x v="1"/>
    <s v="FUR-FU-10000448"/>
    <x v="0"/>
    <x v="5"/>
    <s v="Tenex Chairmats For Use With Carpeted Floors"/>
    <n v="47.94"/>
    <x v="1"/>
    <n v="0"/>
    <n v="2.3969999999999985"/>
    <x v="1"/>
    <x v="0"/>
  </r>
  <r>
    <n v="534"/>
    <x v="246"/>
    <x v="211"/>
    <d v="2018-06-01T00:00:00"/>
    <s v="Second Class"/>
    <s v="RL-19615"/>
    <s v="Rob Lucas"/>
    <x v="0"/>
    <x v="0"/>
    <x v="122"/>
    <x v="19"/>
    <n v="36116"/>
    <x v="0"/>
    <s v="TEC-PH-10000984"/>
    <x v="2"/>
    <x v="7"/>
    <s v="Panasonic KX-TG9471B"/>
    <n v="979.95"/>
    <x v="2"/>
    <n v="0"/>
    <n v="274.38600000000008"/>
    <x v="0"/>
    <x v="0"/>
  </r>
  <r>
    <n v="535"/>
    <x v="246"/>
    <x v="211"/>
    <d v="2018-06-01T00:00:00"/>
    <s v="Second Class"/>
    <s v="RL-19615"/>
    <s v="Rob Lucas"/>
    <x v="0"/>
    <x v="0"/>
    <x v="122"/>
    <x v="19"/>
    <n v="36116"/>
    <x v="0"/>
    <s v="OFF-BI-10002557"/>
    <x v="1"/>
    <x v="8"/>
    <s v="Presstex Flexible Ring Binders"/>
    <n v="22.75"/>
    <x v="2"/>
    <n v="0"/>
    <n v="11.375"/>
    <x v="0"/>
    <x v="0"/>
  </r>
  <r>
    <n v="536"/>
    <x v="247"/>
    <x v="212"/>
    <d v="2018-07-16T00:00:00"/>
    <s v="Standard Class"/>
    <s v="AA-10375"/>
    <s v="Allen Armold"/>
    <x v="0"/>
    <x v="0"/>
    <x v="123"/>
    <x v="16"/>
    <n v="85204"/>
    <x v="1"/>
    <s v="OFF-ST-10001325"/>
    <x v="1"/>
    <x v="4"/>
    <s v="Sterilite Officeware Hinged File Box"/>
    <n v="16.768000000000001"/>
    <x v="0"/>
    <n v="0.2"/>
    <n v="1.4672000000000001"/>
    <x v="1"/>
    <x v="0"/>
  </r>
  <r>
    <n v="537"/>
    <x v="248"/>
    <x v="213"/>
    <d v="2019-09-08T00:00:00"/>
    <s v="Second Class"/>
    <s v="EP-13915"/>
    <s v="Emily Phan"/>
    <x v="0"/>
    <x v="0"/>
    <x v="22"/>
    <x v="10"/>
    <n v="60653"/>
    <x v="2"/>
    <s v="OFF-BI-10002429"/>
    <x v="1"/>
    <x v="8"/>
    <s v="Premier Elliptical Ring Binder, Black"/>
    <n v="42.615999999999993"/>
    <x v="3"/>
    <n v="0.8"/>
    <n v="-68.185600000000022"/>
    <x v="2"/>
    <x v="0"/>
  </r>
  <r>
    <n v="538"/>
    <x v="249"/>
    <x v="155"/>
    <d v="2017-12-08T00:00:00"/>
    <s v="Standard Class"/>
    <s v="MP-17470"/>
    <s v="Mark Packer"/>
    <x v="2"/>
    <x v="0"/>
    <x v="20"/>
    <x v="15"/>
    <n v="10009"/>
    <x v="3"/>
    <s v="OFF-BI-10004528"/>
    <x v="1"/>
    <x v="8"/>
    <s v="Cardinal Poly Pocket Divider Pockets for Ring Binders"/>
    <n v="10.752000000000001"/>
    <x v="4"/>
    <n v="0.2"/>
    <n v="3.359999999999999"/>
    <x v="3"/>
    <x v="0"/>
  </r>
  <r>
    <n v="539"/>
    <x v="250"/>
    <x v="214"/>
    <d v="2017-12-11T00:00:00"/>
    <s v="Standard Class"/>
    <s v="DK-12985"/>
    <s v="Darren Koutras"/>
    <x v="0"/>
    <x v="0"/>
    <x v="0"/>
    <x v="0"/>
    <n v="42420"/>
    <x v="0"/>
    <s v="OFF-AP-10001271"/>
    <x v="1"/>
    <x v="9"/>
    <s v="Eureka The Boss Cordless Rechargeable Stick Vac"/>
    <n v="152.94"/>
    <x v="1"/>
    <n v="0"/>
    <n v="41.293800000000005"/>
    <x v="0"/>
    <x v="0"/>
  </r>
  <r>
    <n v="540"/>
    <x v="250"/>
    <x v="214"/>
    <d v="2017-12-11T00:00:00"/>
    <s v="Standard Class"/>
    <s v="DK-12985"/>
    <s v="Darren Koutras"/>
    <x v="0"/>
    <x v="0"/>
    <x v="0"/>
    <x v="0"/>
    <n v="42420"/>
    <x v="0"/>
    <s v="FUR-CH-10002647"/>
    <x v="0"/>
    <x v="1"/>
    <s v="Situations Contoured Folding Chairs, 4/Set"/>
    <n v="283.92"/>
    <x v="4"/>
    <n v="0"/>
    <n v="70.980000000000018"/>
    <x v="0"/>
    <x v="0"/>
  </r>
  <r>
    <n v="541"/>
    <x v="251"/>
    <x v="215"/>
    <d v="2016-02-03T00:00:00"/>
    <s v="First Class"/>
    <s v="BD-11500"/>
    <s v="Bradley Drucker"/>
    <x v="0"/>
    <x v="0"/>
    <x v="124"/>
    <x v="6"/>
    <n v="54302"/>
    <x v="2"/>
    <s v="TEC-AC-10001432"/>
    <x v="2"/>
    <x v="11"/>
    <s v="Enermax Aurora Lite Keyboard"/>
    <n v="468.90000000000003"/>
    <x v="5"/>
    <n v="0"/>
    <n v="206.31600000000006"/>
    <x v="2"/>
    <x v="0"/>
  </r>
  <r>
    <n v="542"/>
    <x v="252"/>
    <x v="216"/>
    <d v="2018-07-17T00:00:00"/>
    <s v="First Class"/>
    <s v="ES-14080"/>
    <s v="Erin Smith"/>
    <x v="1"/>
    <x v="0"/>
    <x v="93"/>
    <x v="16"/>
    <n v="85705"/>
    <x v="1"/>
    <s v="TEC-PH-10002262"/>
    <x v="2"/>
    <x v="7"/>
    <s v="LG Electronics Tone+ HBS-730 Bluetooth Headset"/>
    <n v="380.86400000000003"/>
    <x v="8"/>
    <n v="0.2"/>
    <n v="38.086400000000026"/>
    <x v="1"/>
    <x v="1"/>
  </r>
  <r>
    <n v="543"/>
    <x v="253"/>
    <x v="217"/>
    <d v="2017-12-23T00:00:00"/>
    <s v="Standard Class"/>
    <s v="LM-17065"/>
    <s v="Liz MacKendrick"/>
    <x v="0"/>
    <x v="0"/>
    <x v="24"/>
    <x v="24"/>
    <n v="45503"/>
    <x v="3"/>
    <s v="OFF-ST-10001809"/>
    <x v="1"/>
    <x v="4"/>
    <s v="Fellowes Officeware Wire Shelving"/>
    <n v="646.77600000000007"/>
    <x v="6"/>
    <n v="0.2"/>
    <n v="-145.52460000000002"/>
    <x v="3"/>
    <x v="0"/>
  </r>
  <r>
    <n v="544"/>
    <x v="254"/>
    <x v="218"/>
    <d v="2016-05-16T00:00:00"/>
    <s v="Standard Class"/>
    <s v="PG-18895"/>
    <s v="Paul Gonzalez"/>
    <x v="0"/>
    <x v="0"/>
    <x v="5"/>
    <x v="5"/>
    <n v="76106"/>
    <x v="2"/>
    <s v="TEC-AC-10001465"/>
    <x v="2"/>
    <x v="11"/>
    <s v="SanDisk Cruzer 64 GB USB Flash Drive"/>
    <n v="58.112000000000002"/>
    <x v="0"/>
    <n v="0.2"/>
    <n v="7.263999999999994"/>
    <x v="2"/>
    <x v="0"/>
  </r>
  <r>
    <n v="545"/>
    <x v="254"/>
    <x v="218"/>
    <d v="2016-05-16T00:00:00"/>
    <s v="Standard Class"/>
    <s v="PG-18895"/>
    <s v="Paul Gonzalez"/>
    <x v="0"/>
    <x v="0"/>
    <x v="5"/>
    <x v="5"/>
    <n v="76106"/>
    <x v="2"/>
    <s v="TEC-PH-10002597"/>
    <x v="2"/>
    <x v="7"/>
    <s v="Xblue XB-1670-86 X16 Small Office Telephone - Titanium"/>
    <n v="100.792"/>
    <x v="7"/>
    <n v="0.2"/>
    <n v="6.2995000000000019"/>
    <x v="2"/>
    <x v="0"/>
  </r>
  <r>
    <n v="546"/>
    <x v="254"/>
    <x v="218"/>
    <d v="2016-05-16T00:00:00"/>
    <s v="Standard Class"/>
    <s v="PG-18895"/>
    <s v="Paul Gonzalez"/>
    <x v="0"/>
    <x v="0"/>
    <x v="5"/>
    <x v="5"/>
    <n v="76106"/>
    <x v="2"/>
    <s v="FUR-FU-10000723"/>
    <x v="0"/>
    <x v="5"/>
    <s v="Deflect-o EconoMat Studded, No Bevel Mat for Low Pile Carpeting"/>
    <n v="66.112000000000009"/>
    <x v="4"/>
    <n v="0.6"/>
    <n v="-84.292799999999986"/>
    <x v="2"/>
    <x v="0"/>
  </r>
  <r>
    <n v="547"/>
    <x v="255"/>
    <x v="123"/>
    <d v="2019-11-22T00:00:00"/>
    <s v="First Class"/>
    <s v="AS-10135"/>
    <s v="Adrian Shami"/>
    <x v="2"/>
    <x v="0"/>
    <x v="20"/>
    <x v="15"/>
    <n v="10035"/>
    <x v="3"/>
    <s v="OFF-BI-10000404"/>
    <x v="1"/>
    <x v="8"/>
    <s v="Avery Printable Repositionable Plastic Tabs"/>
    <n v="41.28"/>
    <x v="5"/>
    <n v="0.2"/>
    <n v="13.931999999999999"/>
    <x v="3"/>
    <x v="0"/>
  </r>
  <r>
    <n v="548"/>
    <x v="255"/>
    <x v="123"/>
    <d v="2019-11-22T00:00:00"/>
    <s v="First Class"/>
    <s v="AS-10135"/>
    <s v="Adrian Shami"/>
    <x v="2"/>
    <x v="0"/>
    <x v="20"/>
    <x v="15"/>
    <n v="10035"/>
    <x v="3"/>
    <s v="OFF-PA-10002986"/>
    <x v="1"/>
    <x v="10"/>
    <s v="Xerox 1898"/>
    <n v="13.36"/>
    <x v="0"/>
    <n v="0"/>
    <n v="6.4127999999999998"/>
    <x v="3"/>
    <x v="0"/>
  </r>
  <r>
    <n v="549"/>
    <x v="256"/>
    <x v="219"/>
    <d v="2017-11-17T00:00:00"/>
    <s v="Second Class"/>
    <s v="DK-13225"/>
    <s v="Dean Katz"/>
    <x v="1"/>
    <x v="0"/>
    <x v="22"/>
    <x v="10"/>
    <n v="60653"/>
    <x v="2"/>
    <s v="OFF-ST-10000604"/>
    <x v="1"/>
    <x v="4"/>
    <s v="Home/Office Personal File Carts"/>
    <n v="250.27199999999999"/>
    <x v="6"/>
    <n v="0.2"/>
    <n v="15.641999999999982"/>
    <x v="2"/>
    <x v="0"/>
  </r>
  <r>
    <n v="550"/>
    <x v="256"/>
    <x v="219"/>
    <d v="2017-11-17T00:00:00"/>
    <s v="Second Class"/>
    <s v="DK-13225"/>
    <s v="Dean Katz"/>
    <x v="1"/>
    <x v="0"/>
    <x v="22"/>
    <x v="10"/>
    <n v="60653"/>
    <x v="2"/>
    <s v="OFF-BI-10004738"/>
    <x v="1"/>
    <x v="8"/>
    <s v="Flexible Leather- Look Classic Collection Ring Binder"/>
    <n v="11.363999999999997"/>
    <x v="1"/>
    <n v="0.8"/>
    <n v="-17.045999999999999"/>
    <x v="2"/>
    <x v="0"/>
  </r>
  <r>
    <n v="551"/>
    <x v="256"/>
    <x v="219"/>
    <d v="2017-11-17T00:00:00"/>
    <s v="Second Class"/>
    <s v="DK-13225"/>
    <s v="Dean Katz"/>
    <x v="1"/>
    <x v="0"/>
    <x v="22"/>
    <x v="10"/>
    <n v="60653"/>
    <x v="2"/>
    <s v="OFF-SU-10001935"/>
    <x v="1"/>
    <x v="14"/>
    <s v="Staple remover"/>
    <n v="8.7200000000000006"/>
    <x v="2"/>
    <n v="0.2"/>
    <n v="-1.7440000000000015"/>
    <x v="2"/>
    <x v="0"/>
  </r>
  <r>
    <n v="552"/>
    <x v="257"/>
    <x v="173"/>
    <d v="2018-04-17T00:00:00"/>
    <s v="Second Class"/>
    <s v="BD-11320"/>
    <s v="Bill Donatelli"/>
    <x v="0"/>
    <x v="0"/>
    <x v="8"/>
    <x v="1"/>
    <n v="94110"/>
    <x v="1"/>
    <s v="FUR-CH-10002024"/>
    <x v="0"/>
    <x v="1"/>
    <s v="HON 5400 Series Task Chairs for Big and Tall"/>
    <n v="1121.568"/>
    <x v="0"/>
    <n v="0.2"/>
    <n v="0"/>
    <x v="1"/>
    <x v="0"/>
  </r>
  <r>
    <n v="553"/>
    <x v="258"/>
    <x v="220"/>
    <d v="2019-09-12T00:00:00"/>
    <s v="First Class"/>
    <s v="RC-19960"/>
    <s v="Ryan Crowe"/>
    <x v="0"/>
    <x v="0"/>
    <x v="108"/>
    <x v="2"/>
    <n v="32216"/>
    <x v="0"/>
    <s v="FUR-FU-10003039"/>
    <x v="0"/>
    <x v="5"/>
    <s v="Howard Miller 11-1/2&quot; Diameter Grantwood Wall Clock"/>
    <n v="34.504000000000005"/>
    <x v="7"/>
    <n v="0.2"/>
    <n v="6.0381999999999998"/>
    <x v="0"/>
    <x v="0"/>
  </r>
  <r>
    <n v="554"/>
    <x v="259"/>
    <x v="221"/>
    <d v="2019-11-28T00:00:00"/>
    <s v="Standard Class"/>
    <s v="GT-14710"/>
    <s v="Greg Tran"/>
    <x v="0"/>
    <x v="0"/>
    <x v="12"/>
    <x v="5"/>
    <n v="77070"/>
    <x v="2"/>
    <s v="OFF-FA-10004248"/>
    <x v="1"/>
    <x v="13"/>
    <s v="Advantus T-Pin Paper Clips"/>
    <n v="10.824"/>
    <x v="1"/>
    <n v="0.2"/>
    <n v="2.5707"/>
    <x v="2"/>
    <x v="0"/>
  </r>
  <r>
    <n v="555"/>
    <x v="260"/>
    <x v="222"/>
    <d v="2019-07-03T00:00:00"/>
    <s v="Second Class"/>
    <s v="DK-13225"/>
    <s v="Dean Katz"/>
    <x v="1"/>
    <x v="0"/>
    <x v="125"/>
    <x v="1"/>
    <n v="92804"/>
    <x v="1"/>
    <s v="OFF-ST-10001780"/>
    <x v="1"/>
    <x v="4"/>
    <s v="Tennsco 16-Compartment Lockers with Coat Rack"/>
    <n v="1295.78"/>
    <x v="0"/>
    <n v="0"/>
    <n v="310.98720000000003"/>
    <x v="1"/>
    <x v="0"/>
  </r>
  <r>
    <n v="556"/>
    <x v="261"/>
    <x v="223"/>
    <d v="2016-03-07T00:00:00"/>
    <s v="Second Class"/>
    <s v="AJ-10945"/>
    <s v="Ashley Jarboe"/>
    <x v="0"/>
    <x v="0"/>
    <x v="40"/>
    <x v="3"/>
    <n v="28403"/>
    <x v="0"/>
    <s v="OFF-AR-10003560"/>
    <x v="1"/>
    <x v="6"/>
    <s v="Zebra Zazzle Fluorescent Highlighters"/>
    <n v="19.456000000000003"/>
    <x v="4"/>
    <n v="0.2"/>
    <n v="3.4047999999999981"/>
    <x v="0"/>
    <x v="0"/>
  </r>
  <r>
    <n v="557"/>
    <x v="262"/>
    <x v="224"/>
    <d v="2018-06-15T00:00:00"/>
    <s v="Standard Class"/>
    <s v="OT-18730"/>
    <s v="Olvera Toch"/>
    <x v="0"/>
    <x v="0"/>
    <x v="1"/>
    <x v="1"/>
    <n v="90045"/>
    <x v="1"/>
    <s v="OFF-LA-10001297"/>
    <x v="1"/>
    <x v="2"/>
    <s v="Avery 473"/>
    <n v="20.7"/>
    <x v="0"/>
    <n v="0"/>
    <n v="9.9359999999999999"/>
    <x v="1"/>
    <x v="0"/>
  </r>
  <r>
    <n v="558"/>
    <x v="262"/>
    <x v="224"/>
    <d v="2018-06-15T00:00:00"/>
    <s v="Standard Class"/>
    <s v="OT-18730"/>
    <s v="Olvera Toch"/>
    <x v="0"/>
    <x v="0"/>
    <x v="1"/>
    <x v="1"/>
    <n v="90045"/>
    <x v="1"/>
    <s v="FUR-TA-10004256"/>
    <x v="0"/>
    <x v="3"/>
    <s v="Bretford “Just In Time” Height-Adjustable Multi-Task Work Tables"/>
    <n v="1335.68"/>
    <x v="4"/>
    <n v="0.2"/>
    <n v="-217.04800000000017"/>
    <x v="1"/>
    <x v="0"/>
  </r>
  <r>
    <n v="559"/>
    <x v="262"/>
    <x v="224"/>
    <d v="2018-06-15T00:00:00"/>
    <s v="Standard Class"/>
    <s v="OT-18730"/>
    <s v="Olvera Toch"/>
    <x v="0"/>
    <x v="0"/>
    <x v="1"/>
    <x v="1"/>
    <n v="90045"/>
    <x v="1"/>
    <s v="OFF-PA-10003441"/>
    <x v="1"/>
    <x v="10"/>
    <s v="Xerox 226"/>
    <n v="32.400000000000006"/>
    <x v="2"/>
    <n v="0"/>
    <n v="15.552000000000001"/>
    <x v="1"/>
    <x v="0"/>
  </r>
  <r>
    <n v="560"/>
    <x v="263"/>
    <x v="225"/>
    <d v="2019-11-22T00:00:00"/>
    <s v="Second Class"/>
    <s v="LP-17080"/>
    <s v="Liz Pelletier"/>
    <x v="0"/>
    <x v="0"/>
    <x v="8"/>
    <x v="1"/>
    <n v="94110"/>
    <x v="1"/>
    <s v="FUR-FU-10003347"/>
    <x v="0"/>
    <x v="5"/>
    <s v="Coloredge Poster Frame"/>
    <n v="42.599999999999994"/>
    <x v="1"/>
    <n v="0"/>
    <n v="16.614000000000001"/>
    <x v="1"/>
    <x v="0"/>
  </r>
  <r>
    <n v="561"/>
    <x v="263"/>
    <x v="225"/>
    <d v="2019-11-22T00:00:00"/>
    <s v="Second Class"/>
    <s v="LP-17080"/>
    <s v="Liz Pelletier"/>
    <x v="0"/>
    <x v="0"/>
    <x v="8"/>
    <x v="1"/>
    <n v="94110"/>
    <x v="1"/>
    <s v="OFF-BI-10000069"/>
    <x v="1"/>
    <x v="8"/>
    <s v="GBC Prepunched Paper, 19-Hole, for Binding Systems, 24-lb"/>
    <n v="84.056000000000012"/>
    <x v="3"/>
    <n v="0.2"/>
    <n v="27.318199999999983"/>
    <x v="1"/>
    <x v="0"/>
  </r>
  <r>
    <n v="562"/>
    <x v="264"/>
    <x v="80"/>
    <d v="2016-09-18T00:00:00"/>
    <s v="Second Class"/>
    <s v="CA-12775"/>
    <s v="Cynthia Arntzen"/>
    <x v="0"/>
    <x v="0"/>
    <x v="67"/>
    <x v="2"/>
    <n v="33614"/>
    <x v="0"/>
    <s v="OFF-AP-10003914"/>
    <x v="1"/>
    <x v="9"/>
    <s v="Sanitaire Vibra Groomer IR Commercial Upright Vacuum, Replacement Belts"/>
    <n v="13"/>
    <x v="2"/>
    <n v="0.2"/>
    <n v="1.3000000000000007"/>
    <x v="0"/>
    <x v="0"/>
  </r>
  <r>
    <n v="563"/>
    <x v="264"/>
    <x v="80"/>
    <d v="2016-09-18T00:00:00"/>
    <s v="Second Class"/>
    <s v="CA-12775"/>
    <s v="Cynthia Arntzen"/>
    <x v="0"/>
    <x v="0"/>
    <x v="67"/>
    <x v="2"/>
    <n v="33614"/>
    <x v="0"/>
    <s v="FUR-FU-10004020"/>
    <x v="0"/>
    <x v="5"/>
    <s v="Advantus Panel Wall Acrylic Frame"/>
    <n v="13.128"/>
    <x v="1"/>
    <n v="0.2"/>
    <n v="3.7743000000000002"/>
    <x v="0"/>
    <x v="0"/>
  </r>
  <r>
    <n v="564"/>
    <x v="265"/>
    <x v="214"/>
    <d v="2017-12-09T00:00:00"/>
    <s v="First Class"/>
    <s v="JF-15490"/>
    <s v="Jeremy Farry"/>
    <x v="0"/>
    <x v="0"/>
    <x v="4"/>
    <x v="4"/>
    <n v="98105"/>
    <x v="1"/>
    <s v="OFF-FA-10003467"/>
    <x v="1"/>
    <x v="13"/>
    <s v="Alliance Big Bands Rubber Bands, 12/Pack"/>
    <n v="3.96"/>
    <x v="0"/>
    <n v="0"/>
    <n v="0"/>
    <x v="1"/>
    <x v="0"/>
  </r>
  <r>
    <n v="565"/>
    <x v="265"/>
    <x v="214"/>
    <d v="2017-12-09T00:00:00"/>
    <s v="First Class"/>
    <s v="JF-15490"/>
    <s v="Jeremy Farry"/>
    <x v="0"/>
    <x v="0"/>
    <x v="4"/>
    <x v="4"/>
    <n v="98105"/>
    <x v="1"/>
    <s v="OFF-LA-10000634"/>
    <x v="1"/>
    <x v="2"/>
    <s v="Avery 509"/>
    <n v="2.61"/>
    <x v="7"/>
    <n v="0"/>
    <n v="1.2005999999999999"/>
    <x v="1"/>
    <x v="0"/>
  </r>
  <r>
    <n v="566"/>
    <x v="266"/>
    <x v="226"/>
    <d v="2019-12-10T00:00:00"/>
    <s v="First Class"/>
    <s v="FP-14320"/>
    <s v="Frank Preis"/>
    <x v="0"/>
    <x v="0"/>
    <x v="1"/>
    <x v="1"/>
    <n v="90008"/>
    <x v="1"/>
    <s v="TEC-PH-10002496"/>
    <x v="2"/>
    <x v="7"/>
    <s v="Cisco SPA301"/>
    <n v="374.37600000000003"/>
    <x v="1"/>
    <n v="0.2"/>
    <n v="46.796999999999983"/>
    <x v="1"/>
    <x v="1"/>
  </r>
  <r>
    <n v="567"/>
    <x v="267"/>
    <x v="172"/>
    <d v="2019-10-08T00:00:00"/>
    <s v="Standard Class"/>
    <s v="EB-13840"/>
    <s v="Ellis Ballard"/>
    <x v="1"/>
    <x v="0"/>
    <x v="4"/>
    <x v="4"/>
    <n v="98105"/>
    <x v="1"/>
    <s v="OFF-PA-10004530"/>
    <x v="1"/>
    <x v="10"/>
    <s v="Personal Creations Ink Jet Cards and Labels"/>
    <n v="91.84"/>
    <x v="8"/>
    <n v="0"/>
    <n v="45.001600000000003"/>
    <x v="1"/>
    <x v="0"/>
  </r>
  <r>
    <n v="568"/>
    <x v="267"/>
    <x v="172"/>
    <d v="2019-10-08T00:00:00"/>
    <s v="Standard Class"/>
    <s v="EB-13840"/>
    <s v="Ellis Ballard"/>
    <x v="1"/>
    <x v="0"/>
    <x v="4"/>
    <x v="4"/>
    <n v="98105"/>
    <x v="1"/>
    <s v="OFF-BI-10001107"/>
    <x v="1"/>
    <x v="8"/>
    <s v="GBC White Gloss Covers, Plain Front"/>
    <n v="81.088000000000008"/>
    <x v="3"/>
    <n v="0.2"/>
    <n v="27.3672"/>
    <x v="1"/>
    <x v="0"/>
  </r>
  <r>
    <n v="569"/>
    <x v="267"/>
    <x v="172"/>
    <d v="2019-10-08T00:00:00"/>
    <s v="Standard Class"/>
    <s v="EB-13840"/>
    <s v="Ellis Ballard"/>
    <x v="1"/>
    <x v="0"/>
    <x v="4"/>
    <x v="4"/>
    <n v="98105"/>
    <x v="1"/>
    <s v="OFF-PA-10004451"/>
    <x v="1"/>
    <x v="10"/>
    <s v="Xerox 222"/>
    <n v="19.440000000000001"/>
    <x v="1"/>
    <n v="0"/>
    <n v="9.3312000000000008"/>
    <x v="1"/>
    <x v="0"/>
  </r>
  <r>
    <n v="570"/>
    <x v="267"/>
    <x v="172"/>
    <d v="2019-10-08T00:00:00"/>
    <s v="Standard Class"/>
    <s v="EB-13840"/>
    <s v="Ellis Ballard"/>
    <x v="1"/>
    <x v="0"/>
    <x v="4"/>
    <x v="4"/>
    <n v="98105"/>
    <x v="1"/>
    <s v="FUR-CH-10004997"/>
    <x v="0"/>
    <x v="1"/>
    <s v="Hon Every-Day Series Multi-Task Chairs"/>
    <n v="451.15199999999993"/>
    <x v="1"/>
    <n v="0.2"/>
    <n v="0"/>
    <x v="1"/>
    <x v="0"/>
  </r>
  <r>
    <n v="571"/>
    <x v="268"/>
    <x v="116"/>
    <d v="2020-01-04T00:00:00"/>
    <s v="Standard Class"/>
    <s v="JF-15415"/>
    <s v="Jennifer Ferguson"/>
    <x v="0"/>
    <x v="0"/>
    <x v="20"/>
    <x v="15"/>
    <n v="10024"/>
    <x v="3"/>
    <s v="OFF-LA-10001297"/>
    <x v="1"/>
    <x v="2"/>
    <s v="Avery 473"/>
    <n v="72.45"/>
    <x v="3"/>
    <n v="0"/>
    <n v="34.775999999999996"/>
    <x v="3"/>
    <x v="0"/>
  </r>
  <r>
    <n v="572"/>
    <x v="268"/>
    <x v="116"/>
    <d v="2020-01-04T00:00:00"/>
    <s v="Standard Class"/>
    <s v="JF-15415"/>
    <s v="Jennifer Ferguson"/>
    <x v="0"/>
    <x v="0"/>
    <x v="20"/>
    <x v="15"/>
    <n v="10024"/>
    <x v="3"/>
    <s v="OFF-FA-10000585"/>
    <x v="1"/>
    <x v="13"/>
    <s v="OIC Bulk Pack Metal Binder Clips"/>
    <n v="13.96"/>
    <x v="4"/>
    <n v="0"/>
    <n v="6.4215999999999998"/>
    <x v="3"/>
    <x v="0"/>
  </r>
  <r>
    <n v="573"/>
    <x v="268"/>
    <x v="116"/>
    <d v="2020-01-04T00:00:00"/>
    <s v="Standard Class"/>
    <s v="JF-15415"/>
    <s v="Jennifer Ferguson"/>
    <x v="0"/>
    <x v="0"/>
    <x v="20"/>
    <x v="15"/>
    <n v="10024"/>
    <x v="3"/>
    <s v="OFF-BI-10001922"/>
    <x v="1"/>
    <x v="8"/>
    <s v="Storex Dura Pro Binders"/>
    <n v="33.264000000000003"/>
    <x v="3"/>
    <n v="0.2"/>
    <n v="11.226599999999999"/>
    <x v="3"/>
    <x v="0"/>
  </r>
  <r>
    <n v="574"/>
    <x v="268"/>
    <x v="116"/>
    <d v="2020-01-04T00:00:00"/>
    <s v="Standard Class"/>
    <s v="JF-15415"/>
    <s v="Jennifer Ferguson"/>
    <x v="0"/>
    <x v="0"/>
    <x v="20"/>
    <x v="15"/>
    <n v="10024"/>
    <x v="3"/>
    <s v="TEC-PH-10000347"/>
    <x v="2"/>
    <x v="7"/>
    <s v="Cush Cases Heavy Duty Rugged Cover Case for Samsung Galaxy S5 - Purple"/>
    <n v="14.850000000000001"/>
    <x v="1"/>
    <n v="0"/>
    <n v="4.0095000000000001"/>
    <x v="3"/>
    <x v="0"/>
  </r>
  <r>
    <n v="575"/>
    <x v="269"/>
    <x v="54"/>
    <d v="2018-11-07T00:00:00"/>
    <s v="Standard Class"/>
    <s v="SF-20200"/>
    <s v="Sarah Foster"/>
    <x v="0"/>
    <x v="0"/>
    <x v="126"/>
    <x v="4"/>
    <n v="98270"/>
    <x v="1"/>
    <s v="OFF-AR-10003394"/>
    <x v="1"/>
    <x v="6"/>
    <s v="Newell 332"/>
    <n v="8.82"/>
    <x v="1"/>
    <n v="0"/>
    <n v="2.3814000000000002"/>
    <x v="1"/>
    <x v="0"/>
  </r>
  <r>
    <n v="576"/>
    <x v="270"/>
    <x v="227"/>
    <d v="2017-09-22T00:00:00"/>
    <s v="Second Class"/>
    <s v="TG-21640"/>
    <s v="Trudy Glocke"/>
    <x v="0"/>
    <x v="0"/>
    <x v="85"/>
    <x v="1"/>
    <n v="90805"/>
    <x v="1"/>
    <s v="OFF-PA-10004530"/>
    <x v="1"/>
    <x v="10"/>
    <s v="Personal Creations Ink Jet Cards and Labels"/>
    <n v="160.72"/>
    <x v="9"/>
    <n v="0"/>
    <n v="78.752800000000008"/>
    <x v="1"/>
    <x v="0"/>
  </r>
  <r>
    <n v="577"/>
    <x v="270"/>
    <x v="227"/>
    <d v="2017-09-22T00:00:00"/>
    <s v="Second Class"/>
    <s v="TG-21640"/>
    <s v="Trudy Glocke"/>
    <x v="0"/>
    <x v="0"/>
    <x v="85"/>
    <x v="1"/>
    <n v="90805"/>
    <x v="1"/>
    <s v="OFF-PA-10001450"/>
    <x v="1"/>
    <x v="10"/>
    <s v="Rediform S.O.S. Phone Message Books"/>
    <n v="19.920000000000002"/>
    <x v="4"/>
    <n v="0"/>
    <n v="9.7608000000000015"/>
    <x v="1"/>
    <x v="0"/>
  </r>
  <r>
    <n v="578"/>
    <x v="270"/>
    <x v="227"/>
    <d v="2017-09-22T00:00:00"/>
    <s v="Second Class"/>
    <s v="TG-21640"/>
    <s v="Trudy Glocke"/>
    <x v="0"/>
    <x v="0"/>
    <x v="85"/>
    <x v="1"/>
    <n v="90805"/>
    <x v="1"/>
    <s v="OFF-SU-10001574"/>
    <x v="1"/>
    <x v="14"/>
    <s v="Acme Value Line Scissors"/>
    <n v="7.3"/>
    <x v="0"/>
    <n v="0"/>
    <n v="2.1899999999999995"/>
    <x v="1"/>
    <x v="0"/>
  </r>
  <r>
    <n v="579"/>
    <x v="271"/>
    <x v="228"/>
    <d v="2019-07-26T00:00:00"/>
    <s v="Standard Class"/>
    <s v="CS-11950"/>
    <s v="Carlos Soltero"/>
    <x v="0"/>
    <x v="0"/>
    <x v="22"/>
    <x v="10"/>
    <n v="60610"/>
    <x v="2"/>
    <s v="OFF-ST-10002974"/>
    <x v="1"/>
    <x v="4"/>
    <s v="Trav-L-File Heavy-Duty Shuttle II, Black"/>
    <n v="69.712000000000003"/>
    <x v="0"/>
    <n v="0.2"/>
    <n v="8.7139999999999951"/>
    <x v="2"/>
    <x v="0"/>
  </r>
  <r>
    <n v="580"/>
    <x v="271"/>
    <x v="228"/>
    <d v="2019-07-26T00:00:00"/>
    <s v="Standard Class"/>
    <s v="CS-11950"/>
    <s v="Carlos Soltero"/>
    <x v="0"/>
    <x v="0"/>
    <x v="22"/>
    <x v="10"/>
    <n v="60610"/>
    <x v="2"/>
    <s v="FUR-FU-10001475"/>
    <x v="0"/>
    <x v="5"/>
    <s v="Contract Clock, 14&quot;, Brown"/>
    <n v="8.7919999999999998"/>
    <x v="7"/>
    <n v="0.6"/>
    <n v="-5.7148000000000003"/>
    <x v="2"/>
    <x v="0"/>
  </r>
  <r>
    <n v="581"/>
    <x v="272"/>
    <x v="229"/>
    <d v="2017-09-14T00:00:00"/>
    <s v="Standard Class"/>
    <s v="CC-12145"/>
    <s v="Charles Crestani"/>
    <x v="0"/>
    <x v="0"/>
    <x v="1"/>
    <x v="1"/>
    <n v="90004"/>
    <x v="1"/>
    <s v="OFF-SU-10004498"/>
    <x v="1"/>
    <x v="14"/>
    <s v="Martin-Yale Premier Letter Opener"/>
    <n v="51.52"/>
    <x v="4"/>
    <n v="0"/>
    <n v="1.5456000000000003"/>
    <x v="1"/>
    <x v="0"/>
  </r>
  <r>
    <n v="582"/>
    <x v="273"/>
    <x v="96"/>
    <d v="2019-12-05T00:00:00"/>
    <s v="Standard Class"/>
    <s v="DV-13465"/>
    <s v="Dianna Vittorini"/>
    <x v="0"/>
    <x v="0"/>
    <x v="60"/>
    <x v="22"/>
    <n v="80219"/>
    <x v="1"/>
    <s v="TEC-PH-10004977"/>
    <x v="2"/>
    <x v="7"/>
    <s v="GE 30524EE4"/>
    <n v="470.37600000000009"/>
    <x v="1"/>
    <n v="0.2"/>
    <n v="52.917299999999955"/>
    <x v="1"/>
    <x v="0"/>
  </r>
  <r>
    <n v="583"/>
    <x v="273"/>
    <x v="96"/>
    <d v="2019-12-05T00:00:00"/>
    <s v="Standard Class"/>
    <s v="DV-13465"/>
    <s v="Dianna Vittorini"/>
    <x v="0"/>
    <x v="0"/>
    <x v="60"/>
    <x v="22"/>
    <n v="80219"/>
    <x v="1"/>
    <s v="TEC-PH-10000586"/>
    <x v="2"/>
    <x v="7"/>
    <s v="AT&amp;T SB67148 SynJ"/>
    <n v="105.584"/>
    <x v="0"/>
    <n v="0.2"/>
    <n v="9.2386000000000053"/>
    <x v="1"/>
    <x v="0"/>
  </r>
  <r>
    <n v="584"/>
    <x v="273"/>
    <x v="96"/>
    <d v="2019-12-05T00:00:00"/>
    <s v="Standard Class"/>
    <s v="DV-13465"/>
    <s v="Dianna Vittorini"/>
    <x v="0"/>
    <x v="0"/>
    <x v="60"/>
    <x v="22"/>
    <n v="80219"/>
    <x v="1"/>
    <s v="OFF-AP-10000358"/>
    <x v="1"/>
    <x v="9"/>
    <s v="Fellowes Basic Home/Office Series Surge Protectors"/>
    <n v="31.152000000000001"/>
    <x v="1"/>
    <n v="0.2"/>
    <n v="3.5045999999999964"/>
    <x v="1"/>
    <x v="0"/>
  </r>
  <r>
    <n v="585"/>
    <x v="273"/>
    <x v="96"/>
    <d v="2019-12-05T00:00:00"/>
    <s v="Standard Class"/>
    <s v="DV-13465"/>
    <s v="Dianna Vittorini"/>
    <x v="0"/>
    <x v="0"/>
    <x v="60"/>
    <x v="22"/>
    <n v="80219"/>
    <x v="1"/>
    <s v="OFF-BI-10002764"/>
    <x v="1"/>
    <x v="8"/>
    <s v="Recycled Pressboard Report Cover with Reinforced Top Hinge"/>
    <n v="6.7830000000000004"/>
    <x v="3"/>
    <n v="0.7"/>
    <n v="-4.7480999999999973"/>
    <x v="1"/>
    <x v="0"/>
  </r>
  <r>
    <n v="586"/>
    <x v="273"/>
    <x v="96"/>
    <d v="2019-12-05T00:00:00"/>
    <s v="Standard Class"/>
    <s v="DV-13465"/>
    <s v="Dianna Vittorini"/>
    <x v="0"/>
    <x v="0"/>
    <x v="60"/>
    <x v="22"/>
    <n v="80219"/>
    <x v="1"/>
    <s v="TEC-PH-10001254"/>
    <x v="2"/>
    <x v="7"/>
    <s v="Jabra BIZ 2300 Duo QD Duo Corded Headset"/>
    <n v="406.36799999999999"/>
    <x v="4"/>
    <n v="0.2"/>
    <n v="30.477599999999981"/>
    <x v="1"/>
    <x v="0"/>
  </r>
  <r>
    <n v="587"/>
    <x v="274"/>
    <x v="230"/>
    <d v="2017-07-09T00:00:00"/>
    <s v="Standard Class"/>
    <s v="BD-11725"/>
    <s v="Bruce Degenhardt"/>
    <x v="0"/>
    <x v="0"/>
    <x v="102"/>
    <x v="0"/>
    <n v="40475"/>
    <x v="0"/>
    <s v="FUR-CH-10003956"/>
    <x v="0"/>
    <x v="1"/>
    <s v="Novimex High-Tech Fabric Mesh Task Chair"/>
    <n v="70.98"/>
    <x v="7"/>
    <n v="0"/>
    <n v="4.968599999999995"/>
    <x v="0"/>
    <x v="0"/>
  </r>
  <r>
    <n v="588"/>
    <x v="274"/>
    <x v="230"/>
    <d v="2017-07-09T00:00:00"/>
    <s v="Standard Class"/>
    <s v="BD-11725"/>
    <s v="Bruce Degenhardt"/>
    <x v="0"/>
    <x v="0"/>
    <x v="102"/>
    <x v="0"/>
    <n v="40475"/>
    <x v="0"/>
    <s v="OFF-LA-10003930"/>
    <x v="1"/>
    <x v="2"/>
    <s v="Dot Matrix Printer Tape Reel Labels, White, 5000/Box"/>
    <n v="294.93"/>
    <x v="1"/>
    <n v="0"/>
    <n v="144.51570000000001"/>
    <x v="0"/>
    <x v="0"/>
  </r>
  <r>
    <n v="589"/>
    <x v="275"/>
    <x v="231"/>
    <d v="2018-03-24T00:00:00"/>
    <s v="Standard Class"/>
    <s v="ZC-21910"/>
    <s v="Zuschuss Carroll"/>
    <x v="0"/>
    <x v="0"/>
    <x v="127"/>
    <x v="21"/>
    <n v="97301"/>
    <x v="1"/>
    <s v="TEC-PH-10003800"/>
    <x v="2"/>
    <x v="7"/>
    <s v="i.Sound Portable Power - 8000 mAh"/>
    <n v="84.784000000000006"/>
    <x v="0"/>
    <n v="0.2"/>
    <n v="-20.136200000000006"/>
    <x v="1"/>
    <x v="1"/>
  </r>
  <r>
    <n v="590"/>
    <x v="275"/>
    <x v="231"/>
    <d v="2018-03-24T00:00:00"/>
    <s v="Standard Class"/>
    <s v="ZC-21910"/>
    <s v="Zuschuss Carroll"/>
    <x v="0"/>
    <x v="0"/>
    <x v="127"/>
    <x v="21"/>
    <n v="97301"/>
    <x v="1"/>
    <s v="OFF-PA-10002005"/>
    <x v="1"/>
    <x v="10"/>
    <s v="Xerox 225"/>
    <n v="20.736000000000004"/>
    <x v="4"/>
    <n v="0.2"/>
    <n v="7.2576000000000001"/>
    <x v="1"/>
    <x v="1"/>
  </r>
  <r>
    <n v="591"/>
    <x v="275"/>
    <x v="231"/>
    <d v="2018-03-24T00:00:00"/>
    <s v="Standard Class"/>
    <s v="ZC-21910"/>
    <s v="Zuschuss Carroll"/>
    <x v="0"/>
    <x v="0"/>
    <x v="127"/>
    <x v="21"/>
    <n v="97301"/>
    <x v="1"/>
    <s v="OFF-BI-10002498"/>
    <x v="1"/>
    <x v="8"/>
    <s v="Clear Mylar Reinforcing Strips"/>
    <n v="16.821000000000005"/>
    <x v="1"/>
    <n v="0.7"/>
    <n v="-12.896100000000004"/>
    <x v="1"/>
    <x v="1"/>
  </r>
  <r>
    <n v="592"/>
    <x v="275"/>
    <x v="231"/>
    <d v="2018-03-24T00:00:00"/>
    <s v="Standard Class"/>
    <s v="ZC-21910"/>
    <s v="Zuschuss Carroll"/>
    <x v="0"/>
    <x v="0"/>
    <x v="127"/>
    <x v="21"/>
    <n v="97301"/>
    <x v="1"/>
    <s v="OFF-PA-10004101"/>
    <x v="1"/>
    <x v="10"/>
    <s v="Xerox 1894"/>
    <n v="10.368000000000002"/>
    <x v="0"/>
    <n v="0.2"/>
    <n v="3.6288"/>
    <x v="1"/>
    <x v="1"/>
  </r>
  <r>
    <n v="593"/>
    <x v="276"/>
    <x v="232"/>
    <d v="2016-01-13T00:00:00"/>
    <s v="Standard Class"/>
    <s v="MS-17830"/>
    <s v="Melanie Seite"/>
    <x v="0"/>
    <x v="0"/>
    <x v="128"/>
    <x v="5"/>
    <n v="78041"/>
    <x v="2"/>
    <s v="OFF-AR-10004078"/>
    <x v="1"/>
    <x v="6"/>
    <s v="Newell 312"/>
    <n v="9.3439999999999994"/>
    <x v="0"/>
    <n v="0.2"/>
    <n v="1.1679999999999997"/>
    <x v="2"/>
    <x v="0"/>
  </r>
  <r>
    <n v="594"/>
    <x v="276"/>
    <x v="232"/>
    <d v="2016-01-13T00:00:00"/>
    <s v="Standard Class"/>
    <s v="MS-17830"/>
    <s v="Melanie Seite"/>
    <x v="0"/>
    <x v="0"/>
    <x v="128"/>
    <x v="5"/>
    <n v="78041"/>
    <x v="2"/>
    <s v="TEC-AC-10001266"/>
    <x v="2"/>
    <x v="11"/>
    <s v="Memorex Micro Travel Drive 8 GB"/>
    <n v="31.200000000000003"/>
    <x v="1"/>
    <n v="0.2"/>
    <n v="9.7499999999999964"/>
    <x v="2"/>
    <x v="0"/>
  </r>
  <r>
    <n v="595"/>
    <x v="277"/>
    <x v="233"/>
    <d v="2016-08-15T00:00:00"/>
    <s v="Standard Class"/>
    <s v="LR-16915"/>
    <s v="Lena Radford"/>
    <x v="0"/>
    <x v="0"/>
    <x v="70"/>
    <x v="1"/>
    <n v="92024"/>
    <x v="1"/>
    <s v="OFF-AP-10004708"/>
    <x v="1"/>
    <x v="9"/>
    <s v="Fellowes Superior 10 Outlet Split Surge Protector"/>
    <n v="76.12"/>
    <x v="0"/>
    <n v="0"/>
    <n v="22.074799999999996"/>
    <x v="1"/>
    <x v="0"/>
  </r>
  <r>
    <n v="596"/>
    <x v="277"/>
    <x v="233"/>
    <d v="2016-08-15T00:00:00"/>
    <s v="Standard Class"/>
    <s v="LR-16915"/>
    <s v="Lena Radford"/>
    <x v="0"/>
    <x v="0"/>
    <x v="70"/>
    <x v="1"/>
    <n v="92024"/>
    <x v="1"/>
    <s v="TEC-CO-10004115"/>
    <x v="2"/>
    <x v="16"/>
    <s v="Sharp AL-1530CS Digital Copier"/>
    <n v="1199.9760000000001"/>
    <x v="1"/>
    <n v="0.2"/>
    <n v="434.99130000000002"/>
    <x v="1"/>
    <x v="0"/>
  </r>
  <r>
    <n v="597"/>
    <x v="277"/>
    <x v="233"/>
    <d v="2016-08-15T00:00:00"/>
    <s v="Standard Class"/>
    <s v="LR-16915"/>
    <s v="Lena Radford"/>
    <x v="0"/>
    <x v="0"/>
    <x v="70"/>
    <x v="1"/>
    <n v="92024"/>
    <x v="1"/>
    <s v="TEC-PH-10002398"/>
    <x v="2"/>
    <x v="7"/>
    <s v="AT&amp;T 1070 Corded Phone"/>
    <n v="445.96000000000004"/>
    <x v="2"/>
    <n v="0.2"/>
    <n v="55.744999999999948"/>
    <x v="1"/>
    <x v="0"/>
  </r>
  <r>
    <n v="598"/>
    <x v="277"/>
    <x v="233"/>
    <d v="2016-08-15T00:00:00"/>
    <s v="Standard Class"/>
    <s v="LR-16915"/>
    <s v="Lena Radford"/>
    <x v="0"/>
    <x v="0"/>
    <x v="70"/>
    <x v="1"/>
    <n v="92024"/>
    <x v="1"/>
    <s v="FUR-FU-10001979"/>
    <x v="0"/>
    <x v="5"/>
    <s v="Dana Halogen Swing-Arm Architect Lamp"/>
    <n v="327.76"/>
    <x v="8"/>
    <n v="0"/>
    <n v="91.772800000000018"/>
    <x v="1"/>
    <x v="0"/>
  </r>
  <r>
    <n v="599"/>
    <x v="278"/>
    <x v="216"/>
    <d v="2018-07-16T00:00:00"/>
    <s v="First Class"/>
    <s v="TP-21130"/>
    <s v="Theone Pippenger"/>
    <x v="0"/>
    <x v="0"/>
    <x v="10"/>
    <x v="9"/>
    <n v="19134"/>
    <x v="3"/>
    <s v="OFF-SU-10004115"/>
    <x v="1"/>
    <x v="14"/>
    <s v="Acme Stainless Steel Office Snips"/>
    <n v="11.632"/>
    <x v="0"/>
    <n v="0.2"/>
    <n v="1.0178000000000007"/>
    <x v="3"/>
    <x v="0"/>
  </r>
  <r>
    <n v="600"/>
    <x v="279"/>
    <x v="87"/>
    <d v="2018-07-21T00:00:00"/>
    <s v="Standard Class"/>
    <s v="CK-12205"/>
    <s v="Chloris Kastensmidt"/>
    <x v="0"/>
    <x v="0"/>
    <x v="10"/>
    <x v="9"/>
    <n v="19120"/>
    <x v="3"/>
    <s v="TEC-PH-10001425"/>
    <x v="2"/>
    <x v="7"/>
    <s v="Mophie Juice Pack Helium for iPhone"/>
    <n v="143.98199999999997"/>
    <x v="1"/>
    <n v="0.4"/>
    <n v="-28.796400000000006"/>
    <x v="3"/>
    <x v="0"/>
  </r>
  <r>
    <n v="601"/>
    <x v="279"/>
    <x v="87"/>
    <d v="2018-07-21T00:00:00"/>
    <s v="Standard Class"/>
    <s v="CK-12205"/>
    <s v="Chloris Kastensmidt"/>
    <x v="0"/>
    <x v="0"/>
    <x v="10"/>
    <x v="9"/>
    <n v="19120"/>
    <x v="3"/>
    <s v="TEC-PH-10003963"/>
    <x v="2"/>
    <x v="7"/>
    <s v="GE 2-Jack Phone Line Splitter"/>
    <n v="494.37599999999998"/>
    <x v="4"/>
    <n v="0.4"/>
    <n v="-115.35440000000006"/>
    <x v="3"/>
    <x v="0"/>
  </r>
  <r>
    <n v="602"/>
    <x v="279"/>
    <x v="87"/>
    <d v="2018-07-21T00:00:00"/>
    <s v="Standard Class"/>
    <s v="CK-12205"/>
    <s v="Chloris Kastensmidt"/>
    <x v="0"/>
    <x v="0"/>
    <x v="10"/>
    <x v="9"/>
    <n v="19120"/>
    <x v="3"/>
    <s v="OFF-SU-10001574"/>
    <x v="1"/>
    <x v="14"/>
    <s v="Acme Value Line Scissors"/>
    <n v="5.84"/>
    <x v="0"/>
    <n v="0.2"/>
    <n v="0.72999999999999954"/>
    <x v="3"/>
    <x v="0"/>
  </r>
  <r>
    <n v="603"/>
    <x v="280"/>
    <x v="234"/>
    <d v="2016-03-19T00:00:00"/>
    <s v="Standard Class"/>
    <s v="AS-10240"/>
    <s v="Alan Shonely"/>
    <x v="0"/>
    <x v="0"/>
    <x v="67"/>
    <x v="2"/>
    <n v="33614"/>
    <x v="0"/>
    <s v="OFF-ST-10001490"/>
    <x v="1"/>
    <x v="4"/>
    <s v="Hot File 7-Pocket, Floor Stand"/>
    <n v="142.77600000000001"/>
    <x v="7"/>
    <n v="0.2"/>
    <n v="17.84699999999998"/>
    <x v="0"/>
    <x v="0"/>
  </r>
  <r>
    <n v="604"/>
    <x v="280"/>
    <x v="234"/>
    <d v="2016-03-19T00:00:00"/>
    <s v="Standard Class"/>
    <s v="AS-10240"/>
    <s v="Alan Shonely"/>
    <x v="0"/>
    <x v="0"/>
    <x v="67"/>
    <x v="2"/>
    <n v="33614"/>
    <x v="0"/>
    <s v="FUR-FU-10001756"/>
    <x v="0"/>
    <x v="5"/>
    <s v="Eldon Expressions Desk Accessory, Wood Photo Frame, Mahogany"/>
    <n v="45.695999999999998"/>
    <x v="1"/>
    <n v="0.2"/>
    <n v="5.1407999999999916"/>
    <x v="0"/>
    <x v="0"/>
  </r>
  <r>
    <n v="605"/>
    <x v="280"/>
    <x v="234"/>
    <d v="2016-03-19T00:00:00"/>
    <s v="Standard Class"/>
    <s v="AS-10240"/>
    <s v="Alan Shonely"/>
    <x v="0"/>
    <x v="0"/>
    <x v="67"/>
    <x v="2"/>
    <n v="33614"/>
    <x v="0"/>
    <s v="OFF-BI-10000773"/>
    <x v="1"/>
    <x v="8"/>
    <s v="Insertable Tab Post Binder Dividers"/>
    <n v="7.218"/>
    <x v="1"/>
    <n v="0.7"/>
    <n v="-5.5338000000000012"/>
    <x v="0"/>
    <x v="0"/>
  </r>
  <r>
    <n v="606"/>
    <x v="280"/>
    <x v="234"/>
    <d v="2016-03-19T00:00:00"/>
    <s v="Standard Class"/>
    <s v="AS-10240"/>
    <s v="Alan Shonely"/>
    <x v="0"/>
    <x v="0"/>
    <x v="67"/>
    <x v="2"/>
    <n v="33614"/>
    <x v="0"/>
    <s v="OFF-BI-10001543"/>
    <x v="1"/>
    <x v="8"/>
    <s v="GBC VeloBinder Manual Binding System"/>
    <n v="43.188000000000009"/>
    <x v="4"/>
    <n v="0.7"/>
    <n v="-31.671199999999999"/>
    <x v="0"/>
    <x v="0"/>
  </r>
  <r>
    <n v="607"/>
    <x v="280"/>
    <x v="234"/>
    <d v="2016-03-19T00:00:00"/>
    <s v="Standard Class"/>
    <s v="AS-10240"/>
    <s v="Alan Shonely"/>
    <x v="0"/>
    <x v="0"/>
    <x v="67"/>
    <x v="2"/>
    <n v="33614"/>
    <x v="0"/>
    <s v="OFF-PA-10002120"/>
    <x v="1"/>
    <x v="10"/>
    <s v="Xerox 1889"/>
    <n v="131.904"/>
    <x v="1"/>
    <n v="0.2"/>
    <n v="47.815200000000004"/>
    <x v="0"/>
    <x v="0"/>
  </r>
  <r>
    <n v="608"/>
    <x v="281"/>
    <x v="235"/>
    <d v="2016-05-27T00:00:00"/>
    <s v="Standard Class"/>
    <s v="AR-10510"/>
    <s v="Andrew Roberts"/>
    <x v="0"/>
    <x v="0"/>
    <x v="10"/>
    <x v="9"/>
    <n v="19134"/>
    <x v="3"/>
    <s v="OFF-BI-10000848"/>
    <x v="1"/>
    <x v="8"/>
    <s v="Angle-D Ring Binders"/>
    <n v="3.2820000000000005"/>
    <x v="0"/>
    <n v="0.7"/>
    <n v="-2.6256000000000004"/>
    <x v="3"/>
    <x v="0"/>
  </r>
  <r>
    <n v="609"/>
    <x v="281"/>
    <x v="235"/>
    <d v="2016-05-27T00:00:00"/>
    <s v="Standard Class"/>
    <s v="AR-10510"/>
    <s v="Andrew Roberts"/>
    <x v="0"/>
    <x v="0"/>
    <x v="10"/>
    <x v="9"/>
    <n v="19134"/>
    <x v="3"/>
    <s v="OFF-AR-10001246"/>
    <x v="1"/>
    <x v="6"/>
    <s v="Newell 317"/>
    <n v="21.167999999999999"/>
    <x v="6"/>
    <n v="0.2"/>
    <n v="2.3813999999999984"/>
    <x v="3"/>
    <x v="0"/>
  </r>
  <r>
    <n v="610"/>
    <x v="281"/>
    <x v="235"/>
    <d v="2016-05-27T00:00:00"/>
    <s v="Standard Class"/>
    <s v="AR-10510"/>
    <s v="Andrew Roberts"/>
    <x v="0"/>
    <x v="0"/>
    <x v="10"/>
    <x v="9"/>
    <n v="19134"/>
    <x v="3"/>
    <s v="TEC-PH-10003092"/>
    <x v="2"/>
    <x v="7"/>
    <s v="Motorola L804"/>
    <n v="55.188000000000002"/>
    <x v="0"/>
    <n v="0.4"/>
    <n v="-10.117800000000003"/>
    <x v="3"/>
    <x v="0"/>
  </r>
  <r>
    <n v="611"/>
    <x v="282"/>
    <x v="236"/>
    <d v="2018-05-01T00:00:00"/>
    <s v="First Class"/>
    <s v="NB-18655"/>
    <s v="Nona Balk"/>
    <x v="1"/>
    <x v="0"/>
    <x v="61"/>
    <x v="5"/>
    <n v="75217"/>
    <x v="2"/>
    <s v="TEC-PH-10003012"/>
    <x v="2"/>
    <x v="7"/>
    <s v="Nortel Meridian M3904 Professional Digital phone"/>
    <n v="369.57600000000002"/>
    <x v="1"/>
    <n v="0.2"/>
    <n v="41.577299999999951"/>
    <x v="2"/>
    <x v="0"/>
  </r>
  <r>
    <n v="612"/>
    <x v="282"/>
    <x v="236"/>
    <d v="2018-05-01T00:00:00"/>
    <s v="First Class"/>
    <s v="NB-18655"/>
    <s v="Nona Balk"/>
    <x v="1"/>
    <x v="0"/>
    <x v="61"/>
    <x v="5"/>
    <n v="75217"/>
    <x v="2"/>
    <s v="OFF-LA-10004345"/>
    <x v="1"/>
    <x v="2"/>
    <s v="Avery 493"/>
    <n v="15.712000000000002"/>
    <x v="4"/>
    <n v="0.2"/>
    <n v="5.6955999999999989"/>
    <x v="2"/>
    <x v="0"/>
  </r>
  <r>
    <n v="613"/>
    <x v="283"/>
    <x v="108"/>
    <d v="2018-09-13T00:00:00"/>
    <s v="Second Class"/>
    <s v="GD-14590"/>
    <s v="Giulietta Dortch"/>
    <x v="1"/>
    <x v="0"/>
    <x v="10"/>
    <x v="9"/>
    <n v="19143"/>
    <x v="3"/>
    <s v="OFF-PA-10001204"/>
    <x v="1"/>
    <x v="10"/>
    <s v="Xerox 1972"/>
    <n v="8.4480000000000004"/>
    <x v="0"/>
    <n v="0.2"/>
    <n v="2.6399999999999997"/>
    <x v="3"/>
    <x v="0"/>
  </r>
  <r>
    <n v="614"/>
    <x v="283"/>
    <x v="108"/>
    <d v="2018-09-13T00:00:00"/>
    <s v="Second Class"/>
    <s v="GD-14590"/>
    <s v="Giulietta Dortch"/>
    <x v="1"/>
    <x v="0"/>
    <x v="10"/>
    <x v="9"/>
    <n v="19143"/>
    <x v="3"/>
    <s v="TEC-PH-10004667"/>
    <x v="2"/>
    <x v="7"/>
    <s v="Cisco 8x8 Inc. 6753i IP Business Phone System"/>
    <n v="728.94600000000003"/>
    <x v="6"/>
    <n v="0.4"/>
    <n v="-157.93830000000008"/>
    <x v="3"/>
    <x v="0"/>
  </r>
  <r>
    <n v="615"/>
    <x v="284"/>
    <x v="237"/>
    <d v="2019-11-17T00:00:00"/>
    <s v="Second Class"/>
    <s v="CK-12595"/>
    <s v="Clytie Kelty"/>
    <x v="0"/>
    <x v="0"/>
    <x v="129"/>
    <x v="24"/>
    <n v="43123"/>
    <x v="3"/>
    <s v="TEC-PH-10000011"/>
    <x v="2"/>
    <x v="7"/>
    <s v="PureGear Roll-On Screen Protector"/>
    <n v="119.93999999999998"/>
    <x v="12"/>
    <n v="0.4"/>
    <n v="15.99199999999999"/>
    <x v="3"/>
    <x v="0"/>
  </r>
  <r>
    <n v="616"/>
    <x v="284"/>
    <x v="237"/>
    <d v="2019-11-17T00:00:00"/>
    <s v="Second Class"/>
    <s v="CK-12595"/>
    <s v="Clytie Kelty"/>
    <x v="0"/>
    <x v="0"/>
    <x v="129"/>
    <x v="24"/>
    <n v="43123"/>
    <x v="3"/>
    <s v="OFF-BI-10002949"/>
    <x v="1"/>
    <x v="8"/>
    <s v="Prestige Round Ring Binders"/>
    <n v="3.6480000000000006"/>
    <x v="0"/>
    <n v="0.7"/>
    <n v="-2.7967999999999993"/>
    <x v="3"/>
    <x v="0"/>
  </r>
  <r>
    <n v="617"/>
    <x v="285"/>
    <x v="238"/>
    <d v="2019-08-23T00:00:00"/>
    <s v="Second Class"/>
    <s v="NG-18355"/>
    <s v="Nat Gilpin"/>
    <x v="1"/>
    <x v="0"/>
    <x v="20"/>
    <x v="15"/>
    <n v="10011"/>
    <x v="3"/>
    <s v="FUR-FU-10003849"/>
    <x v="0"/>
    <x v="5"/>
    <s v="DAX Metal Frame, Desktop, Stepped-Edge"/>
    <n v="40.479999999999997"/>
    <x v="0"/>
    <n v="0"/>
    <n v="15.787199999999999"/>
    <x v="3"/>
    <x v="0"/>
  </r>
  <r>
    <n v="618"/>
    <x v="285"/>
    <x v="238"/>
    <d v="2019-08-23T00:00:00"/>
    <s v="Second Class"/>
    <s v="NG-18355"/>
    <s v="Nat Gilpin"/>
    <x v="1"/>
    <x v="0"/>
    <x v="20"/>
    <x v="15"/>
    <n v="10011"/>
    <x v="3"/>
    <s v="FUR-FU-10000010"/>
    <x v="0"/>
    <x v="5"/>
    <s v="DAX Value U-Channel Document Frames, Easel Back"/>
    <n v="9.94"/>
    <x v="0"/>
    <n v="0"/>
    <n v="3.0813999999999995"/>
    <x v="3"/>
    <x v="0"/>
  </r>
  <r>
    <n v="619"/>
    <x v="285"/>
    <x v="238"/>
    <d v="2019-08-23T00:00:00"/>
    <s v="Second Class"/>
    <s v="NG-18355"/>
    <s v="Nat Gilpin"/>
    <x v="1"/>
    <x v="0"/>
    <x v="20"/>
    <x v="15"/>
    <n v="10011"/>
    <x v="3"/>
    <s v="OFF-BI-10002824"/>
    <x v="1"/>
    <x v="8"/>
    <s v="Recycled Easel Ring Binders"/>
    <n v="107.42400000000001"/>
    <x v="6"/>
    <n v="0.2"/>
    <n v="33.569999999999986"/>
    <x v="3"/>
    <x v="0"/>
  </r>
  <r>
    <n v="620"/>
    <x v="285"/>
    <x v="238"/>
    <d v="2019-08-23T00:00:00"/>
    <s v="Second Class"/>
    <s v="NG-18355"/>
    <s v="Nat Gilpin"/>
    <x v="1"/>
    <x v="0"/>
    <x v="20"/>
    <x v="15"/>
    <n v="10011"/>
    <x v="3"/>
    <s v="TEC-PH-10002538"/>
    <x v="2"/>
    <x v="7"/>
    <s v="Grandstream GXP1160 VoIP phone"/>
    <n v="37.909999999999997"/>
    <x v="7"/>
    <n v="0"/>
    <n v="10.993899999999996"/>
    <x v="3"/>
    <x v="0"/>
  </r>
  <r>
    <n v="621"/>
    <x v="285"/>
    <x v="238"/>
    <d v="2019-08-23T00:00:00"/>
    <s v="Second Class"/>
    <s v="NG-18355"/>
    <s v="Nat Gilpin"/>
    <x v="1"/>
    <x v="0"/>
    <x v="20"/>
    <x v="15"/>
    <n v="10011"/>
    <x v="3"/>
    <s v="FUR-FU-10000521"/>
    <x v="0"/>
    <x v="5"/>
    <s v="Seth Thomas 14&quot; Putty-Colored Wall Clock"/>
    <n v="88.02"/>
    <x v="1"/>
    <n v="0"/>
    <n v="27.286199999999994"/>
    <x v="3"/>
    <x v="0"/>
  </r>
  <r>
    <n v="622"/>
    <x v="286"/>
    <x v="58"/>
    <d v="2016-12-31T00:00:00"/>
    <s v="Standard Class"/>
    <s v="CA-12265"/>
    <s v="Christina Anderson"/>
    <x v="0"/>
    <x v="0"/>
    <x v="22"/>
    <x v="10"/>
    <n v="60610"/>
    <x v="2"/>
    <s v="OFF-BI-10002103"/>
    <x v="1"/>
    <x v="8"/>
    <s v="Cardinal Slant-D Ring Binder, Heavy Gauge Vinyl"/>
    <n v="8.6899999999999977"/>
    <x v="2"/>
    <n v="0.8"/>
    <n v="-14.773"/>
    <x v="2"/>
    <x v="0"/>
  </r>
  <r>
    <n v="623"/>
    <x v="287"/>
    <x v="239"/>
    <d v="2017-12-03T00:00:00"/>
    <s v="Standard Class"/>
    <s v="SF-20965"/>
    <s v="Sylvia Foulston"/>
    <x v="1"/>
    <x v="0"/>
    <x v="130"/>
    <x v="12"/>
    <n v="48126"/>
    <x v="2"/>
    <s v="FUR-CH-10004853"/>
    <x v="0"/>
    <x v="1"/>
    <s v="Global Manager's Adjustable Task Chair, Storm"/>
    <n v="301.95999999999998"/>
    <x v="0"/>
    <n v="0"/>
    <n v="87.568399999999968"/>
    <x v="2"/>
    <x v="0"/>
  </r>
  <r>
    <n v="624"/>
    <x v="287"/>
    <x v="239"/>
    <d v="2017-12-03T00:00:00"/>
    <s v="Standard Class"/>
    <s v="SF-20965"/>
    <s v="Sylvia Foulston"/>
    <x v="1"/>
    <x v="0"/>
    <x v="130"/>
    <x v="12"/>
    <n v="48126"/>
    <x v="2"/>
    <s v="OFF-AP-10000179"/>
    <x v="1"/>
    <x v="9"/>
    <s v="Honeywell Enviracaire Portable HEPA Air Cleaner for up to 10 x 16 Room"/>
    <n v="555.21"/>
    <x v="2"/>
    <n v="0.1"/>
    <n v="178.90100000000001"/>
    <x v="2"/>
    <x v="0"/>
  </r>
  <r>
    <n v="625"/>
    <x v="287"/>
    <x v="239"/>
    <d v="2017-12-03T00:00:00"/>
    <s v="Standard Class"/>
    <s v="SF-20965"/>
    <s v="Sylvia Foulston"/>
    <x v="1"/>
    <x v="0"/>
    <x v="130"/>
    <x v="12"/>
    <n v="48126"/>
    <x v="2"/>
    <s v="OFF-ST-10001272"/>
    <x v="1"/>
    <x v="4"/>
    <s v="Mini 13-1/2 Capacity Data Binder Rack, Pearl"/>
    <n v="523.48"/>
    <x v="4"/>
    <n v="0"/>
    <n v="130.87"/>
    <x v="2"/>
    <x v="0"/>
  </r>
  <r>
    <n v="626"/>
    <x v="287"/>
    <x v="239"/>
    <d v="2017-12-03T00:00:00"/>
    <s v="Standard Class"/>
    <s v="SF-20965"/>
    <s v="Sylvia Foulston"/>
    <x v="1"/>
    <x v="0"/>
    <x v="130"/>
    <x v="12"/>
    <n v="48126"/>
    <x v="2"/>
    <s v="OFF-AR-10004042"/>
    <x v="1"/>
    <x v="6"/>
    <s v="BOSTON Model 1800 Electric Pencil Sharpeners, Putty/Woodgrain"/>
    <n v="161.82"/>
    <x v="6"/>
    <n v="0"/>
    <n v="46.927799999999984"/>
    <x v="2"/>
    <x v="0"/>
  </r>
  <r>
    <n v="627"/>
    <x v="288"/>
    <x v="175"/>
    <d v="2019-09-19T00:00:00"/>
    <s v="Standard Class"/>
    <s v="MO-17800"/>
    <s v="Meg O'Connel"/>
    <x v="2"/>
    <x v="0"/>
    <x v="20"/>
    <x v="15"/>
    <n v="10009"/>
    <x v="3"/>
    <s v="FUR-FU-10000221"/>
    <x v="0"/>
    <x v="5"/>
    <s v="Master Caster Door Stop, Brown"/>
    <n v="35.56"/>
    <x v="3"/>
    <n v="0"/>
    <n v="12.090399999999999"/>
    <x v="3"/>
    <x v="0"/>
  </r>
  <r>
    <n v="628"/>
    <x v="289"/>
    <x v="240"/>
    <d v="2019-05-23T00:00:00"/>
    <s v="Standard Class"/>
    <s v="AT-10735"/>
    <s v="Annie Thurman"/>
    <x v="0"/>
    <x v="0"/>
    <x v="4"/>
    <x v="4"/>
    <n v="98115"/>
    <x v="1"/>
    <s v="OFF-AP-10001563"/>
    <x v="1"/>
    <x v="9"/>
    <s v="Belkin Premiere Surge Master II 8-outlet surge protector"/>
    <n v="97.16"/>
    <x v="0"/>
    <n v="0"/>
    <n v="28.176399999999987"/>
    <x v="1"/>
    <x v="0"/>
  </r>
  <r>
    <n v="629"/>
    <x v="290"/>
    <x v="94"/>
    <d v="2019-12-21T00:00:00"/>
    <s v="Standard Class"/>
    <s v="LC-17140"/>
    <s v="Logan Currie"/>
    <x v="0"/>
    <x v="0"/>
    <x v="8"/>
    <x v="1"/>
    <n v="94122"/>
    <x v="1"/>
    <s v="OFF-BI-10000605"/>
    <x v="1"/>
    <x v="8"/>
    <s v="Acco Pressboard Covers with Storage Hooks, 9 1/2&quot; x 11&quot;, Executive Red"/>
    <n v="15.24"/>
    <x v="2"/>
    <n v="0.2"/>
    <n v="5.1434999999999977"/>
    <x v="1"/>
    <x v="0"/>
  </r>
  <r>
    <n v="630"/>
    <x v="290"/>
    <x v="94"/>
    <d v="2019-12-21T00:00:00"/>
    <s v="Standard Class"/>
    <s v="LC-17140"/>
    <s v="Logan Currie"/>
    <x v="0"/>
    <x v="0"/>
    <x v="8"/>
    <x v="1"/>
    <n v="94122"/>
    <x v="1"/>
    <s v="OFF-PA-10002615"/>
    <x v="1"/>
    <x v="10"/>
    <s v="Ampad Gold Fibre Wirebound Steno Books, 6&quot; x 9&quot;, Gregg Ruled"/>
    <n v="13.23"/>
    <x v="1"/>
    <n v="0"/>
    <n v="6.0857999999999999"/>
    <x v="1"/>
    <x v="0"/>
  </r>
  <r>
    <n v="631"/>
    <x v="291"/>
    <x v="25"/>
    <d v="2018-12-13T00:00:00"/>
    <s v="Second Class"/>
    <s v="FM-14380"/>
    <s v="Fred McMath"/>
    <x v="0"/>
    <x v="0"/>
    <x v="34"/>
    <x v="22"/>
    <n v="80013"/>
    <x v="1"/>
    <s v="OFF-ST-10001963"/>
    <x v="1"/>
    <x v="4"/>
    <s v="Tennsco Regal Shelving Units"/>
    <n v="243.38400000000001"/>
    <x v="1"/>
    <n v="0.2"/>
    <n v="-51.719100000000012"/>
    <x v="1"/>
    <x v="1"/>
  </r>
  <r>
    <n v="632"/>
    <x v="291"/>
    <x v="25"/>
    <d v="2018-12-13T00:00:00"/>
    <s v="Second Class"/>
    <s v="FM-14380"/>
    <s v="Fred McMath"/>
    <x v="0"/>
    <x v="0"/>
    <x v="34"/>
    <x v="22"/>
    <n v="80013"/>
    <x v="1"/>
    <s v="TEC-AC-10001267"/>
    <x v="2"/>
    <x v="11"/>
    <s v="Imation 32GB Pocket Pro USB 3.0 Flash Drive - 32 GB - Black - 1 P ..."/>
    <n v="119.80000000000001"/>
    <x v="2"/>
    <n v="0.2"/>
    <n v="29.950000000000003"/>
    <x v="1"/>
    <x v="1"/>
  </r>
  <r>
    <n v="633"/>
    <x v="291"/>
    <x v="25"/>
    <d v="2018-12-13T00:00:00"/>
    <s v="Second Class"/>
    <s v="FM-14380"/>
    <s v="Fred McMath"/>
    <x v="0"/>
    <x v="0"/>
    <x v="34"/>
    <x v="22"/>
    <n v="80013"/>
    <x v="1"/>
    <s v="TEC-PH-10002103"/>
    <x v="2"/>
    <x v="7"/>
    <s v="Jabra SPEAK 410"/>
    <n v="300.76799999999997"/>
    <x v="4"/>
    <n v="0.2"/>
    <n v="30.076800000000006"/>
    <x v="1"/>
    <x v="1"/>
  </r>
  <r>
    <n v="634"/>
    <x v="292"/>
    <x v="241"/>
    <d v="2019-09-26T00:00:00"/>
    <s v="Second Class"/>
    <s v="BD-11605"/>
    <s v="Brian Dahlen"/>
    <x v="0"/>
    <x v="0"/>
    <x v="100"/>
    <x v="2"/>
    <n v="33180"/>
    <x v="0"/>
    <s v="TEC-AC-10002857"/>
    <x v="2"/>
    <x v="11"/>
    <s v="Verbatim 25 GB 6x Blu-ray Single Layer Recordable Disc, 1/Pack"/>
    <n v="17.880000000000003"/>
    <x v="1"/>
    <n v="0.2"/>
    <n v="2.458499999999999"/>
    <x v="0"/>
    <x v="0"/>
  </r>
  <r>
    <n v="635"/>
    <x v="292"/>
    <x v="241"/>
    <d v="2019-09-26T00:00:00"/>
    <s v="Second Class"/>
    <s v="BD-11605"/>
    <s v="Brian Dahlen"/>
    <x v="0"/>
    <x v="0"/>
    <x v="100"/>
    <x v="2"/>
    <n v="33180"/>
    <x v="0"/>
    <s v="OFF-LA-10003930"/>
    <x v="1"/>
    <x v="2"/>
    <s v="Dot Matrix Printer Tape Reel Labels, White, 5000/Box"/>
    <n v="235.94400000000002"/>
    <x v="1"/>
    <n v="0.2"/>
    <n v="85.529700000000005"/>
    <x v="0"/>
    <x v="0"/>
  </r>
  <r>
    <n v="636"/>
    <x v="293"/>
    <x v="242"/>
    <d v="2017-10-09T00:00:00"/>
    <s v="Second Class"/>
    <s v="DJ-13420"/>
    <s v="Denny Joy"/>
    <x v="1"/>
    <x v="0"/>
    <x v="131"/>
    <x v="32"/>
    <n v="31088"/>
    <x v="0"/>
    <s v="FUR-CH-10001482"/>
    <x v="0"/>
    <x v="1"/>
    <s v="Office Star - Mesh Screen back chair with Vinyl seat"/>
    <n v="392.93999999999994"/>
    <x v="1"/>
    <n v="0"/>
    <n v="43.223399999999984"/>
    <x v="0"/>
    <x v="0"/>
  </r>
  <r>
    <n v="637"/>
    <x v="294"/>
    <x v="243"/>
    <d v="2018-08-21T00:00:00"/>
    <s v="Standard Class"/>
    <s v="ME-17725"/>
    <s v="Max Engle"/>
    <x v="0"/>
    <x v="0"/>
    <x v="34"/>
    <x v="22"/>
    <n v="80013"/>
    <x v="1"/>
    <s v="OFF-BI-10001989"/>
    <x v="1"/>
    <x v="8"/>
    <s v="Premium Transparent Presentation Covers by GBC"/>
    <n v="18.882000000000005"/>
    <x v="1"/>
    <n v="0.7"/>
    <n v="-13.846800000000002"/>
    <x v="1"/>
    <x v="0"/>
  </r>
  <r>
    <n v="638"/>
    <x v="294"/>
    <x v="243"/>
    <d v="2018-08-21T00:00:00"/>
    <s v="Standard Class"/>
    <s v="ME-17725"/>
    <s v="Max Engle"/>
    <x v="0"/>
    <x v="0"/>
    <x v="34"/>
    <x v="22"/>
    <n v="80013"/>
    <x v="1"/>
    <s v="OFF-AP-10003287"/>
    <x v="1"/>
    <x v="9"/>
    <s v="Tripp Lite TLP810NET Broadband Surge for Modem/Fax"/>
    <n v="122.328"/>
    <x v="1"/>
    <n v="0.2"/>
    <n v="12.232799999999997"/>
    <x v="1"/>
    <x v="0"/>
  </r>
  <r>
    <n v="639"/>
    <x v="295"/>
    <x v="244"/>
    <d v="2018-05-25T00:00:00"/>
    <s v="Standard Class"/>
    <s v="RB-19465"/>
    <s v="Rick Bensley"/>
    <x v="2"/>
    <x v="0"/>
    <x v="132"/>
    <x v="1"/>
    <n v="94591"/>
    <x v="1"/>
    <s v="FUR-FU-10000576"/>
    <x v="0"/>
    <x v="5"/>
    <s v="Luxo Professional Fluorescent Magnifier Lamp with Clamp-Mount Base"/>
    <n v="1049.2"/>
    <x v="2"/>
    <n v="0"/>
    <n v="272.79200000000003"/>
    <x v="1"/>
    <x v="1"/>
  </r>
  <r>
    <n v="640"/>
    <x v="295"/>
    <x v="244"/>
    <d v="2018-05-25T00:00:00"/>
    <s v="Standard Class"/>
    <s v="RB-19465"/>
    <s v="Rick Bensley"/>
    <x v="2"/>
    <x v="0"/>
    <x v="132"/>
    <x v="1"/>
    <n v="94591"/>
    <x v="1"/>
    <s v="OFF-BI-10004728"/>
    <x v="1"/>
    <x v="8"/>
    <s v="Wilson Jones Turn Tabs Binder Tool for Ring Binders"/>
    <n v="15.424000000000001"/>
    <x v="4"/>
    <n v="0.2"/>
    <n v="5.0128000000000004"/>
    <x v="1"/>
    <x v="1"/>
  </r>
  <r>
    <n v="641"/>
    <x v="296"/>
    <x v="122"/>
    <d v="2018-12-22T00:00:00"/>
    <s v="Standard Class"/>
    <s v="JD-16150"/>
    <s v="Justin Deggeller"/>
    <x v="1"/>
    <x v="0"/>
    <x v="31"/>
    <x v="11"/>
    <n v="55407"/>
    <x v="2"/>
    <s v="FUR-FU-10000732"/>
    <x v="0"/>
    <x v="5"/>
    <s v="Eldon 200 Class Desk Accessories"/>
    <n v="18.84"/>
    <x v="1"/>
    <n v="0"/>
    <n v="6.0287999999999995"/>
    <x v="2"/>
    <x v="0"/>
  </r>
  <r>
    <n v="642"/>
    <x v="297"/>
    <x v="245"/>
    <d v="2019-08-03T00:00:00"/>
    <s v="Second Class"/>
    <s v="JL-15835"/>
    <s v="John Lee"/>
    <x v="0"/>
    <x v="0"/>
    <x v="133"/>
    <x v="1"/>
    <n v="92691"/>
    <x v="1"/>
    <s v="OFF-ST-10000585"/>
    <x v="1"/>
    <x v="4"/>
    <s v="Economy Rollaway Files"/>
    <n v="330.4"/>
    <x v="0"/>
    <n v="0"/>
    <n v="85.903999999999996"/>
    <x v="1"/>
    <x v="0"/>
  </r>
  <r>
    <n v="643"/>
    <x v="297"/>
    <x v="245"/>
    <d v="2019-08-03T00:00:00"/>
    <s v="Second Class"/>
    <s v="JL-15835"/>
    <s v="John Lee"/>
    <x v="0"/>
    <x v="0"/>
    <x v="133"/>
    <x v="1"/>
    <n v="92691"/>
    <x v="1"/>
    <s v="OFF-LA-10002787"/>
    <x v="1"/>
    <x v="2"/>
    <s v="Avery 480"/>
    <n v="26.25"/>
    <x v="3"/>
    <n v="0"/>
    <n v="12.599999999999998"/>
    <x v="1"/>
    <x v="0"/>
  </r>
  <r>
    <n v="644"/>
    <x v="298"/>
    <x v="193"/>
    <d v="2019-06-15T00:00:00"/>
    <s v="Standard Class"/>
    <s v="SC-20305"/>
    <s v="Sean Christensen"/>
    <x v="0"/>
    <x v="0"/>
    <x v="134"/>
    <x v="12"/>
    <n v="48307"/>
    <x v="2"/>
    <s v="TEC-AC-10003832"/>
    <x v="2"/>
    <x v="11"/>
    <s v="Imation 16GB Mini TravelDrive USB 2.0 Flash Drive"/>
    <n v="132.52000000000001"/>
    <x v="4"/>
    <n v="0"/>
    <n v="54.333200000000005"/>
    <x v="2"/>
    <x v="0"/>
  </r>
  <r>
    <n v="645"/>
    <x v="299"/>
    <x v="246"/>
    <d v="2019-07-25T00:00:00"/>
    <s v="Standard Class"/>
    <s v="TW-21025"/>
    <s v="Tamara Willingham"/>
    <x v="2"/>
    <x v="0"/>
    <x v="135"/>
    <x v="30"/>
    <n v="7060"/>
    <x v="3"/>
    <s v="OFF-PA-10001934"/>
    <x v="1"/>
    <x v="10"/>
    <s v="Xerox 1993"/>
    <n v="6.48"/>
    <x v="7"/>
    <n v="0"/>
    <n v="3.1752000000000002"/>
    <x v="3"/>
    <x v="0"/>
  </r>
  <r>
    <n v="646"/>
    <x v="300"/>
    <x v="247"/>
    <d v="2020-01-05T00:00:00"/>
    <s v="Standard Class"/>
    <s v="CC-12430"/>
    <s v="Chuck Clark"/>
    <x v="2"/>
    <x v="0"/>
    <x v="38"/>
    <x v="14"/>
    <n v="47201"/>
    <x v="2"/>
    <s v="OFF-AP-10002457"/>
    <x v="1"/>
    <x v="9"/>
    <s v="Eureka The Boss Plus 12-Amp Hard Box Upright Vacuum, Red"/>
    <n v="209.3"/>
    <x v="0"/>
    <n v="0"/>
    <n v="56.510999999999996"/>
    <x v="2"/>
    <x v="0"/>
  </r>
  <r>
    <n v="647"/>
    <x v="301"/>
    <x v="178"/>
    <d v="2018-04-08T00:00:00"/>
    <s v="Standard Class"/>
    <s v="BB-10990"/>
    <s v="Barry Blumstein"/>
    <x v="1"/>
    <x v="0"/>
    <x v="136"/>
    <x v="16"/>
    <n v="85635"/>
    <x v="1"/>
    <s v="OFF-FA-10003112"/>
    <x v="1"/>
    <x v="13"/>
    <s v="Staples"/>
    <n v="31.560000000000002"/>
    <x v="2"/>
    <n v="0.2"/>
    <n v="9.8624999999999972"/>
    <x v="1"/>
    <x v="0"/>
  </r>
  <r>
    <n v="648"/>
    <x v="301"/>
    <x v="178"/>
    <d v="2018-04-08T00:00:00"/>
    <s v="Standard Class"/>
    <s v="BB-10990"/>
    <s v="Barry Blumstein"/>
    <x v="1"/>
    <x v="0"/>
    <x v="136"/>
    <x v="16"/>
    <n v="85635"/>
    <x v="1"/>
    <s v="OFF-AP-10002350"/>
    <x v="1"/>
    <x v="9"/>
    <s v="Belkin F9H710-06 7 Outlet SurgeMaster Surge Protector"/>
    <n v="30.144000000000002"/>
    <x v="0"/>
    <n v="0.2"/>
    <n v="3.0143999999999993"/>
    <x v="1"/>
    <x v="0"/>
  </r>
  <r>
    <n v="649"/>
    <x v="302"/>
    <x v="25"/>
    <d v="2018-12-16T00:00:00"/>
    <s v="Second Class"/>
    <s v="AR-10825"/>
    <s v="Anthony Rawles"/>
    <x v="1"/>
    <x v="0"/>
    <x v="137"/>
    <x v="4"/>
    <n v="98661"/>
    <x v="1"/>
    <s v="FUR-FU-10001935"/>
    <x v="0"/>
    <x v="5"/>
    <s v="3M Hangers With Command Adhesive"/>
    <n v="14.8"/>
    <x v="4"/>
    <n v="0"/>
    <n v="6.0680000000000014"/>
    <x v="1"/>
    <x v="0"/>
  </r>
  <r>
    <n v="650"/>
    <x v="302"/>
    <x v="25"/>
    <d v="2018-12-16T00:00:00"/>
    <s v="Second Class"/>
    <s v="AR-10825"/>
    <s v="Anthony Rawles"/>
    <x v="1"/>
    <x v="0"/>
    <x v="137"/>
    <x v="4"/>
    <n v="98661"/>
    <x v="1"/>
    <s v="TEC-PH-10003273"/>
    <x v="2"/>
    <x v="7"/>
    <s v="AT&amp;T TR1909W"/>
    <n v="302.37599999999998"/>
    <x v="1"/>
    <n v="0.2"/>
    <n v="22.678200000000018"/>
    <x v="1"/>
    <x v="0"/>
  </r>
  <r>
    <n v="651"/>
    <x v="302"/>
    <x v="25"/>
    <d v="2018-12-16T00:00:00"/>
    <s v="Second Class"/>
    <s v="AR-10825"/>
    <s v="Anthony Rawles"/>
    <x v="1"/>
    <x v="0"/>
    <x v="137"/>
    <x v="4"/>
    <n v="98661"/>
    <x v="1"/>
    <s v="TEC-AC-10001142"/>
    <x v="2"/>
    <x v="11"/>
    <s v="First Data FD10 PIN Pad"/>
    <n v="316"/>
    <x v="4"/>
    <n v="0"/>
    <n v="31.599999999999966"/>
    <x v="1"/>
    <x v="0"/>
  </r>
  <r>
    <n v="652"/>
    <x v="303"/>
    <x v="248"/>
    <d v="2018-10-29T00:00:00"/>
    <s v="Standard Class"/>
    <s v="SR-20740"/>
    <s v="Steven Roelle"/>
    <x v="2"/>
    <x v="0"/>
    <x v="20"/>
    <x v="15"/>
    <n v="10024"/>
    <x v="3"/>
    <s v="OFF-PA-10000482"/>
    <x v="1"/>
    <x v="10"/>
    <s v="Snap-A-Way Black Print Carbonless Ruled Speed Letter, Triplicate"/>
    <n v="379.4"/>
    <x v="12"/>
    <n v="0"/>
    <n v="178.31799999999998"/>
    <x v="3"/>
    <x v="0"/>
  </r>
  <r>
    <n v="653"/>
    <x v="304"/>
    <x v="249"/>
    <d v="2019-06-23T00:00:00"/>
    <s v="Standard Class"/>
    <s v="AR-10405"/>
    <s v="Allen Rosenblatt"/>
    <x v="1"/>
    <x v="0"/>
    <x v="20"/>
    <x v="15"/>
    <n v="10035"/>
    <x v="3"/>
    <s v="OFF-PA-10003892"/>
    <x v="1"/>
    <x v="10"/>
    <s v="Xerox 1943"/>
    <n v="97.82"/>
    <x v="0"/>
    <n v="0"/>
    <n v="45.975399999999993"/>
    <x v="3"/>
    <x v="0"/>
  </r>
  <r>
    <n v="654"/>
    <x v="304"/>
    <x v="249"/>
    <d v="2019-06-23T00:00:00"/>
    <s v="Standard Class"/>
    <s v="AR-10405"/>
    <s v="Allen Rosenblatt"/>
    <x v="1"/>
    <x v="0"/>
    <x v="20"/>
    <x v="15"/>
    <n v="10035"/>
    <x v="3"/>
    <s v="TEC-AC-10001101"/>
    <x v="2"/>
    <x v="11"/>
    <s v="Sony 16GB Class 10 Micro SDHC R40 Memory Card"/>
    <n v="103.12"/>
    <x v="8"/>
    <n v="0"/>
    <n v="10.311999999999998"/>
    <x v="3"/>
    <x v="0"/>
  </r>
  <r>
    <n v="655"/>
    <x v="305"/>
    <x v="250"/>
    <d v="2018-08-28T00:00:00"/>
    <s v="Standard Class"/>
    <s v="CR-12730"/>
    <s v="Craig Reiter"/>
    <x v="0"/>
    <x v="0"/>
    <x v="38"/>
    <x v="24"/>
    <n v="43229"/>
    <x v="3"/>
    <s v="OFF-AP-10002439"/>
    <x v="1"/>
    <x v="9"/>
    <s v="Tripp Lite Isotel 8 Ultra 8 Outlet Metal Surge"/>
    <n v="113.55200000000001"/>
    <x v="0"/>
    <n v="0.2"/>
    <n v="8.5163999999999938"/>
    <x v="3"/>
    <x v="0"/>
  </r>
  <r>
    <n v="656"/>
    <x v="305"/>
    <x v="250"/>
    <d v="2018-08-28T00:00:00"/>
    <s v="Standard Class"/>
    <s v="CR-12730"/>
    <s v="Craig Reiter"/>
    <x v="0"/>
    <x v="0"/>
    <x v="38"/>
    <x v="24"/>
    <n v="43229"/>
    <x v="3"/>
    <s v="OFF-BI-10002827"/>
    <x v="1"/>
    <x v="8"/>
    <s v="Avery Durable Poly Binders"/>
    <n v="3.3180000000000005"/>
    <x v="0"/>
    <n v="0.7"/>
    <n v="-2.6543999999999999"/>
    <x v="3"/>
    <x v="0"/>
  </r>
  <r>
    <n v="657"/>
    <x v="305"/>
    <x v="250"/>
    <d v="2018-08-28T00:00:00"/>
    <s v="Standard Class"/>
    <s v="CR-12730"/>
    <s v="Craig Reiter"/>
    <x v="0"/>
    <x v="0"/>
    <x v="38"/>
    <x v="24"/>
    <n v="43229"/>
    <x v="3"/>
    <s v="OFF-EN-10002230"/>
    <x v="1"/>
    <x v="12"/>
    <s v="Airmail Envelopes"/>
    <n v="134.28800000000001"/>
    <x v="0"/>
    <n v="0.2"/>
    <n v="45.322199999999995"/>
    <x v="3"/>
    <x v="0"/>
  </r>
  <r>
    <n v="658"/>
    <x v="306"/>
    <x v="251"/>
    <d v="2018-09-19T00:00:00"/>
    <s v="Same Day"/>
    <s v="EH-14125"/>
    <s v="Eugene Hildebrand"/>
    <x v="2"/>
    <x v="0"/>
    <x v="34"/>
    <x v="10"/>
    <n v="60505"/>
    <x v="2"/>
    <s v="FUR-CH-10001215"/>
    <x v="0"/>
    <x v="1"/>
    <s v="Global Troy Executive Leather Low-Back Tilter"/>
    <n v="701.37199999999996"/>
    <x v="0"/>
    <n v="0.3"/>
    <n v="-50.098000000000013"/>
    <x v="2"/>
    <x v="0"/>
  </r>
  <r>
    <n v="659"/>
    <x v="306"/>
    <x v="251"/>
    <d v="2018-09-19T00:00:00"/>
    <s v="Same Day"/>
    <s v="EH-14125"/>
    <s v="Eugene Hildebrand"/>
    <x v="2"/>
    <x v="0"/>
    <x v="34"/>
    <x v="10"/>
    <n v="60505"/>
    <x v="2"/>
    <s v="OFF-BI-10004654"/>
    <x v="1"/>
    <x v="8"/>
    <s v="Avery Binding System Hidden Tab Executive Style Index Sets"/>
    <n v="2.3079999999999994"/>
    <x v="0"/>
    <n v="0.8"/>
    <n v="-3.4619999999999997"/>
    <x v="2"/>
    <x v="0"/>
  </r>
  <r>
    <n v="660"/>
    <x v="307"/>
    <x v="252"/>
    <d v="2017-08-28T00:00:00"/>
    <s v="Standard Class"/>
    <s v="CB-12025"/>
    <s v="Cassandra Brandow"/>
    <x v="0"/>
    <x v="0"/>
    <x v="81"/>
    <x v="5"/>
    <n v="76017"/>
    <x v="2"/>
    <s v="OFF-ST-10001490"/>
    <x v="1"/>
    <x v="4"/>
    <s v="Hot File 7-Pocket, Floor Stand"/>
    <n v="999.43200000000002"/>
    <x v="3"/>
    <n v="0.2"/>
    <n v="124.92899999999986"/>
    <x v="2"/>
    <x v="0"/>
  </r>
  <r>
    <n v="661"/>
    <x v="307"/>
    <x v="252"/>
    <d v="2017-08-28T00:00:00"/>
    <s v="Standard Class"/>
    <s v="CB-12025"/>
    <s v="Cassandra Brandow"/>
    <x v="0"/>
    <x v="0"/>
    <x v="81"/>
    <x v="5"/>
    <n v="76017"/>
    <x v="2"/>
    <s v="OFF-ST-10001511"/>
    <x v="1"/>
    <x v="4"/>
    <s v="Space Solutions Commercial Steel Shelving"/>
    <n v="724.08"/>
    <x v="9"/>
    <n v="0.2"/>
    <n v="-135.7650000000001"/>
    <x v="2"/>
    <x v="0"/>
  </r>
  <r>
    <n v="662"/>
    <x v="307"/>
    <x v="252"/>
    <d v="2017-08-28T00:00:00"/>
    <s v="Standard Class"/>
    <s v="CB-12025"/>
    <s v="Cassandra Brandow"/>
    <x v="0"/>
    <x v="0"/>
    <x v="81"/>
    <x v="5"/>
    <n v="76017"/>
    <x v="2"/>
    <s v="FUR-TA-10001768"/>
    <x v="0"/>
    <x v="3"/>
    <s v="Hon Racetrack Conference Tables"/>
    <n v="918.78499999999985"/>
    <x v="2"/>
    <n v="0.3"/>
    <n v="-118.12950000000006"/>
    <x v="2"/>
    <x v="0"/>
  </r>
  <r>
    <n v="663"/>
    <x v="307"/>
    <x v="252"/>
    <d v="2017-08-28T00:00:00"/>
    <s v="Standard Class"/>
    <s v="CB-12025"/>
    <s v="Cassandra Brandow"/>
    <x v="0"/>
    <x v="0"/>
    <x v="81"/>
    <x v="5"/>
    <n v="76017"/>
    <x v="2"/>
    <s v="OFF-BI-10003981"/>
    <x v="1"/>
    <x v="8"/>
    <s v="Avery Durable Plastic 1&quot; Binders"/>
    <n v="2.7239999999999993"/>
    <x v="1"/>
    <n v="0.8"/>
    <n v="-4.2222000000000008"/>
    <x v="2"/>
    <x v="0"/>
  </r>
  <r>
    <n v="664"/>
    <x v="308"/>
    <x v="253"/>
    <d v="2018-03-30T00:00:00"/>
    <s v="Standard Class"/>
    <s v="SP-20545"/>
    <s v="Sibella Parks"/>
    <x v="1"/>
    <x v="0"/>
    <x v="20"/>
    <x v="15"/>
    <n v="10011"/>
    <x v="3"/>
    <s v="OFF-ST-10001522"/>
    <x v="1"/>
    <x v="4"/>
    <s v="Gould Plastics 18-Pocket Panel Bin, 34w x 5-1/4d x 20-1/2h"/>
    <n v="459.95"/>
    <x v="2"/>
    <n v="0"/>
    <n v="18.397999999999968"/>
    <x v="3"/>
    <x v="0"/>
  </r>
  <r>
    <n v="665"/>
    <x v="309"/>
    <x v="254"/>
    <d v="2018-11-04T00:00:00"/>
    <s v="Same Day"/>
    <s v="RC-19825"/>
    <s v="Roy Collins"/>
    <x v="0"/>
    <x v="0"/>
    <x v="103"/>
    <x v="0"/>
    <n v="40214"/>
    <x v="0"/>
    <s v="OFF-FA-10000621"/>
    <x v="1"/>
    <x v="13"/>
    <s v="OIC Colored Binder Clips, Assorted Sizes"/>
    <n v="10.74"/>
    <x v="1"/>
    <n v="0"/>
    <n v="5.2625999999999999"/>
    <x v="0"/>
    <x v="0"/>
  </r>
  <r>
    <n v="666"/>
    <x v="310"/>
    <x v="110"/>
    <d v="2019-06-10T00:00:00"/>
    <s v="Second Class"/>
    <s v="TH-21235"/>
    <s v="Tiffany House"/>
    <x v="1"/>
    <x v="0"/>
    <x v="61"/>
    <x v="5"/>
    <n v="75081"/>
    <x v="2"/>
    <s v="OFF-SU-10004231"/>
    <x v="1"/>
    <x v="14"/>
    <s v="Acme Tagit Stainless Steel Antibacterial Scissors"/>
    <n v="23.76"/>
    <x v="1"/>
    <n v="0.2"/>
    <n v="2.0789999999999997"/>
    <x v="2"/>
    <x v="0"/>
  </r>
  <r>
    <n v="667"/>
    <x v="310"/>
    <x v="110"/>
    <d v="2019-06-10T00:00:00"/>
    <s v="Second Class"/>
    <s v="TH-21235"/>
    <s v="Tiffany House"/>
    <x v="1"/>
    <x v="0"/>
    <x v="61"/>
    <x v="5"/>
    <n v="75081"/>
    <x v="2"/>
    <s v="OFF-PA-10000474"/>
    <x v="1"/>
    <x v="10"/>
    <s v="Easy-staple paper"/>
    <n v="85.055999999999997"/>
    <x v="1"/>
    <n v="0.2"/>
    <n v="28.706399999999991"/>
    <x v="2"/>
    <x v="0"/>
  </r>
  <r>
    <n v="668"/>
    <x v="310"/>
    <x v="110"/>
    <d v="2019-06-10T00:00:00"/>
    <s v="Second Class"/>
    <s v="TH-21235"/>
    <s v="Tiffany House"/>
    <x v="1"/>
    <x v="0"/>
    <x v="61"/>
    <x v="5"/>
    <n v="75081"/>
    <x v="2"/>
    <s v="TEC-PH-10004042"/>
    <x v="2"/>
    <x v="7"/>
    <s v="ClearOne Communications CHAT 70 OC Speaker Phone"/>
    <n v="381.57600000000002"/>
    <x v="1"/>
    <n v="0.2"/>
    <n v="28.618200000000002"/>
    <x v="2"/>
    <x v="0"/>
  </r>
  <r>
    <n v="669"/>
    <x v="311"/>
    <x v="163"/>
    <d v="2016-12-26T00:00:00"/>
    <s v="First Class"/>
    <s v="RP-19390"/>
    <s v="Resi Pölking"/>
    <x v="0"/>
    <x v="0"/>
    <x v="138"/>
    <x v="24"/>
    <n v="44105"/>
    <x v="3"/>
    <s v="FUR-FU-10003096"/>
    <x v="0"/>
    <x v="5"/>
    <s v="Master Giant Foot Doorstop, Safety Yellow"/>
    <n v="30.36"/>
    <x v="2"/>
    <n v="0.2"/>
    <n v="8.7285000000000004"/>
    <x v="3"/>
    <x v="0"/>
  </r>
  <r>
    <n v="670"/>
    <x v="312"/>
    <x v="255"/>
    <d v="2019-06-13T00:00:00"/>
    <s v="Standard Class"/>
    <s v="MO-17800"/>
    <s v="Meg O'Connel"/>
    <x v="2"/>
    <x v="0"/>
    <x v="22"/>
    <x v="10"/>
    <n v="60653"/>
    <x v="2"/>
    <s v="FUR-FU-10002759"/>
    <x v="0"/>
    <x v="5"/>
    <s v="12-1/2 Diameter Round Wall Clock"/>
    <n v="23.976000000000003"/>
    <x v="1"/>
    <n v="0.6"/>
    <n v="-14.385599999999997"/>
    <x v="2"/>
    <x v="0"/>
  </r>
  <r>
    <n v="671"/>
    <x v="312"/>
    <x v="255"/>
    <d v="2019-06-13T00:00:00"/>
    <s v="Standard Class"/>
    <s v="MO-17800"/>
    <s v="Meg O'Connel"/>
    <x v="2"/>
    <x v="0"/>
    <x v="22"/>
    <x v="10"/>
    <n v="60653"/>
    <x v="2"/>
    <s v="FUR-TA-10000688"/>
    <x v="0"/>
    <x v="3"/>
    <s v="Chromcraft Bull-Nose Wood Round Conference Table Top, Wood Base"/>
    <n v="108.925"/>
    <x v="7"/>
    <n v="0.5"/>
    <n v="-71.890500000000017"/>
    <x v="2"/>
    <x v="0"/>
  </r>
  <r>
    <n v="672"/>
    <x v="312"/>
    <x v="255"/>
    <d v="2019-06-13T00:00:00"/>
    <s v="Standard Class"/>
    <s v="MO-17800"/>
    <s v="Meg O'Connel"/>
    <x v="2"/>
    <x v="0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x v="8"/>
    <n v="0.2"/>
    <n v="11.359999999999998"/>
    <x v="2"/>
    <x v="0"/>
  </r>
  <r>
    <n v="673"/>
    <x v="313"/>
    <x v="140"/>
    <d v="2019-06-22T00:00:00"/>
    <s v="Standard Class"/>
    <s v="TD-20995"/>
    <s v="Tamara Dahlen"/>
    <x v="0"/>
    <x v="0"/>
    <x v="94"/>
    <x v="10"/>
    <n v="62301"/>
    <x v="2"/>
    <s v="OFF-AR-10001954"/>
    <x v="1"/>
    <x v="6"/>
    <s v="Newell 331"/>
    <n v="19.559999999999999"/>
    <x v="2"/>
    <n v="0.2"/>
    <n v="1.7115"/>
    <x v="2"/>
    <x v="0"/>
  </r>
  <r>
    <n v="674"/>
    <x v="314"/>
    <x v="256"/>
    <d v="2019-12-08T00:00:00"/>
    <s v="First Class"/>
    <s v="RB-19570"/>
    <s v="Rob Beeghly"/>
    <x v="0"/>
    <x v="0"/>
    <x v="38"/>
    <x v="14"/>
    <n v="47201"/>
    <x v="2"/>
    <s v="OFF-AP-10004532"/>
    <x v="1"/>
    <x v="9"/>
    <s v="Kensington 6 Outlet Guardian Standard Surge Protector"/>
    <n v="61.44"/>
    <x v="1"/>
    <n v="0"/>
    <n v="16.588799999999999"/>
    <x v="2"/>
    <x v="0"/>
  </r>
  <r>
    <n v="675"/>
    <x v="314"/>
    <x v="256"/>
    <d v="2019-12-08T00:00:00"/>
    <s v="First Class"/>
    <s v="RB-19570"/>
    <s v="Rob Beeghly"/>
    <x v="0"/>
    <x v="0"/>
    <x v="38"/>
    <x v="14"/>
    <n v="47201"/>
    <x v="2"/>
    <s v="OFF-PA-10002137"/>
    <x v="1"/>
    <x v="10"/>
    <s v="Southworth 100% Résumé Paper, 24lb."/>
    <n v="38.9"/>
    <x v="2"/>
    <n v="0"/>
    <n v="17.504999999999995"/>
    <x v="2"/>
    <x v="0"/>
  </r>
  <r>
    <n v="676"/>
    <x v="314"/>
    <x v="256"/>
    <d v="2019-12-08T00:00:00"/>
    <s v="First Class"/>
    <s v="RB-19570"/>
    <s v="Rob Beeghly"/>
    <x v="0"/>
    <x v="0"/>
    <x v="38"/>
    <x v="14"/>
    <n v="47201"/>
    <x v="2"/>
    <s v="TEC-AC-10003832"/>
    <x v="2"/>
    <x v="11"/>
    <s v="Imation 16GB Mini TravelDrive USB 2.0 Flash Drive"/>
    <n v="99.390000000000015"/>
    <x v="1"/>
    <n v="0"/>
    <n v="40.749900000000004"/>
    <x v="2"/>
    <x v="0"/>
  </r>
  <r>
    <n v="677"/>
    <x v="315"/>
    <x v="257"/>
    <d v="2019-03-23T00:00:00"/>
    <s v="Standard Class"/>
    <s v="CD-11980"/>
    <s v="Carol Darley"/>
    <x v="0"/>
    <x v="0"/>
    <x v="139"/>
    <x v="5"/>
    <n v="75701"/>
    <x v="2"/>
    <s v="OFF-AP-10000804"/>
    <x v="1"/>
    <x v="9"/>
    <s v="Hoover Portapower Portable Vacuum"/>
    <n v="2.6879999999999997"/>
    <x v="1"/>
    <n v="0.8"/>
    <n v="-7.3920000000000021"/>
    <x v="2"/>
    <x v="0"/>
  </r>
  <r>
    <n v="678"/>
    <x v="315"/>
    <x v="257"/>
    <d v="2019-03-23T00:00:00"/>
    <s v="Standard Class"/>
    <s v="CD-11980"/>
    <s v="Carol Darley"/>
    <x v="0"/>
    <x v="0"/>
    <x v="139"/>
    <x v="5"/>
    <n v="75701"/>
    <x v="2"/>
    <s v="TEC-AC-10003614"/>
    <x v="2"/>
    <x v="11"/>
    <s v="Verbatim 25 GB 6x Blu-ray Single Layer Recordable Disc, 10/Pack"/>
    <n v="27.816000000000003"/>
    <x v="1"/>
    <n v="0.2"/>
    <n v="4.5200999999999958"/>
    <x v="2"/>
    <x v="0"/>
  </r>
  <r>
    <n v="679"/>
    <x v="315"/>
    <x v="257"/>
    <d v="2019-03-23T00:00:00"/>
    <s v="Standard Class"/>
    <s v="CD-11980"/>
    <s v="Carol Darley"/>
    <x v="0"/>
    <x v="0"/>
    <x v="139"/>
    <x v="5"/>
    <n v="75701"/>
    <x v="2"/>
    <s v="FUR-FU-10003553"/>
    <x v="0"/>
    <x v="5"/>
    <s v="Howard Miller 13-1/2&quot; Diameter Rosebrook Wall Clock"/>
    <n v="82.524000000000001"/>
    <x v="1"/>
    <n v="0.6"/>
    <n v="-41.261999999999972"/>
    <x v="2"/>
    <x v="0"/>
  </r>
  <r>
    <n v="680"/>
    <x v="315"/>
    <x v="257"/>
    <d v="2019-03-23T00:00:00"/>
    <s v="Standard Class"/>
    <s v="CD-11980"/>
    <s v="Carol Darley"/>
    <x v="0"/>
    <x v="0"/>
    <x v="139"/>
    <x v="5"/>
    <n v="75701"/>
    <x v="2"/>
    <s v="OFF-BI-10004632"/>
    <x v="1"/>
    <x v="8"/>
    <s v="Ibico Hi-Tech Manual Binding System"/>
    <n v="182.99399999999997"/>
    <x v="1"/>
    <n v="0.8"/>
    <n v="-320.23950000000013"/>
    <x v="2"/>
    <x v="0"/>
  </r>
  <r>
    <n v="681"/>
    <x v="316"/>
    <x v="258"/>
    <d v="2018-11-24T00:00:00"/>
    <s v="Standard Class"/>
    <s v="DJ-13630"/>
    <s v="Doug Jacobs"/>
    <x v="0"/>
    <x v="0"/>
    <x v="20"/>
    <x v="15"/>
    <n v="10024"/>
    <x v="3"/>
    <s v="OFF-BI-10003305"/>
    <x v="1"/>
    <x v="8"/>
    <s v="Avery Hanging File Binders"/>
    <n v="14.352000000000002"/>
    <x v="1"/>
    <n v="0.2"/>
    <n v="4.6643999999999988"/>
    <x v="3"/>
    <x v="0"/>
  </r>
  <r>
    <n v="682"/>
    <x v="316"/>
    <x v="258"/>
    <d v="2018-11-24T00:00:00"/>
    <s v="Standard Class"/>
    <s v="DJ-13630"/>
    <s v="Doug Jacobs"/>
    <x v="0"/>
    <x v="0"/>
    <x v="20"/>
    <x v="15"/>
    <n v="10024"/>
    <x v="3"/>
    <s v="OFF-ST-10002583"/>
    <x v="1"/>
    <x v="4"/>
    <s v="Fellowes Neat Ideas Storage Cubes"/>
    <n v="64.959999999999994"/>
    <x v="0"/>
    <n v="0"/>
    <n v="2.598399999999998"/>
    <x v="3"/>
    <x v="0"/>
  </r>
  <r>
    <n v="683"/>
    <x v="316"/>
    <x v="258"/>
    <d v="2018-11-24T00:00:00"/>
    <s v="Standard Class"/>
    <s v="DJ-13630"/>
    <s v="Doug Jacobs"/>
    <x v="0"/>
    <x v="0"/>
    <x v="20"/>
    <x v="15"/>
    <n v="10024"/>
    <x v="3"/>
    <s v="OFF-ST-10004507"/>
    <x v="1"/>
    <x v="4"/>
    <s v="Advantus Rolling Storage Box"/>
    <n v="68.599999999999994"/>
    <x v="4"/>
    <n v="0"/>
    <n v="18.521999999999998"/>
    <x v="3"/>
    <x v="0"/>
  </r>
  <r>
    <n v="684"/>
    <x v="317"/>
    <x v="259"/>
    <d v="2019-11-04T00:00:00"/>
    <s v="Same Day"/>
    <s v="GT-14635"/>
    <s v="Grant Thornton"/>
    <x v="1"/>
    <x v="0"/>
    <x v="140"/>
    <x v="3"/>
    <n v="27217"/>
    <x v="0"/>
    <s v="TEC-MA-10004125"/>
    <x v="2"/>
    <x v="15"/>
    <s v="Cubify CubeX 3D Printer Triple Head Print"/>
    <n v="7999.98"/>
    <x v="4"/>
    <n v="0.5"/>
    <n v="-3839.9903999999988"/>
    <x v="0"/>
    <x v="0"/>
  </r>
  <r>
    <n v="685"/>
    <x v="317"/>
    <x v="259"/>
    <d v="2019-11-04T00:00:00"/>
    <s v="Same Day"/>
    <s v="GT-14635"/>
    <s v="Grant Thornton"/>
    <x v="1"/>
    <x v="0"/>
    <x v="140"/>
    <x v="3"/>
    <n v="27217"/>
    <x v="0"/>
    <s v="OFF-AP-10002457"/>
    <x v="1"/>
    <x v="9"/>
    <s v="Eureka The Boss Plus 12-Amp Hard Box Upright Vacuum, Red"/>
    <n v="167.44000000000003"/>
    <x v="0"/>
    <n v="0.2"/>
    <n v="14.650999999999989"/>
    <x v="0"/>
    <x v="0"/>
  </r>
  <r>
    <n v="686"/>
    <x v="318"/>
    <x v="260"/>
    <d v="2016-07-08T00:00:00"/>
    <s v="First Class"/>
    <s v="MC-17845"/>
    <s v="Michael Chen"/>
    <x v="0"/>
    <x v="0"/>
    <x v="25"/>
    <x v="35"/>
    <n v="39212"/>
    <x v="0"/>
    <s v="TEC-AC-10003911"/>
    <x v="2"/>
    <x v="11"/>
    <s v="NETGEAR AC1750 Dual Band Gigabit Smart WiFi Router"/>
    <n v="479.97"/>
    <x v="1"/>
    <n v="0"/>
    <n v="163.18979999999999"/>
    <x v="0"/>
    <x v="0"/>
  </r>
  <r>
    <n v="687"/>
    <x v="318"/>
    <x v="260"/>
    <d v="2016-07-08T00:00:00"/>
    <s v="First Class"/>
    <s v="MC-17845"/>
    <s v="Michael Chen"/>
    <x v="0"/>
    <x v="0"/>
    <x v="25"/>
    <x v="35"/>
    <n v="39212"/>
    <x v="0"/>
    <s v="OFF-LA-10001934"/>
    <x v="1"/>
    <x v="2"/>
    <s v="Avery 516"/>
    <n v="14.62"/>
    <x v="0"/>
    <n v="0"/>
    <n v="6.8713999999999995"/>
    <x v="0"/>
    <x v="0"/>
  </r>
  <r>
    <n v="688"/>
    <x v="318"/>
    <x v="260"/>
    <d v="2016-07-08T00:00:00"/>
    <s v="First Class"/>
    <s v="MC-17845"/>
    <s v="Michael Chen"/>
    <x v="0"/>
    <x v="0"/>
    <x v="25"/>
    <x v="35"/>
    <n v="39212"/>
    <x v="0"/>
    <s v="OFF-PA-10000304"/>
    <x v="1"/>
    <x v="10"/>
    <s v="Xerox 1995"/>
    <n v="19.440000000000001"/>
    <x v="1"/>
    <n v="0"/>
    <n v="9.3312000000000008"/>
    <x v="0"/>
    <x v="0"/>
  </r>
  <r>
    <n v="689"/>
    <x v="319"/>
    <x v="53"/>
    <d v="2019-12-29T00:00:00"/>
    <s v="Standard Class"/>
    <s v="RA-19285"/>
    <s v="Ralph Arnett"/>
    <x v="0"/>
    <x v="0"/>
    <x v="20"/>
    <x v="15"/>
    <n v="10035"/>
    <x v="3"/>
    <s v="FUR-BO-10004015"/>
    <x v="0"/>
    <x v="0"/>
    <s v="Bush Andora Bookcase, Maple/Graphite Gray Finish"/>
    <n v="191.98400000000001"/>
    <x v="0"/>
    <n v="0.2"/>
    <n v="4.7995999999999768"/>
    <x v="3"/>
    <x v="0"/>
  </r>
  <r>
    <n v="690"/>
    <x v="320"/>
    <x v="261"/>
    <d v="2016-06-23T00:00:00"/>
    <s v="Second Class"/>
    <s v="NP-18325"/>
    <s v="Naresj Patel"/>
    <x v="0"/>
    <x v="0"/>
    <x v="141"/>
    <x v="17"/>
    <n v="22980"/>
    <x v="0"/>
    <s v="FUR-FU-10004071"/>
    <x v="0"/>
    <x v="5"/>
    <s v="Luxo Professional Magnifying Clamp-On Fluorescent Lamps"/>
    <n v="104.01"/>
    <x v="7"/>
    <n v="0"/>
    <n v="14.561400000000006"/>
    <x v="0"/>
    <x v="0"/>
  </r>
  <r>
    <n v="691"/>
    <x v="320"/>
    <x v="261"/>
    <d v="2016-06-23T00:00:00"/>
    <s v="Second Class"/>
    <s v="NP-18325"/>
    <s v="Naresj Patel"/>
    <x v="0"/>
    <x v="0"/>
    <x v="141"/>
    <x v="17"/>
    <n v="22980"/>
    <x v="0"/>
    <s v="TEC-PH-10002033"/>
    <x v="2"/>
    <x v="7"/>
    <s v="Konftel 250 Conference phone - Charcoal black"/>
    <n v="284.82"/>
    <x v="7"/>
    <n v="0"/>
    <n v="74.053200000000004"/>
    <x v="0"/>
    <x v="0"/>
  </r>
  <r>
    <n v="692"/>
    <x v="320"/>
    <x v="261"/>
    <d v="2016-06-23T00:00:00"/>
    <s v="Second Class"/>
    <s v="NP-18325"/>
    <s v="Naresj Patel"/>
    <x v="0"/>
    <x v="0"/>
    <x v="141"/>
    <x v="17"/>
    <n v="22980"/>
    <x v="0"/>
    <s v="OFF-ST-10002444"/>
    <x v="1"/>
    <x v="4"/>
    <s v="Recycled Eldon Regeneration Jumbo File"/>
    <n v="36.839999999999996"/>
    <x v="1"/>
    <n v="0"/>
    <n v="10.315199999999999"/>
    <x v="0"/>
    <x v="0"/>
  </r>
  <r>
    <n v="693"/>
    <x v="321"/>
    <x v="262"/>
    <d v="2017-04-02T00:00:00"/>
    <s v="Standard Class"/>
    <s v="AB-10165"/>
    <s v="Alan Barnes"/>
    <x v="0"/>
    <x v="0"/>
    <x v="1"/>
    <x v="1"/>
    <n v="90036"/>
    <x v="1"/>
    <s v="TEC-AC-10002253"/>
    <x v="2"/>
    <x v="11"/>
    <s v="Imation Bio 8GB USB Flash Drive Imation Corp"/>
    <n v="166.24"/>
    <x v="7"/>
    <n v="0"/>
    <n v="24.936000000000007"/>
    <x v="1"/>
    <x v="0"/>
  </r>
  <r>
    <n v="694"/>
    <x v="321"/>
    <x v="262"/>
    <d v="2017-04-02T00:00:00"/>
    <s v="Standard Class"/>
    <s v="AB-10165"/>
    <s v="Alan Barnes"/>
    <x v="0"/>
    <x v="0"/>
    <x v="1"/>
    <x v="1"/>
    <n v="90036"/>
    <x v="1"/>
    <s v="OFF-PA-10000743"/>
    <x v="1"/>
    <x v="10"/>
    <s v="Xerox 1977"/>
    <n v="33.4"/>
    <x v="2"/>
    <n v="0"/>
    <n v="16.032"/>
    <x v="1"/>
    <x v="0"/>
  </r>
  <r>
    <n v="695"/>
    <x v="322"/>
    <x v="263"/>
    <d v="2017-05-17T00:00:00"/>
    <s v="First Class"/>
    <s v="JO-15550"/>
    <s v="Jesus Ocampo"/>
    <x v="2"/>
    <x v="0"/>
    <x v="142"/>
    <x v="9"/>
    <n v="19013"/>
    <x v="3"/>
    <s v="OFF-AR-10003373"/>
    <x v="1"/>
    <x v="6"/>
    <s v="Boston School Pro Electric Pencil Sharpener, 1670"/>
    <n v="198.27200000000002"/>
    <x v="8"/>
    <n v="0.2"/>
    <n v="17.34879999999999"/>
    <x v="3"/>
    <x v="0"/>
  </r>
  <r>
    <n v="696"/>
    <x v="322"/>
    <x v="263"/>
    <d v="2017-05-17T00:00:00"/>
    <s v="First Class"/>
    <s v="JO-15550"/>
    <s v="Jesus Ocampo"/>
    <x v="2"/>
    <x v="0"/>
    <x v="142"/>
    <x v="9"/>
    <n v="19013"/>
    <x v="3"/>
    <s v="OFF-LA-10002312"/>
    <x v="1"/>
    <x v="2"/>
    <s v="Avery 490"/>
    <n v="47.360000000000007"/>
    <x v="4"/>
    <n v="0.2"/>
    <n v="17.759999999999998"/>
    <x v="3"/>
    <x v="0"/>
  </r>
  <r>
    <n v="697"/>
    <x v="322"/>
    <x v="263"/>
    <d v="2017-05-17T00:00:00"/>
    <s v="First Class"/>
    <s v="JO-15550"/>
    <s v="Jesus Ocampo"/>
    <x v="2"/>
    <x v="0"/>
    <x v="142"/>
    <x v="9"/>
    <n v="19013"/>
    <x v="3"/>
    <s v="OFF-EN-10000927"/>
    <x v="1"/>
    <x v="12"/>
    <s v="Jet-Pak Recycled Peel 'N' Seal Padded Mailers"/>
    <n v="200.98400000000004"/>
    <x v="3"/>
    <n v="0.2"/>
    <n v="62.807499999999976"/>
    <x v="3"/>
    <x v="0"/>
  </r>
  <r>
    <n v="698"/>
    <x v="322"/>
    <x v="263"/>
    <d v="2017-05-17T00:00:00"/>
    <s v="First Class"/>
    <s v="JO-15550"/>
    <s v="Jesus Ocampo"/>
    <x v="2"/>
    <x v="0"/>
    <x v="142"/>
    <x v="9"/>
    <n v="19013"/>
    <x v="3"/>
    <s v="OFF-LA-10003510"/>
    <x v="1"/>
    <x v="2"/>
    <s v="Avery 4027 File Folder Labels for Dot Matrix Printers, 5000 Labels per Box, White"/>
    <n v="97.696000000000012"/>
    <x v="4"/>
    <n v="0.2"/>
    <n v="31.751200000000001"/>
    <x v="3"/>
    <x v="0"/>
  </r>
  <r>
    <n v="699"/>
    <x v="322"/>
    <x v="263"/>
    <d v="2017-05-17T00:00:00"/>
    <s v="First Class"/>
    <s v="JO-15550"/>
    <s v="Jesus Ocampo"/>
    <x v="2"/>
    <x v="0"/>
    <x v="142"/>
    <x v="9"/>
    <n v="19013"/>
    <x v="3"/>
    <s v="OFF-AR-10001118"/>
    <x v="1"/>
    <x v="6"/>
    <s v="Binney &amp; Smith Crayola Metallic Crayons, 16-Color Pack"/>
    <n v="2.6960000000000002"/>
    <x v="7"/>
    <n v="0.2"/>
    <n v="0.8088000000000003"/>
    <x v="3"/>
    <x v="0"/>
  </r>
  <r>
    <n v="700"/>
    <x v="322"/>
    <x v="263"/>
    <d v="2017-05-17T00:00:00"/>
    <s v="First Class"/>
    <s v="JO-15550"/>
    <s v="Jesus Ocampo"/>
    <x v="2"/>
    <x v="0"/>
    <x v="142"/>
    <x v="9"/>
    <n v="19013"/>
    <x v="3"/>
    <s v="OFF-BI-10001575"/>
    <x v="1"/>
    <x v="8"/>
    <s v="GBC Linen Binding Covers"/>
    <n v="18.588000000000005"/>
    <x v="0"/>
    <n v="0.7"/>
    <n v="-13.6312"/>
    <x v="3"/>
    <x v="0"/>
  </r>
  <r>
    <n v="701"/>
    <x v="322"/>
    <x v="263"/>
    <d v="2017-05-17T00:00:00"/>
    <s v="First Class"/>
    <s v="JO-15550"/>
    <s v="Jesus Ocampo"/>
    <x v="2"/>
    <x v="0"/>
    <x v="142"/>
    <x v="9"/>
    <n v="19013"/>
    <x v="3"/>
    <s v="OFF-BI-10001982"/>
    <x v="1"/>
    <x v="8"/>
    <s v="Wilson Jones Custom Binder Spines &amp; Labels"/>
    <n v="4.8960000000000008"/>
    <x v="1"/>
    <n v="0.7"/>
    <n v="-3.4271999999999991"/>
    <x v="3"/>
    <x v="0"/>
  </r>
  <r>
    <n v="702"/>
    <x v="323"/>
    <x v="264"/>
    <d v="2019-09-08T00:00:00"/>
    <s v="Standard Class"/>
    <s v="Dl-13600"/>
    <s v="Dorris liebe"/>
    <x v="1"/>
    <x v="0"/>
    <x v="138"/>
    <x v="24"/>
    <n v="44105"/>
    <x v="3"/>
    <s v="FUR-FU-10002960"/>
    <x v="0"/>
    <x v="5"/>
    <s v="Eldon 200 Class Desk Accessories, Burgundy"/>
    <n v="15.072000000000003"/>
    <x v="1"/>
    <n v="0.2"/>
    <n v="4.1448"/>
    <x v="3"/>
    <x v="0"/>
  </r>
  <r>
    <n v="703"/>
    <x v="324"/>
    <x v="254"/>
    <d v="2018-11-08T00:00:00"/>
    <s v="Second Class"/>
    <s v="AS-10285"/>
    <s v="Alejandro Savely"/>
    <x v="1"/>
    <x v="0"/>
    <x v="4"/>
    <x v="4"/>
    <n v="98103"/>
    <x v="1"/>
    <s v="FUR-FU-10003394"/>
    <x v="0"/>
    <x v="5"/>
    <s v="Tenex &quot;The Solids&quot; Textured Chair Mats"/>
    <n v="209.88"/>
    <x v="1"/>
    <n v="0"/>
    <n v="35.679599999999979"/>
    <x v="1"/>
    <x v="0"/>
  </r>
  <r>
    <n v="704"/>
    <x v="325"/>
    <x v="265"/>
    <d v="2017-04-14T00:00:00"/>
    <s v="Standard Class"/>
    <s v="JK-15370"/>
    <s v="Jay Kimmel"/>
    <x v="0"/>
    <x v="0"/>
    <x v="85"/>
    <x v="1"/>
    <n v="90805"/>
    <x v="1"/>
    <s v="FUR-TA-10002774"/>
    <x v="0"/>
    <x v="3"/>
    <s v="Laminate Occasional Tables"/>
    <n v="369.91200000000003"/>
    <x v="1"/>
    <n v="0.2"/>
    <n v="-13.871700000000047"/>
    <x v="1"/>
    <x v="0"/>
  </r>
  <r>
    <n v="705"/>
    <x v="326"/>
    <x v="171"/>
    <d v="2016-09-17T00:00:00"/>
    <s v="Standard Class"/>
    <s v="BN-11470"/>
    <s v="Brad Norvell"/>
    <x v="1"/>
    <x v="0"/>
    <x v="143"/>
    <x v="3"/>
    <n v="27511"/>
    <x v="0"/>
    <s v="OFF-PA-10001800"/>
    <x v="1"/>
    <x v="10"/>
    <s v="Xerox 220"/>
    <n v="10.368000000000002"/>
    <x v="0"/>
    <n v="0.2"/>
    <n v="3.6288"/>
    <x v="0"/>
    <x v="0"/>
  </r>
  <r>
    <n v="706"/>
    <x v="326"/>
    <x v="171"/>
    <d v="2016-09-17T00:00:00"/>
    <s v="Standard Class"/>
    <s v="BN-11470"/>
    <s v="Brad Norvell"/>
    <x v="1"/>
    <x v="0"/>
    <x v="143"/>
    <x v="3"/>
    <n v="27511"/>
    <x v="0"/>
    <s v="OFF-AP-10001469"/>
    <x v="1"/>
    <x v="9"/>
    <s v="Fellowes 8 Outlet Superior Workstation Surge Protector"/>
    <n v="166.84"/>
    <x v="2"/>
    <n v="0.2"/>
    <n v="18.769499999999987"/>
    <x v="0"/>
    <x v="0"/>
  </r>
  <r>
    <n v="707"/>
    <x v="326"/>
    <x v="171"/>
    <d v="2016-09-17T00:00:00"/>
    <s v="Standard Class"/>
    <s v="BN-11470"/>
    <s v="Brad Norvell"/>
    <x v="1"/>
    <x v="0"/>
    <x v="143"/>
    <x v="3"/>
    <n v="27511"/>
    <x v="0"/>
    <s v="TEC-AC-10002399"/>
    <x v="2"/>
    <x v="11"/>
    <s v="SanDisk Cruzer 32 GB USB Flash Drive"/>
    <n v="15.216000000000001"/>
    <x v="7"/>
    <n v="0.2"/>
    <n v="2.2823999999999991"/>
    <x v="0"/>
    <x v="0"/>
  </r>
  <r>
    <n v="708"/>
    <x v="327"/>
    <x v="266"/>
    <d v="2016-12-04T00:00:00"/>
    <s v="First Class"/>
    <s v="DP-13165"/>
    <s v="David Philippe"/>
    <x v="0"/>
    <x v="0"/>
    <x v="20"/>
    <x v="15"/>
    <n v="10035"/>
    <x v="3"/>
    <s v="TEC-AC-10003628"/>
    <x v="2"/>
    <x v="11"/>
    <s v="Logitech 910-002974 M325 Wireless Mouse for Web Scrolling"/>
    <n v="119.96"/>
    <x v="4"/>
    <n v="0"/>
    <n v="52.78240000000001"/>
    <x v="3"/>
    <x v="0"/>
  </r>
  <r>
    <n v="709"/>
    <x v="327"/>
    <x v="266"/>
    <d v="2016-12-04T00:00:00"/>
    <s v="First Class"/>
    <s v="DP-13165"/>
    <s v="David Philippe"/>
    <x v="0"/>
    <x v="0"/>
    <x v="20"/>
    <x v="15"/>
    <n v="10035"/>
    <x v="3"/>
    <s v="FUR-BO-10003272"/>
    <x v="0"/>
    <x v="0"/>
    <s v="O'Sullivan Living Dimensions 5-Shelf Bookcases"/>
    <n v="883.92"/>
    <x v="2"/>
    <n v="0.2"/>
    <n v="-110.49000000000007"/>
    <x v="3"/>
    <x v="0"/>
  </r>
  <r>
    <n v="710"/>
    <x v="327"/>
    <x v="266"/>
    <d v="2016-12-04T00:00:00"/>
    <s v="First Class"/>
    <s v="DP-13165"/>
    <s v="David Philippe"/>
    <x v="0"/>
    <x v="0"/>
    <x v="20"/>
    <x v="15"/>
    <n v="10035"/>
    <x v="3"/>
    <s v="OFF-BI-10000050"/>
    <x v="1"/>
    <x v="8"/>
    <s v="Angle-D Binders with Locking Rings, Label Holders"/>
    <n v="46.72"/>
    <x v="8"/>
    <n v="0.2"/>
    <n v="15.767999999999997"/>
    <x v="3"/>
    <x v="0"/>
  </r>
  <r>
    <n v="711"/>
    <x v="328"/>
    <x v="267"/>
    <d v="2016-04-07T00:00:00"/>
    <s v="First Class"/>
    <s v="TH-21550"/>
    <s v="Tracy Hopkins"/>
    <x v="2"/>
    <x v="0"/>
    <x v="20"/>
    <x v="15"/>
    <n v="10035"/>
    <x v="3"/>
    <s v="OFF-PA-10004071"/>
    <x v="1"/>
    <x v="10"/>
    <s v="Eaton Premium Continuous-Feed Paper, 25% Cotton, Letter Size, White, 1000 Shts/Box"/>
    <n v="55.48"/>
    <x v="7"/>
    <n v="0"/>
    <n v="26.630399999999998"/>
    <x v="3"/>
    <x v="0"/>
  </r>
  <r>
    <n v="712"/>
    <x v="329"/>
    <x v="213"/>
    <d v="2019-09-07T00:00:00"/>
    <s v="Standard Class"/>
    <s v="AP-10915"/>
    <s v="Arthur Prichep"/>
    <x v="0"/>
    <x v="0"/>
    <x v="144"/>
    <x v="2"/>
    <n v="32137"/>
    <x v="0"/>
    <s v="OFF-EN-10001219"/>
    <x v="1"/>
    <x v="12"/>
    <s v="#10- 4 1/8&quot; x 9 1/2&quot; Security-Tint Envelopes"/>
    <n v="24.448"/>
    <x v="4"/>
    <n v="0.2"/>
    <n v="8.8623999999999992"/>
    <x v="0"/>
    <x v="0"/>
  </r>
  <r>
    <n v="713"/>
    <x v="330"/>
    <x v="240"/>
    <d v="2019-05-24T00:00:00"/>
    <s v="Standard Class"/>
    <s v="RS-19765"/>
    <s v="Roland Schwarz"/>
    <x v="1"/>
    <x v="0"/>
    <x v="145"/>
    <x v="15"/>
    <n v="10550"/>
    <x v="3"/>
    <s v="OFF-AP-10001154"/>
    <x v="1"/>
    <x v="9"/>
    <s v="Bionaire Personal Warm Mist Humidifier/Vaporizer"/>
    <n v="281.34000000000003"/>
    <x v="5"/>
    <n v="0"/>
    <n v="109.72260000000001"/>
    <x v="3"/>
    <x v="0"/>
  </r>
  <r>
    <n v="714"/>
    <x v="330"/>
    <x v="240"/>
    <d v="2019-05-24T00:00:00"/>
    <s v="Standard Class"/>
    <s v="RS-19765"/>
    <s v="Roland Schwarz"/>
    <x v="1"/>
    <x v="0"/>
    <x v="145"/>
    <x v="15"/>
    <n v="10550"/>
    <x v="3"/>
    <s v="TEC-PH-10003012"/>
    <x v="2"/>
    <x v="7"/>
    <s v="Nortel Meridian M3904 Professional Digital phone"/>
    <n v="307.98"/>
    <x v="0"/>
    <n v="0"/>
    <n v="89.314199999999971"/>
    <x v="3"/>
    <x v="0"/>
  </r>
  <r>
    <n v="715"/>
    <x v="330"/>
    <x v="240"/>
    <d v="2019-05-24T00:00:00"/>
    <s v="Standard Class"/>
    <s v="RS-19765"/>
    <s v="Roland Schwarz"/>
    <x v="1"/>
    <x v="0"/>
    <x v="145"/>
    <x v="15"/>
    <n v="10550"/>
    <x v="3"/>
    <s v="TEC-AC-10001606"/>
    <x v="2"/>
    <x v="11"/>
    <s v="Logitech Wireless Performance Mouse MX for PC and Mac"/>
    <n v="299.96999999999997"/>
    <x v="1"/>
    <n v="0"/>
    <n v="113.98860000000001"/>
    <x v="3"/>
    <x v="0"/>
  </r>
  <r>
    <n v="716"/>
    <x v="331"/>
    <x v="268"/>
    <d v="2016-07-06T00:00:00"/>
    <s v="Second Class"/>
    <s v="Dl-13600"/>
    <s v="Dorris liebe"/>
    <x v="1"/>
    <x v="0"/>
    <x v="4"/>
    <x v="4"/>
    <n v="98105"/>
    <x v="1"/>
    <s v="OFF-BI-10003355"/>
    <x v="1"/>
    <x v="8"/>
    <s v="Cardinal Holdit Business Card Pockets"/>
    <n v="19.920000000000002"/>
    <x v="2"/>
    <n v="0.2"/>
    <n v="6.9719999999999995"/>
    <x v="1"/>
    <x v="1"/>
  </r>
  <r>
    <n v="717"/>
    <x v="332"/>
    <x v="269"/>
    <d v="2016-01-14T00:00:00"/>
    <s v="First Class"/>
    <s v="SV-20365"/>
    <s v="Seth Vernon"/>
    <x v="0"/>
    <x v="0"/>
    <x v="18"/>
    <x v="13"/>
    <n v="19901"/>
    <x v="3"/>
    <s v="FUR-FU-10000010"/>
    <x v="0"/>
    <x v="5"/>
    <s v="DAX Value U-Channel Document Frames, Easel Back"/>
    <n v="9.94"/>
    <x v="0"/>
    <n v="0"/>
    <n v="3.0813999999999995"/>
    <x v="3"/>
    <x v="0"/>
  </r>
  <r>
    <n v="718"/>
    <x v="333"/>
    <x v="241"/>
    <d v="2019-09-29T00:00:00"/>
    <s v="Standard Class"/>
    <s v="KC-16540"/>
    <s v="Kelly Collister"/>
    <x v="0"/>
    <x v="0"/>
    <x v="46"/>
    <x v="24"/>
    <n v="43055"/>
    <x v="3"/>
    <s v="FUR-FU-10002253"/>
    <x v="0"/>
    <x v="5"/>
    <s v="Howard Miller 13&quot; Diameter Pewter Finish Round Wall Clock"/>
    <n v="103.05599999999998"/>
    <x v="1"/>
    <n v="0.2"/>
    <n v="24.475800000000007"/>
    <x v="3"/>
    <x v="0"/>
  </r>
  <r>
    <n v="719"/>
    <x v="334"/>
    <x v="270"/>
    <d v="2016-06-07T00:00:00"/>
    <s v="Standard Class"/>
    <s v="CK-12325"/>
    <s v="Christine Kargatis"/>
    <x v="2"/>
    <x v="0"/>
    <x v="11"/>
    <x v="7"/>
    <n v="84057"/>
    <x v="1"/>
    <s v="OFF-BI-10001658"/>
    <x v="1"/>
    <x v="8"/>
    <s v="GBC Standard Therm-A-Bind Covers"/>
    <n v="59.808000000000007"/>
    <x v="1"/>
    <n v="0.2"/>
    <n v="19.4376"/>
    <x v="1"/>
    <x v="0"/>
  </r>
  <r>
    <n v="720"/>
    <x v="334"/>
    <x v="270"/>
    <d v="2016-06-07T00:00:00"/>
    <s v="Standard Class"/>
    <s v="CK-12325"/>
    <s v="Christine Kargatis"/>
    <x v="2"/>
    <x v="0"/>
    <x v="11"/>
    <x v="7"/>
    <n v="84057"/>
    <x v="1"/>
    <s v="FUR-FU-10000246"/>
    <x v="0"/>
    <x v="5"/>
    <s v="Aluminum Document Frame"/>
    <n v="73.320000000000007"/>
    <x v="5"/>
    <n v="0"/>
    <n v="21.995999999999992"/>
    <x v="1"/>
    <x v="0"/>
  </r>
  <r>
    <n v="721"/>
    <x v="335"/>
    <x v="271"/>
    <d v="2018-02-18T00:00:00"/>
    <s v="Standard Class"/>
    <s v="RD-19810"/>
    <s v="Ross DeVincentis"/>
    <x v="2"/>
    <x v="0"/>
    <x v="1"/>
    <x v="1"/>
    <n v="90045"/>
    <x v="1"/>
    <s v="OFF-PA-10004092"/>
    <x v="1"/>
    <x v="10"/>
    <s v="Tops Green Bar Computer Printout Paper"/>
    <n v="146.82"/>
    <x v="1"/>
    <n v="0"/>
    <n v="73.41"/>
    <x v="1"/>
    <x v="0"/>
  </r>
  <r>
    <n v="722"/>
    <x v="336"/>
    <x v="272"/>
    <d v="2018-12-19T00:00:00"/>
    <s v="Standard Class"/>
    <s v="MP-17965"/>
    <s v="Michael Paige"/>
    <x v="1"/>
    <x v="0"/>
    <x v="66"/>
    <x v="12"/>
    <n v="48205"/>
    <x v="2"/>
    <s v="FUR-TA-10000198"/>
    <x v="0"/>
    <x v="3"/>
    <s v="Chromcraft Bull-Nose Wood Oval Conference Tables &amp; Bases"/>
    <n v="1652.94"/>
    <x v="1"/>
    <n v="0"/>
    <n v="231.41160000000002"/>
    <x v="2"/>
    <x v="0"/>
  </r>
  <r>
    <n v="723"/>
    <x v="336"/>
    <x v="272"/>
    <d v="2018-12-19T00:00:00"/>
    <s v="Standard Class"/>
    <s v="MP-17965"/>
    <s v="Michael Paige"/>
    <x v="1"/>
    <x v="0"/>
    <x v="66"/>
    <x v="12"/>
    <n v="48205"/>
    <x v="2"/>
    <s v="OFF-ST-10000036"/>
    <x v="1"/>
    <x v="4"/>
    <s v="Recycled Data-Pak for Archival Bound Computer Printouts, 12-1/2 x 12-1/2 x 16"/>
    <n v="296.37"/>
    <x v="1"/>
    <n v="0"/>
    <n v="80.019899999999993"/>
    <x v="2"/>
    <x v="0"/>
  </r>
  <r>
    <n v="724"/>
    <x v="337"/>
    <x v="273"/>
    <d v="2016-10-13T00:00:00"/>
    <s v="Standard Class"/>
    <s v="MR-17545"/>
    <s v="Mathew Reese"/>
    <x v="2"/>
    <x v="0"/>
    <x v="10"/>
    <x v="9"/>
    <n v="19140"/>
    <x v="3"/>
    <s v="FUR-FU-10000222"/>
    <x v="0"/>
    <x v="5"/>
    <s v="Seth Thomas 16&quot; Steel Case Clock"/>
    <n v="129.91999999999999"/>
    <x v="2"/>
    <n v="0.2"/>
    <n v="21.112000000000002"/>
    <x v="3"/>
    <x v="0"/>
  </r>
  <r>
    <n v="725"/>
    <x v="338"/>
    <x v="274"/>
    <d v="2018-07-12T00:00:00"/>
    <s v="Standard Class"/>
    <s v="SC-20695"/>
    <s v="Steve Chapman"/>
    <x v="1"/>
    <x v="0"/>
    <x v="146"/>
    <x v="2"/>
    <n v="33012"/>
    <x v="0"/>
    <s v="OFF-SU-10004664"/>
    <x v="1"/>
    <x v="14"/>
    <s v="Acme Softgrip Scissors"/>
    <n v="45.584000000000003"/>
    <x v="3"/>
    <n v="0.2"/>
    <n v="5.1281999999999996"/>
    <x v="0"/>
    <x v="0"/>
  </r>
  <r>
    <n v="726"/>
    <x v="339"/>
    <x v="118"/>
    <d v="2019-09-20T00:00:00"/>
    <s v="Standard Class"/>
    <s v="JF-15355"/>
    <s v="Jay Fein"/>
    <x v="0"/>
    <x v="0"/>
    <x v="89"/>
    <x v="5"/>
    <n v="78745"/>
    <x v="2"/>
    <s v="OFF-EN-10001141"/>
    <x v="1"/>
    <x v="12"/>
    <s v="Manila Recycled Extra-Heavyweight Clasp Envelopes, 6&quot; x 9&quot;"/>
    <n v="17.568000000000001"/>
    <x v="0"/>
    <n v="0.2"/>
    <n v="6.3684000000000003"/>
    <x v="2"/>
    <x v="0"/>
  </r>
  <r>
    <n v="727"/>
    <x v="339"/>
    <x v="118"/>
    <d v="2019-09-20T00:00:00"/>
    <s v="Standard Class"/>
    <s v="JF-15355"/>
    <s v="Jay Fein"/>
    <x v="0"/>
    <x v="0"/>
    <x v="89"/>
    <x v="5"/>
    <n v="78745"/>
    <x v="2"/>
    <s v="TEC-PH-10002170"/>
    <x v="2"/>
    <x v="7"/>
    <s v="ClearSounds CSC500 Amplified Spirit Phone Corded phone"/>
    <n v="55.991999999999997"/>
    <x v="7"/>
    <n v="0.2"/>
    <n v="5.5992000000000015"/>
    <x v="2"/>
    <x v="0"/>
  </r>
  <r>
    <n v="728"/>
    <x v="340"/>
    <x v="275"/>
    <d v="2018-12-06T00:00:00"/>
    <s v="First Class"/>
    <s v="EG-13900"/>
    <s v="Emily Grady"/>
    <x v="0"/>
    <x v="0"/>
    <x v="147"/>
    <x v="15"/>
    <n v="11572"/>
    <x v="3"/>
    <s v="OFF-PA-10001954"/>
    <x v="1"/>
    <x v="10"/>
    <s v="Xerox 1964"/>
    <n v="182.72"/>
    <x v="8"/>
    <n v="0"/>
    <n v="84.051199999999994"/>
    <x v="3"/>
    <x v="0"/>
  </r>
  <r>
    <n v="729"/>
    <x v="340"/>
    <x v="275"/>
    <d v="2018-12-06T00:00:00"/>
    <s v="First Class"/>
    <s v="EG-13900"/>
    <s v="Emily Grady"/>
    <x v="0"/>
    <x v="0"/>
    <x v="147"/>
    <x v="15"/>
    <n v="11572"/>
    <x v="3"/>
    <s v="FUR-TA-10002228"/>
    <x v="0"/>
    <x v="3"/>
    <s v="Bevis Traditional Conference Table Top, Plinth Base"/>
    <n v="400.03199999999998"/>
    <x v="0"/>
    <n v="0.4"/>
    <n v="-153.34560000000005"/>
    <x v="3"/>
    <x v="0"/>
  </r>
  <r>
    <n v="730"/>
    <x v="340"/>
    <x v="275"/>
    <d v="2018-12-06T00:00:00"/>
    <s v="First Class"/>
    <s v="EG-13900"/>
    <s v="Emily Grady"/>
    <x v="0"/>
    <x v="0"/>
    <x v="147"/>
    <x v="15"/>
    <n v="11572"/>
    <x v="3"/>
    <s v="OFF-ST-10004634"/>
    <x v="1"/>
    <x v="4"/>
    <s v="Personal Folder Holder, Ebony"/>
    <n v="33.630000000000003"/>
    <x v="1"/>
    <n v="0"/>
    <n v="10.088999999999999"/>
    <x v="3"/>
    <x v="0"/>
  </r>
  <r>
    <n v="731"/>
    <x v="340"/>
    <x v="275"/>
    <d v="2018-12-06T00:00:00"/>
    <s v="First Class"/>
    <s v="EG-13900"/>
    <s v="Emily Grady"/>
    <x v="0"/>
    <x v="0"/>
    <x v="147"/>
    <x v="15"/>
    <n v="11572"/>
    <x v="3"/>
    <s v="FUR-CH-10002965"/>
    <x v="0"/>
    <x v="1"/>
    <s v="Global Leather Highback Executive Chair with Pneumatic Height Adjustment, Black"/>
    <n v="542.64599999999996"/>
    <x v="1"/>
    <n v="0.1"/>
    <n v="102.49980000000001"/>
    <x v="3"/>
    <x v="0"/>
  </r>
  <r>
    <n v="732"/>
    <x v="340"/>
    <x v="275"/>
    <d v="2018-12-06T00:00:00"/>
    <s v="First Class"/>
    <s v="EG-13900"/>
    <s v="Emily Grady"/>
    <x v="0"/>
    <x v="0"/>
    <x v="147"/>
    <x v="15"/>
    <n v="11572"/>
    <x v="3"/>
    <s v="OFF-LA-10001317"/>
    <x v="1"/>
    <x v="2"/>
    <s v="Avery 520"/>
    <n v="6.3"/>
    <x v="0"/>
    <n v="0"/>
    <n v="3.024"/>
    <x v="3"/>
    <x v="0"/>
  </r>
  <r>
    <n v="733"/>
    <x v="341"/>
    <x v="276"/>
    <d v="2019-01-25T00:00:00"/>
    <s v="Standard Class"/>
    <s v="DS-13030"/>
    <s v="Darrin Sayre"/>
    <x v="2"/>
    <x v="0"/>
    <x v="4"/>
    <x v="4"/>
    <n v="98115"/>
    <x v="1"/>
    <s v="OFF-ST-10000736"/>
    <x v="1"/>
    <x v="4"/>
    <s v="Carina Double Wide Media Storage Towers in Natural &amp; Black"/>
    <n v="242.94"/>
    <x v="1"/>
    <n v="0"/>
    <n v="9.7175999999999902"/>
    <x v="1"/>
    <x v="0"/>
  </r>
  <r>
    <n v="734"/>
    <x v="341"/>
    <x v="276"/>
    <d v="2019-01-25T00:00:00"/>
    <s v="Standard Class"/>
    <s v="DS-13030"/>
    <s v="Darrin Sayre"/>
    <x v="2"/>
    <x v="0"/>
    <x v="4"/>
    <x v="4"/>
    <n v="98115"/>
    <x v="1"/>
    <s v="TEC-AC-10003610"/>
    <x v="2"/>
    <x v="11"/>
    <s v="Logitech Illuminated - Keyboard"/>
    <n v="179.97"/>
    <x v="1"/>
    <n v="0"/>
    <n v="86.385600000000011"/>
    <x v="1"/>
    <x v="0"/>
  </r>
  <r>
    <n v="735"/>
    <x v="341"/>
    <x v="276"/>
    <d v="2019-01-25T00:00:00"/>
    <s v="Standard Class"/>
    <s v="DS-13030"/>
    <s v="Darrin Sayre"/>
    <x v="2"/>
    <x v="0"/>
    <x v="4"/>
    <x v="4"/>
    <n v="98115"/>
    <x v="1"/>
    <s v="OFF-BI-10003982"/>
    <x v="1"/>
    <x v="8"/>
    <s v="Wilson Jones Century Plastic Molded Ring Binders"/>
    <n v="99.695999999999998"/>
    <x v="5"/>
    <n v="0.2"/>
    <n v="33.647399999999998"/>
    <x v="1"/>
    <x v="0"/>
  </r>
  <r>
    <n v="736"/>
    <x v="341"/>
    <x v="276"/>
    <d v="2019-01-25T00:00:00"/>
    <s v="Standard Class"/>
    <s v="DS-13030"/>
    <s v="Darrin Sayre"/>
    <x v="2"/>
    <x v="0"/>
    <x v="4"/>
    <x v="4"/>
    <n v="98115"/>
    <x v="1"/>
    <s v="OFF-BI-10003291"/>
    <x v="1"/>
    <x v="8"/>
    <s v="Wilson Jones Leather-Like Binders with DublLock Round Rings"/>
    <n v="27.936000000000003"/>
    <x v="4"/>
    <n v="0.2"/>
    <n v="9.4283999999999963"/>
    <x v="1"/>
    <x v="0"/>
  </r>
  <r>
    <n v="737"/>
    <x v="341"/>
    <x v="276"/>
    <d v="2019-01-25T00:00:00"/>
    <s v="Standard Class"/>
    <s v="DS-13030"/>
    <s v="Darrin Sayre"/>
    <x v="2"/>
    <x v="0"/>
    <x v="4"/>
    <x v="4"/>
    <n v="98115"/>
    <x v="1"/>
    <s v="FUR-BO-10001619"/>
    <x v="0"/>
    <x v="0"/>
    <s v="O'Sullivan Cherrywood Estates Traditional Bookcase"/>
    <n v="84.98"/>
    <x v="7"/>
    <n v="0"/>
    <n v="18.695599999999999"/>
    <x v="1"/>
    <x v="0"/>
  </r>
  <r>
    <n v="738"/>
    <x v="341"/>
    <x v="276"/>
    <d v="2019-01-25T00:00:00"/>
    <s v="Standard Class"/>
    <s v="DS-13030"/>
    <s v="Darrin Sayre"/>
    <x v="2"/>
    <x v="0"/>
    <x v="4"/>
    <x v="4"/>
    <n v="98115"/>
    <x v="1"/>
    <s v="OFF-BI-10000138"/>
    <x v="1"/>
    <x v="8"/>
    <s v="Acco Translucent Poly Ring Binders"/>
    <n v="18.72"/>
    <x v="2"/>
    <n v="0.2"/>
    <n v="6.5519999999999996"/>
    <x v="1"/>
    <x v="0"/>
  </r>
  <r>
    <n v="739"/>
    <x v="342"/>
    <x v="78"/>
    <d v="2016-09-12T00:00:00"/>
    <s v="Standard Class"/>
    <s v="GZ-14470"/>
    <s v="Gary Zandusky"/>
    <x v="0"/>
    <x v="0"/>
    <x v="8"/>
    <x v="1"/>
    <n v="94110"/>
    <x v="1"/>
    <s v="TEC-AC-10001383"/>
    <x v="2"/>
    <x v="11"/>
    <s v="Logitech Wireless Touch Keyboard K400"/>
    <n v="49.98"/>
    <x v="0"/>
    <n v="0"/>
    <n v="8.4965999999999937"/>
    <x v="1"/>
    <x v="0"/>
  </r>
  <r>
    <n v="740"/>
    <x v="343"/>
    <x v="277"/>
    <d v="2016-01-08T00:00:00"/>
    <s v="Standard Class"/>
    <s v="PO-19195"/>
    <s v="Phillina Ober"/>
    <x v="2"/>
    <x v="0"/>
    <x v="14"/>
    <x v="10"/>
    <n v="60540"/>
    <x v="2"/>
    <s v="OFF-LA-10003223"/>
    <x v="1"/>
    <x v="2"/>
    <s v="Avery 508"/>
    <n v="11.784000000000001"/>
    <x v="1"/>
    <n v="0.2"/>
    <n v="4.2716999999999992"/>
    <x v="2"/>
    <x v="0"/>
  </r>
  <r>
    <n v="741"/>
    <x v="343"/>
    <x v="277"/>
    <d v="2016-01-08T00:00:00"/>
    <s v="Standard Class"/>
    <s v="PO-19195"/>
    <s v="Phillina Ober"/>
    <x v="2"/>
    <x v="0"/>
    <x v="14"/>
    <x v="10"/>
    <n v="60540"/>
    <x v="2"/>
    <s v="OFF-ST-10002743"/>
    <x v="1"/>
    <x v="4"/>
    <s v="SAFCO Boltless Steel Shelving"/>
    <n v="272.73599999999999"/>
    <x v="1"/>
    <n v="0.2"/>
    <n v="-64.774800000000013"/>
    <x v="2"/>
    <x v="0"/>
  </r>
  <r>
    <n v="742"/>
    <x v="343"/>
    <x v="277"/>
    <d v="2016-01-08T00:00:00"/>
    <s v="Standard Class"/>
    <s v="PO-19195"/>
    <s v="Phillina Ober"/>
    <x v="2"/>
    <x v="0"/>
    <x v="14"/>
    <x v="10"/>
    <n v="60540"/>
    <x v="2"/>
    <s v="OFF-BI-10004094"/>
    <x v="1"/>
    <x v="8"/>
    <s v="GBC Standard Plastic Binding Systems Combs"/>
    <n v="3.5399999999999991"/>
    <x v="0"/>
    <n v="0.8"/>
    <n v="-5.4870000000000001"/>
    <x v="2"/>
    <x v="0"/>
  </r>
  <r>
    <n v="743"/>
    <x v="344"/>
    <x v="278"/>
    <d v="2018-09-01T00:00:00"/>
    <s v="Standard Class"/>
    <s v="SS-20875"/>
    <s v="Sung Shariari"/>
    <x v="0"/>
    <x v="0"/>
    <x v="61"/>
    <x v="5"/>
    <n v="75220"/>
    <x v="2"/>
    <s v="OFF-SU-10004498"/>
    <x v="1"/>
    <x v="14"/>
    <s v="Martin-Yale Premier Letter Opener"/>
    <n v="51.52000000000001"/>
    <x v="2"/>
    <n v="0.2"/>
    <n v="-10.948000000000002"/>
    <x v="2"/>
    <x v="0"/>
  </r>
  <r>
    <n v="744"/>
    <x v="344"/>
    <x v="278"/>
    <d v="2018-09-01T00:00:00"/>
    <s v="Standard Class"/>
    <s v="SS-20875"/>
    <s v="Sung Shariari"/>
    <x v="0"/>
    <x v="0"/>
    <x v="61"/>
    <x v="5"/>
    <n v="75220"/>
    <x v="2"/>
    <s v="OFF-PA-10002615"/>
    <x v="1"/>
    <x v="10"/>
    <s v="Ampad Gold Fibre Wirebound Steno Books, 6&quot; x 9&quot;, Gregg Ruled"/>
    <n v="3.5280000000000005"/>
    <x v="7"/>
    <n v="0.2"/>
    <n v="1.1465999999999998"/>
    <x v="2"/>
    <x v="0"/>
  </r>
  <r>
    <n v="745"/>
    <x v="344"/>
    <x v="278"/>
    <d v="2018-09-01T00:00:00"/>
    <s v="Standard Class"/>
    <s v="SS-20875"/>
    <s v="Sung Shariari"/>
    <x v="0"/>
    <x v="0"/>
    <x v="61"/>
    <x v="5"/>
    <n v="75220"/>
    <x v="2"/>
    <s v="OFF-PA-10004971"/>
    <x v="1"/>
    <x v="10"/>
    <s v="Xerox 196"/>
    <n v="4.6240000000000006"/>
    <x v="7"/>
    <n v="0.2"/>
    <n v="1.6762000000000001"/>
    <x v="2"/>
    <x v="0"/>
  </r>
  <r>
    <n v="746"/>
    <x v="344"/>
    <x v="278"/>
    <d v="2018-09-01T00:00:00"/>
    <s v="Standard Class"/>
    <s v="SS-20875"/>
    <s v="Sung Shariari"/>
    <x v="0"/>
    <x v="0"/>
    <x v="61"/>
    <x v="5"/>
    <n v="75220"/>
    <x v="2"/>
    <s v="OFF-SU-10004261"/>
    <x v="1"/>
    <x v="14"/>
    <s v="Fiskars 8&quot; Scissors, 2/Pack"/>
    <n v="55.167999999999999"/>
    <x v="4"/>
    <n v="0.2"/>
    <n v="6.2063999999999897"/>
    <x v="2"/>
    <x v="0"/>
  </r>
  <r>
    <n v="747"/>
    <x v="345"/>
    <x v="279"/>
    <d v="2016-05-27T00:00:00"/>
    <s v="Same Day"/>
    <s v="MH-17785"/>
    <s v="Maya Herman"/>
    <x v="1"/>
    <x v="0"/>
    <x v="70"/>
    <x v="1"/>
    <n v="92105"/>
    <x v="1"/>
    <s v="FUR-TA-10002607"/>
    <x v="0"/>
    <x v="3"/>
    <s v="KI Conference Tables"/>
    <n v="567.12"/>
    <x v="12"/>
    <n v="0.2"/>
    <n v="-28.355999999999952"/>
    <x v="1"/>
    <x v="0"/>
  </r>
  <r>
    <n v="748"/>
    <x v="345"/>
    <x v="279"/>
    <d v="2016-05-27T00:00:00"/>
    <s v="Same Day"/>
    <s v="MH-17785"/>
    <s v="Maya Herman"/>
    <x v="1"/>
    <x v="0"/>
    <x v="70"/>
    <x v="1"/>
    <n v="92105"/>
    <x v="1"/>
    <s v="OFF-ST-10001809"/>
    <x v="1"/>
    <x v="4"/>
    <s v="Fellowes Officeware Wire Shelving"/>
    <n v="359.32"/>
    <x v="4"/>
    <n v="0"/>
    <n v="7.1863999999999919"/>
    <x v="1"/>
    <x v="0"/>
  </r>
  <r>
    <n v="749"/>
    <x v="346"/>
    <x v="231"/>
    <d v="2018-03-22T00:00:00"/>
    <s v="Second Class"/>
    <s v="PB-19105"/>
    <s v="Peter Bühler"/>
    <x v="0"/>
    <x v="0"/>
    <x v="148"/>
    <x v="10"/>
    <n v="60201"/>
    <x v="2"/>
    <s v="TEC-PH-10000004"/>
    <x v="2"/>
    <x v="7"/>
    <s v="Belkin iPhone and iPad Lightning Cable"/>
    <n v="11.992000000000001"/>
    <x v="7"/>
    <n v="0.2"/>
    <n v="0.89939999999999909"/>
    <x v="2"/>
    <x v="0"/>
  </r>
  <r>
    <n v="750"/>
    <x v="347"/>
    <x v="280"/>
    <d v="2019-10-06T00:00:00"/>
    <s v="Standard Class"/>
    <s v="RF-19735"/>
    <s v="Roland Fjeld"/>
    <x v="0"/>
    <x v="0"/>
    <x v="149"/>
    <x v="12"/>
    <n v="48183"/>
    <x v="2"/>
    <s v="OFF-BI-10003638"/>
    <x v="1"/>
    <x v="8"/>
    <s v="GBC Durable Plastic Covers"/>
    <n v="58.050000000000004"/>
    <x v="1"/>
    <n v="0"/>
    <n v="26.702999999999999"/>
    <x v="2"/>
    <x v="0"/>
  </r>
  <r>
    <n v="751"/>
    <x v="347"/>
    <x v="280"/>
    <d v="2019-10-06T00:00:00"/>
    <s v="Standard Class"/>
    <s v="RF-19735"/>
    <s v="Roland Fjeld"/>
    <x v="0"/>
    <x v="0"/>
    <x v="149"/>
    <x v="12"/>
    <n v="48183"/>
    <x v="2"/>
    <s v="FUR-FU-10003577"/>
    <x v="0"/>
    <x v="5"/>
    <s v="Nu-Dell Leatherette Frames"/>
    <n v="157.74"/>
    <x v="10"/>
    <n v="0"/>
    <n v="56.7864"/>
    <x v="2"/>
    <x v="0"/>
  </r>
  <r>
    <n v="752"/>
    <x v="347"/>
    <x v="280"/>
    <d v="2019-10-06T00:00:00"/>
    <s v="Standard Class"/>
    <s v="RF-19735"/>
    <s v="Roland Fjeld"/>
    <x v="0"/>
    <x v="0"/>
    <x v="149"/>
    <x v="12"/>
    <n v="48183"/>
    <x v="2"/>
    <s v="OFF-AR-10003478"/>
    <x v="1"/>
    <x v="6"/>
    <s v="Avery Hi-Liter EverBold Pen Style Fluorescent Highlighters, 4/Pack"/>
    <n v="56.980000000000004"/>
    <x v="3"/>
    <n v="0"/>
    <n v="22.792000000000002"/>
    <x v="2"/>
    <x v="0"/>
  </r>
  <r>
    <n v="753"/>
    <x v="347"/>
    <x v="280"/>
    <d v="2019-10-06T00:00:00"/>
    <s v="Standard Class"/>
    <s v="RF-19735"/>
    <s v="Roland Fjeld"/>
    <x v="0"/>
    <x v="0"/>
    <x v="149"/>
    <x v="12"/>
    <n v="48183"/>
    <x v="2"/>
    <s v="OFF-BI-10000546"/>
    <x v="1"/>
    <x v="8"/>
    <s v="Avery Durable Binders"/>
    <n v="2.88"/>
    <x v="7"/>
    <n v="0"/>
    <n v="1.4112"/>
    <x v="2"/>
    <x v="0"/>
  </r>
  <r>
    <n v="754"/>
    <x v="348"/>
    <x v="281"/>
    <d v="2018-04-09T00:00:00"/>
    <s v="First Class"/>
    <s v="YC-21895"/>
    <s v="Yoseph Carroll"/>
    <x v="1"/>
    <x v="0"/>
    <x v="8"/>
    <x v="1"/>
    <n v="94110"/>
    <x v="1"/>
    <s v="TEC-CO-10002095"/>
    <x v="2"/>
    <x v="16"/>
    <s v="Hewlett Packard 610 Color Digital Copier / Printer"/>
    <n v="1199.9760000000001"/>
    <x v="1"/>
    <n v="0.2"/>
    <n v="374.99249999999995"/>
    <x v="1"/>
    <x v="0"/>
  </r>
  <r>
    <n v="755"/>
    <x v="349"/>
    <x v="214"/>
    <d v="2017-12-12T00:00:00"/>
    <s v="Standard Class"/>
    <s v="MS-17830"/>
    <s v="Melanie Seite"/>
    <x v="0"/>
    <x v="0"/>
    <x v="1"/>
    <x v="1"/>
    <n v="90036"/>
    <x v="1"/>
    <s v="FUR-FU-10002759"/>
    <x v="0"/>
    <x v="5"/>
    <s v="12-1/2 Diameter Round Wall Clock"/>
    <n v="79.92"/>
    <x v="4"/>
    <n v="0"/>
    <n v="28.7712"/>
    <x v="1"/>
    <x v="0"/>
  </r>
  <r>
    <n v="756"/>
    <x v="350"/>
    <x v="31"/>
    <d v="2018-09-22T00:00:00"/>
    <s v="Standard Class"/>
    <s v="NB-18655"/>
    <s v="Nona Balk"/>
    <x v="1"/>
    <x v="0"/>
    <x v="108"/>
    <x v="2"/>
    <n v="32216"/>
    <x v="0"/>
    <s v="FUR-TA-10001095"/>
    <x v="0"/>
    <x v="3"/>
    <s v="Chromcraft Round Conference Tables"/>
    <n v="383.43799999999999"/>
    <x v="4"/>
    <n v="0.45"/>
    <n v="-167.3184"/>
    <x v="0"/>
    <x v="0"/>
  </r>
  <r>
    <n v="757"/>
    <x v="351"/>
    <x v="282"/>
    <d v="2017-01-02T00:00:00"/>
    <s v="Standard Class"/>
    <s v="DC-13285"/>
    <s v="Debra Catini"/>
    <x v="0"/>
    <x v="0"/>
    <x v="150"/>
    <x v="11"/>
    <n v="55016"/>
    <x v="2"/>
    <s v="OFF-ST-10002444"/>
    <x v="1"/>
    <x v="4"/>
    <s v="Recycled Eldon Regeneration Jumbo File"/>
    <n v="24.56"/>
    <x v="0"/>
    <n v="0"/>
    <n v="6.8767999999999994"/>
    <x v="2"/>
    <x v="0"/>
  </r>
  <r>
    <n v="758"/>
    <x v="351"/>
    <x v="282"/>
    <d v="2017-01-02T00:00:00"/>
    <s v="Standard Class"/>
    <s v="DC-13285"/>
    <s v="Debra Catini"/>
    <x v="0"/>
    <x v="0"/>
    <x v="150"/>
    <x v="11"/>
    <n v="55016"/>
    <x v="2"/>
    <s v="TEC-AC-10001267"/>
    <x v="2"/>
    <x v="11"/>
    <s v="Imation 32GB Pocket Pro USB 3.0 Flash Drive - 32 GB - Black - 1 P ..."/>
    <n v="119.8"/>
    <x v="4"/>
    <n v="0"/>
    <n v="47.92"/>
    <x v="2"/>
    <x v="0"/>
  </r>
  <r>
    <n v="759"/>
    <x v="352"/>
    <x v="283"/>
    <d v="2019-07-28T00:00:00"/>
    <s v="Standard Class"/>
    <s v="CP-12340"/>
    <s v="Christine Phan"/>
    <x v="1"/>
    <x v="0"/>
    <x v="20"/>
    <x v="15"/>
    <n v="10009"/>
    <x v="3"/>
    <s v="OFF-BI-10000848"/>
    <x v="1"/>
    <x v="8"/>
    <s v="Angle-D Ring Binders"/>
    <n v="13.128"/>
    <x v="1"/>
    <n v="0.2"/>
    <n v="4.2665999999999986"/>
    <x v="3"/>
    <x v="0"/>
  </r>
  <r>
    <n v="760"/>
    <x v="353"/>
    <x v="65"/>
    <d v="2019-09-22T00:00:00"/>
    <s v="Standard Class"/>
    <s v="BF-11020"/>
    <s v="Barry Französisch"/>
    <x v="1"/>
    <x v="0"/>
    <x v="124"/>
    <x v="6"/>
    <n v="54302"/>
    <x v="2"/>
    <s v="OFF-PA-10002377"/>
    <x v="1"/>
    <x v="10"/>
    <s v="Adams Telephone Message Book W/Dividers/Space For Phone Numbers, 5 1/4&quot;X8 1/2&quot;, 200/Messages"/>
    <n v="22.72"/>
    <x v="4"/>
    <n v="0"/>
    <n v="10.223999999999998"/>
    <x v="2"/>
    <x v="0"/>
  </r>
  <r>
    <n v="761"/>
    <x v="354"/>
    <x v="284"/>
    <d v="2017-09-05T00:00:00"/>
    <s v="Standard Class"/>
    <s v="AR-10510"/>
    <s v="Andrew Roberts"/>
    <x v="0"/>
    <x v="0"/>
    <x v="1"/>
    <x v="1"/>
    <n v="90004"/>
    <x v="1"/>
    <s v="OFF-PA-10003441"/>
    <x v="1"/>
    <x v="10"/>
    <s v="Xerox 226"/>
    <n v="58.320000000000007"/>
    <x v="6"/>
    <n v="0"/>
    <n v="27.993600000000001"/>
    <x v="1"/>
    <x v="0"/>
  </r>
  <r>
    <n v="762"/>
    <x v="355"/>
    <x v="132"/>
    <d v="2019-11-07T00:00:00"/>
    <s v="Standard Class"/>
    <s v="JC-16105"/>
    <s v="Julie Creighton"/>
    <x v="1"/>
    <x v="0"/>
    <x v="118"/>
    <x v="32"/>
    <n v="30318"/>
    <x v="0"/>
    <s v="OFF-LA-10004484"/>
    <x v="1"/>
    <x v="2"/>
    <s v="Avery 476"/>
    <n v="12.39"/>
    <x v="1"/>
    <n v="0"/>
    <n v="5.6993999999999998"/>
    <x v="0"/>
    <x v="0"/>
  </r>
  <r>
    <n v="763"/>
    <x v="356"/>
    <x v="285"/>
    <d v="2017-02-13T00:00:00"/>
    <s v="Standard Class"/>
    <s v="LH-17020"/>
    <s v="Lisa Hazard"/>
    <x v="0"/>
    <x v="0"/>
    <x v="38"/>
    <x v="24"/>
    <n v="43229"/>
    <x v="3"/>
    <s v="TEC-PH-10003931"/>
    <x v="2"/>
    <x v="7"/>
    <s v="JBL Micro Wireless Portable Bluetooth Speaker"/>
    <n v="107.982"/>
    <x v="1"/>
    <n v="0.4"/>
    <n v="-26.995499999999993"/>
    <x v="3"/>
    <x v="0"/>
  </r>
  <r>
    <n v="764"/>
    <x v="357"/>
    <x v="286"/>
    <d v="2016-01-15T00:00:00"/>
    <s v="Second Class"/>
    <s v="CS-12250"/>
    <s v="Chris Selesnick"/>
    <x v="1"/>
    <x v="0"/>
    <x v="151"/>
    <x v="28"/>
    <n v="71111"/>
    <x v="0"/>
    <s v="OFF-EN-10001990"/>
    <x v="1"/>
    <x v="12"/>
    <s v="Staple envelope"/>
    <n v="11.36"/>
    <x v="0"/>
    <n v="0"/>
    <n v="5.3391999999999991"/>
    <x v="0"/>
    <x v="0"/>
  </r>
  <r>
    <n v="765"/>
    <x v="357"/>
    <x v="286"/>
    <d v="2016-01-15T00:00:00"/>
    <s v="Second Class"/>
    <s v="CS-12250"/>
    <s v="Chris Selesnick"/>
    <x v="1"/>
    <x v="0"/>
    <x v="151"/>
    <x v="28"/>
    <n v="71111"/>
    <x v="0"/>
    <s v="OFF-EN-10001532"/>
    <x v="1"/>
    <x v="12"/>
    <s v="Brown Kraft Recycled Envelopes"/>
    <n v="50.94"/>
    <x v="1"/>
    <n v="0"/>
    <n v="25.47"/>
    <x v="0"/>
    <x v="0"/>
  </r>
  <r>
    <n v="766"/>
    <x v="357"/>
    <x v="286"/>
    <d v="2016-01-15T00:00:00"/>
    <s v="Second Class"/>
    <s v="CS-12250"/>
    <s v="Chris Selesnick"/>
    <x v="1"/>
    <x v="0"/>
    <x v="151"/>
    <x v="28"/>
    <n v="71111"/>
    <x v="0"/>
    <s v="TEC-AC-10003174"/>
    <x v="2"/>
    <x v="11"/>
    <s v="Plantronics S12 Corded Telephone Headset System"/>
    <n v="646.74"/>
    <x v="5"/>
    <n v="0"/>
    <n v="258.69600000000003"/>
    <x v="0"/>
    <x v="0"/>
  </r>
  <r>
    <n v="767"/>
    <x v="357"/>
    <x v="286"/>
    <d v="2016-01-15T00:00:00"/>
    <s v="Second Class"/>
    <s v="CS-12250"/>
    <s v="Chris Selesnick"/>
    <x v="1"/>
    <x v="0"/>
    <x v="151"/>
    <x v="28"/>
    <n v="71111"/>
    <x v="0"/>
    <s v="OFF-BI-10004187"/>
    <x v="1"/>
    <x v="8"/>
    <s v="3-ring staple pack"/>
    <n v="5.64"/>
    <x v="1"/>
    <n v="0"/>
    <n v="2.7071999999999994"/>
    <x v="0"/>
    <x v="0"/>
  </r>
  <r>
    <n v="768"/>
    <x v="357"/>
    <x v="286"/>
    <d v="2016-01-15T00:00:00"/>
    <s v="Second Class"/>
    <s v="CS-12250"/>
    <s v="Chris Selesnick"/>
    <x v="1"/>
    <x v="0"/>
    <x v="151"/>
    <x v="28"/>
    <n v="71111"/>
    <x v="0"/>
    <s v="OFF-ST-10000025"/>
    <x v="1"/>
    <x v="4"/>
    <s v="Fellowes Stor/Drawer Steel Plus Storage Drawers"/>
    <n v="572.58000000000004"/>
    <x v="5"/>
    <n v="0"/>
    <n v="34.354799999999955"/>
    <x v="0"/>
    <x v="0"/>
  </r>
  <r>
    <n v="769"/>
    <x v="358"/>
    <x v="287"/>
    <d v="2016-05-20T00:00:00"/>
    <s v="Standard Class"/>
    <s v="AJ-10795"/>
    <s v="Anthony Johnson"/>
    <x v="1"/>
    <x v="0"/>
    <x v="84"/>
    <x v="2"/>
    <n v="33710"/>
    <x v="0"/>
    <s v="FUR-FU-10004306"/>
    <x v="0"/>
    <x v="5"/>
    <s v="Electrix Halogen Magnifier Lamp"/>
    <n v="310.88000000000005"/>
    <x v="0"/>
    <n v="0.2"/>
    <n v="23.315999999999988"/>
    <x v="0"/>
    <x v="0"/>
  </r>
  <r>
    <n v="770"/>
    <x v="359"/>
    <x v="288"/>
    <d v="2018-05-24T00:00:00"/>
    <s v="Standard Class"/>
    <s v="LE-16810"/>
    <s v="Laurel Elliston"/>
    <x v="0"/>
    <x v="0"/>
    <x v="81"/>
    <x v="17"/>
    <n v="22204"/>
    <x v="0"/>
    <s v="FUR-CH-10003746"/>
    <x v="0"/>
    <x v="1"/>
    <s v="Hon 4070 Series Pagoda Round Back Stacking Chairs"/>
    <n v="641.96"/>
    <x v="0"/>
    <n v="0"/>
    <n v="179.74880000000002"/>
    <x v="0"/>
    <x v="0"/>
  </r>
  <r>
    <n v="771"/>
    <x v="360"/>
    <x v="289"/>
    <d v="2019-02-05T00:00:00"/>
    <s v="Standard Class"/>
    <s v="BV-11245"/>
    <s v="Benjamin Venier"/>
    <x v="1"/>
    <x v="0"/>
    <x v="96"/>
    <x v="23"/>
    <n v="50315"/>
    <x v="2"/>
    <s v="OFF-BI-10001036"/>
    <x v="1"/>
    <x v="8"/>
    <s v="Cardinal EasyOpen D-Ring Binders"/>
    <n v="18.28"/>
    <x v="0"/>
    <n v="0"/>
    <n v="9.14"/>
    <x v="2"/>
    <x v="0"/>
  </r>
  <r>
    <n v="772"/>
    <x v="360"/>
    <x v="289"/>
    <d v="2019-02-05T00:00:00"/>
    <s v="Standard Class"/>
    <s v="BV-11245"/>
    <s v="Benjamin Venier"/>
    <x v="1"/>
    <x v="0"/>
    <x v="96"/>
    <x v="23"/>
    <n v="50315"/>
    <x v="2"/>
    <s v="TEC-PH-10004614"/>
    <x v="2"/>
    <x v="7"/>
    <s v="AT&amp;T 841000 Phone"/>
    <n v="207"/>
    <x v="1"/>
    <n v="0"/>
    <n v="51.75"/>
    <x v="2"/>
    <x v="0"/>
  </r>
  <r>
    <n v="773"/>
    <x v="360"/>
    <x v="289"/>
    <d v="2019-02-05T00:00:00"/>
    <s v="Standard Class"/>
    <s v="BV-11245"/>
    <s v="Benjamin Venier"/>
    <x v="1"/>
    <x v="0"/>
    <x v="96"/>
    <x v="23"/>
    <n v="50315"/>
    <x v="2"/>
    <s v="OFF-BI-10000301"/>
    <x v="1"/>
    <x v="8"/>
    <s v="GBC Instant Report Kit"/>
    <n v="32.35"/>
    <x v="2"/>
    <n v="0"/>
    <n v="16.175000000000001"/>
    <x v="2"/>
    <x v="0"/>
  </r>
  <r>
    <n v="774"/>
    <x v="360"/>
    <x v="289"/>
    <d v="2019-02-05T00:00:00"/>
    <s v="Standard Class"/>
    <s v="BV-11245"/>
    <s v="Benjamin Venier"/>
    <x v="1"/>
    <x v="0"/>
    <x v="96"/>
    <x v="23"/>
    <n v="50315"/>
    <x v="2"/>
    <s v="OFF-BI-10003910"/>
    <x v="1"/>
    <x v="8"/>
    <s v="DXL Angle-View Binders with Locking Rings by Samsill"/>
    <n v="7.71"/>
    <x v="7"/>
    <n v="0"/>
    <n v="3.4695"/>
    <x v="2"/>
    <x v="0"/>
  </r>
  <r>
    <n v="775"/>
    <x v="360"/>
    <x v="289"/>
    <d v="2019-02-05T00:00:00"/>
    <s v="Standard Class"/>
    <s v="BV-11245"/>
    <s v="Benjamin Venier"/>
    <x v="1"/>
    <x v="0"/>
    <x v="96"/>
    <x v="23"/>
    <n v="50315"/>
    <x v="2"/>
    <s v="OFF-AR-10004648"/>
    <x v="1"/>
    <x v="6"/>
    <s v="Boston 19500 Mighty Mite Electric Pencil Sharpener"/>
    <n v="40.299999999999997"/>
    <x v="0"/>
    <n v="0"/>
    <n v="10.881"/>
    <x v="2"/>
    <x v="0"/>
  </r>
  <r>
    <n v="776"/>
    <x v="360"/>
    <x v="289"/>
    <d v="2019-02-05T00:00:00"/>
    <s v="Standard Class"/>
    <s v="BV-11245"/>
    <s v="Benjamin Venier"/>
    <x v="1"/>
    <x v="0"/>
    <x v="96"/>
    <x v="23"/>
    <n v="50315"/>
    <x v="2"/>
    <s v="FUR-FU-10002597"/>
    <x v="0"/>
    <x v="5"/>
    <s v="C-Line Magnetic Cubicle Keepers, Clear Polypropylene"/>
    <n v="34.580000000000005"/>
    <x v="3"/>
    <n v="0"/>
    <n v="14.523600000000002"/>
    <x v="2"/>
    <x v="0"/>
  </r>
  <r>
    <n v="777"/>
    <x v="361"/>
    <x v="290"/>
    <d v="2016-07-06T00:00:00"/>
    <s v="Standard Class"/>
    <s v="DL-12865"/>
    <s v="Dan Lawera"/>
    <x v="0"/>
    <x v="0"/>
    <x v="74"/>
    <x v="24"/>
    <n v="45231"/>
    <x v="3"/>
    <s v="OFF-AR-10003405"/>
    <x v="1"/>
    <x v="6"/>
    <s v="Dixon My First Ticonderoga Pencil, #2"/>
    <n v="32.76"/>
    <x v="3"/>
    <n v="0.2"/>
    <n v="3.6854999999999958"/>
    <x v="3"/>
    <x v="0"/>
  </r>
  <r>
    <n v="778"/>
    <x v="362"/>
    <x v="291"/>
    <d v="2017-08-23T00:00:00"/>
    <s v="First Class"/>
    <s v="NZ-18565"/>
    <s v="Nick Zandusky"/>
    <x v="2"/>
    <x v="0"/>
    <x v="8"/>
    <x v="1"/>
    <n v="94110"/>
    <x v="1"/>
    <s v="FUR-CH-10002335"/>
    <x v="0"/>
    <x v="1"/>
    <s v="Hon GuestStacker Chair"/>
    <n v="544.00800000000004"/>
    <x v="1"/>
    <n v="0.2"/>
    <n v="40.800600000000003"/>
    <x v="1"/>
    <x v="1"/>
  </r>
  <r>
    <n v="779"/>
    <x v="362"/>
    <x v="291"/>
    <d v="2017-08-23T00:00:00"/>
    <s v="First Class"/>
    <s v="NZ-18565"/>
    <s v="Nick Zandusky"/>
    <x v="2"/>
    <x v="0"/>
    <x v="8"/>
    <x v="1"/>
    <n v="94110"/>
    <x v="1"/>
    <s v="OFF-PA-10000157"/>
    <x v="1"/>
    <x v="10"/>
    <s v="Xerox 191"/>
    <n v="59.94"/>
    <x v="1"/>
    <n v="0"/>
    <n v="28.171799999999998"/>
    <x v="1"/>
    <x v="1"/>
  </r>
  <r>
    <n v="780"/>
    <x v="362"/>
    <x v="291"/>
    <d v="2017-08-23T00:00:00"/>
    <s v="First Class"/>
    <s v="NZ-18565"/>
    <s v="Nick Zandusky"/>
    <x v="2"/>
    <x v="0"/>
    <x v="8"/>
    <x v="1"/>
    <n v="94110"/>
    <x v="1"/>
    <s v="OFF-PA-10001947"/>
    <x v="1"/>
    <x v="10"/>
    <s v="Xerox 1974"/>
    <n v="23.92"/>
    <x v="4"/>
    <n v="0"/>
    <n v="11.720800000000001"/>
    <x v="1"/>
    <x v="1"/>
  </r>
  <r>
    <n v="781"/>
    <x v="362"/>
    <x v="291"/>
    <d v="2017-08-23T00:00:00"/>
    <s v="First Class"/>
    <s v="NZ-18565"/>
    <s v="Nick Zandusky"/>
    <x v="2"/>
    <x v="0"/>
    <x v="8"/>
    <x v="1"/>
    <n v="94110"/>
    <x v="1"/>
    <s v="OFF-PA-10003657"/>
    <x v="1"/>
    <x v="10"/>
    <s v="Xerox 1927"/>
    <n v="4.28"/>
    <x v="7"/>
    <n v="0"/>
    <n v="1.9259999999999997"/>
    <x v="1"/>
    <x v="1"/>
  </r>
  <r>
    <n v="782"/>
    <x v="363"/>
    <x v="292"/>
    <d v="2017-10-06T00:00:00"/>
    <s v="Second Class"/>
    <s v="BM-11785"/>
    <s v="Bryan Mills"/>
    <x v="0"/>
    <x v="0"/>
    <x v="38"/>
    <x v="24"/>
    <n v="43229"/>
    <x v="3"/>
    <s v="OFF-BI-10001098"/>
    <x v="1"/>
    <x v="8"/>
    <s v="Acco D-Ring Binder w/DublLock"/>
    <n v="32.07"/>
    <x v="2"/>
    <n v="0.7"/>
    <n v="-22.448999999999991"/>
    <x v="3"/>
    <x v="0"/>
  </r>
  <r>
    <n v="783"/>
    <x v="363"/>
    <x v="292"/>
    <d v="2017-10-06T00:00:00"/>
    <s v="Second Class"/>
    <s v="BM-11785"/>
    <s v="Bryan Mills"/>
    <x v="0"/>
    <x v="0"/>
    <x v="38"/>
    <x v="24"/>
    <n v="43229"/>
    <x v="3"/>
    <s v="TEC-AC-10002167"/>
    <x v="2"/>
    <x v="11"/>
    <s v="Imation 8gb Micro Traveldrive Usb 2.0 Flash Drive"/>
    <n v="24"/>
    <x v="0"/>
    <n v="0.2"/>
    <n v="-2.6999999999999993"/>
    <x v="3"/>
    <x v="0"/>
  </r>
  <r>
    <n v="784"/>
    <x v="363"/>
    <x v="292"/>
    <d v="2017-10-06T00:00:00"/>
    <s v="Second Class"/>
    <s v="BM-11785"/>
    <s v="Bryan Mills"/>
    <x v="0"/>
    <x v="0"/>
    <x v="38"/>
    <x v="24"/>
    <n v="43229"/>
    <x v="3"/>
    <s v="FUR-BO-10004409"/>
    <x v="0"/>
    <x v="0"/>
    <s v="Safco Value Mate Series Steel Bookcases, Baked Enamel Finish on Steel, Gray"/>
    <n v="35.49"/>
    <x v="7"/>
    <n v="0.5"/>
    <n v="-15.615600000000001"/>
    <x v="3"/>
    <x v="0"/>
  </r>
  <r>
    <n v="785"/>
    <x v="363"/>
    <x v="292"/>
    <d v="2017-10-06T00:00:00"/>
    <s v="Second Class"/>
    <s v="BM-11785"/>
    <s v="Bryan Mills"/>
    <x v="0"/>
    <x v="0"/>
    <x v="38"/>
    <x v="24"/>
    <n v="43229"/>
    <x v="3"/>
    <s v="TEC-AC-10000057"/>
    <x v="2"/>
    <x v="11"/>
    <s v="Microsoft Natural Ergonomic Keyboard 4000"/>
    <n v="47.984000000000002"/>
    <x v="0"/>
    <n v="0.2"/>
    <n v="0.59979999999999656"/>
    <x v="3"/>
    <x v="0"/>
  </r>
  <r>
    <n v="786"/>
    <x v="364"/>
    <x v="293"/>
    <d v="2017-05-28T00:00:00"/>
    <s v="Standard Class"/>
    <s v="EA-14035"/>
    <s v="Erin Ashbrook"/>
    <x v="1"/>
    <x v="0"/>
    <x v="29"/>
    <x v="20"/>
    <n v="29203"/>
    <x v="0"/>
    <s v="OFF-EN-10000056"/>
    <x v="1"/>
    <x v="12"/>
    <s v="Cameo Buff Policy Envelopes"/>
    <n v="186.69"/>
    <x v="1"/>
    <n v="0"/>
    <n v="87.744299999999981"/>
    <x v="0"/>
    <x v="0"/>
  </r>
  <r>
    <n v="787"/>
    <x v="365"/>
    <x v="294"/>
    <d v="2019-03-21T00:00:00"/>
    <s v="Second Class"/>
    <s v="CL-12565"/>
    <s v="Clay Ludtke"/>
    <x v="0"/>
    <x v="0"/>
    <x v="152"/>
    <x v="1"/>
    <n v="93534"/>
    <x v="1"/>
    <s v="OFF-BI-10000014"/>
    <x v="1"/>
    <x v="8"/>
    <s v="Heavy-Duty E-Z-D Binders"/>
    <n v="17.456"/>
    <x v="0"/>
    <n v="0.2"/>
    <n v="5.8914"/>
    <x v="1"/>
    <x v="0"/>
  </r>
  <r>
    <n v="788"/>
    <x v="366"/>
    <x v="295"/>
    <d v="2017-12-16T00:00:00"/>
    <s v="Standard Class"/>
    <s v="LT-17110"/>
    <s v="Liz Thompson"/>
    <x v="0"/>
    <x v="0"/>
    <x v="152"/>
    <x v="1"/>
    <n v="93534"/>
    <x v="1"/>
    <s v="FUR-CH-10004675"/>
    <x v="0"/>
    <x v="1"/>
    <s v="Lifetime Advantage Folding Chairs, 4/Carton"/>
    <n v="348.92800000000005"/>
    <x v="0"/>
    <n v="0.2"/>
    <n v="34.89279999999998"/>
    <x v="1"/>
    <x v="0"/>
  </r>
  <r>
    <n v="789"/>
    <x v="367"/>
    <x v="153"/>
    <d v="2017-06-30T00:00:00"/>
    <s v="Standard Class"/>
    <s v="SA-20830"/>
    <s v="Sue Ann Reed"/>
    <x v="0"/>
    <x v="0"/>
    <x v="102"/>
    <x v="17"/>
    <n v="23223"/>
    <x v="0"/>
    <s v="OFF-BI-10001543"/>
    <x v="1"/>
    <x v="8"/>
    <s v="GBC VeloBinder Manual Binding System"/>
    <n v="143.96"/>
    <x v="4"/>
    <n v="0"/>
    <n v="69.100800000000007"/>
    <x v="0"/>
    <x v="0"/>
  </r>
  <r>
    <n v="790"/>
    <x v="367"/>
    <x v="153"/>
    <d v="2017-06-30T00:00:00"/>
    <s v="Standard Class"/>
    <s v="SA-20830"/>
    <s v="Sue Ann Reed"/>
    <x v="0"/>
    <x v="0"/>
    <x v="102"/>
    <x v="17"/>
    <n v="23223"/>
    <x v="0"/>
    <s v="OFF-ST-10001321"/>
    <x v="1"/>
    <x v="4"/>
    <s v="Decoflex Hanging Personal Folder File, Blue"/>
    <n v="15.42"/>
    <x v="7"/>
    <n v="0"/>
    <n v="4.1634000000000011"/>
    <x v="0"/>
    <x v="0"/>
  </r>
  <r>
    <n v="791"/>
    <x v="367"/>
    <x v="153"/>
    <d v="2017-06-30T00:00:00"/>
    <s v="Standard Class"/>
    <s v="SA-20830"/>
    <s v="Sue Ann Reed"/>
    <x v="0"/>
    <x v="0"/>
    <x v="102"/>
    <x v="17"/>
    <n v="23223"/>
    <x v="0"/>
    <s v="OFF-BI-10001132"/>
    <x v="1"/>
    <x v="8"/>
    <s v="Acco PRESSTEX Data Binder with Storage Hooks, Dark Blue, 9 1/2&quot; X 11&quot;"/>
    <n v="43.04"/>
    <x v="8"/>
    <n v="0"/>
    <n v="21.089600000000001"/>
    <x v="0"/>
    <x v="0"/>
  </r>
  <r>
    <n v="792"/>
    <x v="367"/>
    <x v="153"/>
    <d v="2017-06-30T00:00:00"/>
    <s v="Standard Class"/>
    <s v="SA-20830"/>
    <s v="Sue Ann Reed"/>
    <x v="0"/>
    <x v="0"/>
    <x v="102"/>
    <x v="17"/>
    <n v="23223"/>
    <x v="0"/>
    <s v="FUR-CH-10003199"/>
    <x v="0"/>
    <x v="1"/>
    <s v="Office Star - Contemporary Task Swivel Chair"/>
    <n v="332.94"/>
    <x v="1"/>
    <n v="0"/>
    <n v="79.905599999999993"/>
    <x v="0"/>
    <x v="0"/>
  </r>
  <r>
    <n v="793"/>
    <x v="368"/>
    <x v="244"/>
    <d v="2018-05-20T00:00:00"/>
    <s v="Same Day"/>
    <s v="JK-15730"/>
    <s v="Joe Kamberova"/>
    <x v="0"/>
    <x v="0"/>
    <x v="153"/>
    <x v="3"/>
    <n v="28806"/>
    <x v="0"/>
    <s v="TEC-PH-10001530"/>
    <x v="2"/>
    <x v="7"/>
    <s v="Cisco Unified IP Phone 7945G VoIP phone"/>
    <n v="1363.96"/>
    <x v="2"/>
    <n v="0.2"/>
    <n v="85.247500000000002"/>
    <x v="0"/>
    <x v="0"/>
  </r>
  <r>
    <n v="794"/>
    <x v="369"/>
    <x v="59"/>
    <d v="2016-09-26T00:00:00"/>
    <s v="Standard Class"/>
    <s v="ES-14020"/>
    <s v="Erica Smith"/>
    <x v="0"/>
    <x v="0"/>
    <x v="8"/>
    <x v="1"/>
    <n v="94110"/>
    <x v="1"/>
    <s v="OFF-LA-10001569"/>
    <x v="1"/>
    <x v="2"/>
    <s v="Avery 499"/>
    <n v="9.9600000000000009"/>
    <x v="0"/>
    <n v="0"/>
    <n v="4.5815999999999999"/>
    <x v="1"/>
    <x v="0"/>
  </r>
  <r>
    <n v="795"/>
    <x v="369"/>
    <x v="59"/>
    <d v="2016-09-26T00:00:00"/>
    <s v="Standard Class"/>
    <s v="ES-14020"/>
    <s v="Erica Smith"/>
    <x v="0"/>
    <x v="0"/>
    <x v="8"/>
    <x v="1"/>
    <n v="94110"/>
    <x v="1"/>
    <s v="OFF-PA-10003724"/>
    <x v="1"/>
    <x v="10"/>
    <s v="Wirebound Message Book, 4 per Page"/>
    <n v="21.72"/>
    <x v="4"/>
    <n v="0"/>
    <n v="10.642799999999999"/>
    <x v="1"/>
    <x v="0"/>
  </r>
  <r>
    <n v="796"/>
    <x v="370"/>
    <x v="296"/>
    <d v="2019-09-26T00:00:00"/>
    <s v="Standard Class"/>
    <s v="RH-19495"/>
    <s v="Rick Hansen"/>
    <x v="0"/>
    <x v="0"/>
    <x v="30"/>
    <x v="11"/>
    <n v="55901"/>
    <x v="2"/>
    <s v="OFF-BI-10000546"/>
    <x v="1"/>
    <x v="8"/>
    <s v="Avery Durable Binders"/>
    <n v="20.16"/>
    <x v="3"/>
    <n v="0"/>
    <n v="9.8783999999999992"/>
    <x v="2"/>
    <x v="0"/>
  </r>
  <r>
    <n v="797"/>
    <x v="371"/>
    <x v="100"/>
    <d v="2017-12-26T00:00:00"/>
    <s v="First Class"/>
    <s v="DB-13120"/>
    <s v="David Bremer"/>
    <x v="1"/>
    <x v="0"/>
    <x v="30"/>
    <x v="15"/>
    <n v="14609"/>
    <x v="3"/>
    <s v="OFF-PA-10000176"/>
    <x v="1"/>
    <x v="10"/>
    <s v="Xerox 1887"/>
    <n v="132.79"/>
    <x v="3"/>
    <n v="0"/>
    <n v="63.739199999999997"/>
    <x v="3"/>
    <x v="0"/>
  </r>
  <r>
    <n v="798"/>
    <x v="371"/>
    <x v="100"/>
    <d v="2017-12-26T00:00:00"/>
    <s v="First Class"/>
    <s v="DB-13120"/>
    <s v="David Bremer"/>
    <x v="1"/>
    <x v="0"/>
    <x v="30"/>
    <x v="15"/>
    <n v="14609"/>
    <x v="3"/>
    <s v="OFF-PA-10002365"/>
    <x v="1"/>
    <x v="10"/>
    <s v="Xerox 1967"/>
    <n v="12.96"/>
    <x v="0"/>
    <n v="0"/>
    <n v="6.2208000000000006"/>
    <x v="3"/>
    <x v="0"/>
  </r>
  <r>
    <n v="799"/>
    <x v="371"/>
    <x v="100"/>
    <d v="2017-12-26T00:00:00"/>
    <s v="First Class"/>
    <s v="DB-13120"/>
    <s v="David Bremer"/>
    <x v="1"/>
    <x v="0"/>
    <x v="30"/>
    <x v="15"/>
    <n v="14609"/>
    <x v="3"/>
    <s v="OFF-LA-10002271"/>
    <x v="1"/>
    <x v="2"/>
    <s v="Smead Alpha-Z Color-Coded Second Alphabetical Labels and Starter Set"/>
    <n v="21.560000000000002"/>
    <x v="3"/>
    <n v="0"/>
    <n v="10.348799999999999"/>
    <x v="3"/>
    <x v="0"/>
  </r>
  <r>
    <n v="800"/>
    <x v="372"/>
    <x v="154"/>
    <d v="2017-12-03T00:00:00"/>
    <s v="Standard Class"/>
    <s v="CD-11920"/>
    <s v="Carlos Daly"/>
    <x v="0"/>
    <x v="0"/>
    <x v="154"/>
    <x v="1"/>
    <n v="92530"/>
    <x v="1"/>
    <s v="FUR-CH-10002647"/>
    <x v="0"/>
    <x v="1"/>
    <s v="Situations Contoured Folding Chairs, 4/Set"/>
    <n v="283.92"/>
    <x v="2"/>
    <n v="0.2"/>
    <n v="17.745000000000019"/>
    <x v="1"/>
    <x v="1"/>
  </r>
  <r>
    <n v="801"/>
    <x v="373"/>
    <x v="297"/>
    <d v="2019-02-23T00:00:00"/>
    <s v="First Class"/>
    <s v="HW-14935"/>
    <s v="Helen Wasserman"/>
    <x v="1"/>
    <x v="0"/>
    <x v="70"/>
    <x v="1"/>
    <n v="92105"/>
    <x v="1"/>
    <s v="FUR-FU-10004090"/>
    <x v="0"/>
    <x v="5"/>
    <s v="Executive Impressions 14&quot; Contract Wall Clock"/>
    <n v="22.23"/>
    <x v="7"/>
    <n v="0"/>
    <n v="7.3358999999999988"/>
    <x v="1"/>
    <x v="0"/>
  </r>
  <r>
    <n v="802"/>
    <x v="373"/>
    <x v="297"/>
    <d v="2019-02-23T00:00:00"/>
    <s v="First Class"/>
    <s v="HW-14935"/>
    <s v="Helen Wasserman"/>
    <x v="1"/>
    <x v="0"/>
    <x v="70"/>
    <x v="1"/>
    <n v="92105"/>
    <x v="1"/>
    <s v="TEC-PH-10001580"/>
    <x v="2"/>
    <x v="7"/>
    <s v="Logitech Mobile Speakerphone P710e - speaker phone"/>
    <n v="215.96799999999999"/>
    <x v="0"/>
    <n v="0.2"/>
    <n v="18.897199999999991"/>
    <x v="1"/>
    <x v="0"/>
  </r>
  <r>
    <n v="803"/>
    <x v="374"/>
    <x v="298"/>
    <d v="2018-08-23T00:00:00"/>
    <s v="Second Class"/>
    <s v="HW-14935"/>
    <s v="Helen Wasserman"/>
    <x v="1"/>
    <x v="0"/>
    <x v="20"/>
    <x v="15"/>
    <n v="10024"/>
    <x v="3"/>
    <s v="OFF-AP-10000576"/>
    <x v="1"/>
    <x v="9"/>
    <s v="Belkin 7 Outlet SurgeMaster II"/>
    <n v="355.32"/>
    <x v="6"/>
    <n v="0"/>
    <n v="99.48960000000001"/>
    <x v="3"/>
    <x v="0"/>
  </r>
  <r>
    <n v="804"/>
    <x v="375"/>
    <x v="299"/>
    <d v="2018-03-17T00:00:00"/>
    <s v="Standard Class"/>
    <s v="MC-18130"/>
    <s v="Mike Caudle"/>
    <x v="1"/>
    <x v="0"/>
    <x v="53"/>
    <x v="28"/>
    <n v="71203"/>
    <x v="0"/>
    <s v="OFF-PA-10003953"/>
    <x v="1"/>
    <x v="10"/>
    <s v="Xerox 218"/>
    <n v="12.96"/>
    <x v="0"/>
    <n v="0"/>
    <n v="6.2208000000000006"/>
    <x v="0"/>
    <x v="0"/>
  </r>
  <r>
    <n v="805"/>
    <x v="376"/>
    <x v="300"/>
    <d v="2019-04-24T00:00:00"/>
    <s v="First Class"/>
    <s v="GM-14440"/>
    <s v="Gary McGarr"/>
    <x v="0"/>
    <x v="0"/>
    <x v="8"/>
    <x v="1"/>
    <n v="94122"/>
    <x v="1"/>
    <s v="FUR-FU-10000794"/>
    <x v="0"/>
    <x v="5"/>
    <s v="Eldon Stackable Tray, Side-Load, Legal, Smoke"/>
    <n v="18.28"/>
    <x v="0"/>
    <n v="0"/>
    <n v="6.2151999999999994"/>
    <x v="1"/>
    <x v="0"/>
  </r>
  <r>
    <n v="806"/>
    <x v="377"/>
    <x v="301"/>
    <d v="2016-11-07T00:00:00"/>
    <s v="Standard Class"/>
    <s v="RA-19915"/>
    <s v="Russell Applegate"/>
    <x v="0"/>
    <x v="0"/>
    <x v="60"/>
    <x v="22"/>
    <n v="80219"/>
    <x v="1"/>
    <s v="OFF-AR-10001897"/>
    <x v="1"/>
    <x v="6"/>
    <s v="Model L Table or Wall-Mount Pencil Sharpener"/>
    <n v="43.176000000000002"/>
    <x v="1"/>
    <n v="0.2"/>
    <n v="4.3176000000000005"/>
    <x v="1"/>
    <x v="0"/>
  </r>
  <r>
    <n v="807"/>
    <x v="377"/>
    <x v="301"/>
    <d v="2016-11-07T00:00:00"/>
    <s v="Standard Class"/>
    <s v="RA-19915"/>
    <s v="Russell Applegate"/>
    <x v="0"/>
    <x v="0"/>
    <x v="60"/>
    <x v="22"/>
    <n v="80219"/>
    <x v="1"/>
    <s v="TEC-PH-10001795"/>
    <x v="2"/>
    <x v="7"/>
    <s v="ClearOne CHATAttach 160 - speaker phone"/>
    <n v="1983.9680000000001"/>
    <x v="4"/>
    <n v="0.2"/>
    <n v="247.99599999999981"/>
    <x v="1"/>
    <x v="0"/>
  </r>
  <r>
    <n v="808"/>
    <x v="378"/>
    <x v="302"/>
    <d v="2017-02-05T00:00:00"/>
    <s v="First Class"/>
    <s v="AA-10375"/>
    <s v="Allen Armold"/>
    <x v="0"/>
    <x v="0"/>
    <x v="155"/>
    <x v="8"/>
    <n v="68104"/>
    <x v="2"/>
    <s v="FUR-FU-10003347"/>
    <x v="0"/>
    <x v="5"/>
    <s v="Coloredge Poster Frame"/>
    <n v="28.4"/>
    <x v="0"/>
    <n v="0"/>
    <n v="11.076000000000001"/>
    <x v="2"/>
    <x v="0"/>
  </r>
  <r>
    <n v="809"/>
    <x v="378"/>
    <x v="302"/>
    <d v="2017-02-05T00:00:00"/>
    <s v="First Class"/>
    <s v="AA-10375"/>
    <s v="Allen Armold"/>
    <x v="0"/>
    <x v="0"/>
    <x v="155"/>
    <x v="8"/>
    <n v="68104"/>
    <x v="2"/>
    <s v="TEC-AC-10004901"/>
    <x v="2"/>
    <x v="11"/>
    <s v="Kensington SlimBlade Notebook Wireless Mouse with Nano Receiver"/>
    <n v="149.97"/>
    <x v="1"/>
    <n v="0"/>
    <n v="50.989800000000002"/>
    <x v="2"/>
    <x v="0"/>
  </r>
  <r>
    <n v="810"/>
    <x v="379"/>
    <x v="303"/>
    <d v="2016-10-15T00:00:00"/>
    <s v="First Class"/>
    <s v="ZC-21910"/>
    <s v="Zuschuss Carroll"/>
    <x v="0"/>
    <x v="0"/>
    <x v="156"/>
    <x v="4"/>
    <n v="98026"/>
    <x v="1"/>
    <s v="OFF-AR-10003190"/>
    <x v="1"/>
    <x v="6"/>
    <s v="Newell 32"/>
    <n v="11.52"/>
    <x v="4"/>
    <n v="0"/>
    <n v="3.2256"/>
    <x v="1"/>
    <x v="0"/>
  </r>
  <r>
    <n v="811"/>
    <x v="379"/>
    <x v="303"/>
    <d v="2016-10-15T00:00:00"/>
    <s v="First Class"/>
    <s v="ZC-21910"/>
    <s v="Zuschuss Carroll"/>
    <x v="0"/>
    <x v="0"/>
    <x v="156"/>
    <x v="4"/>
    <n v="98026"/>
    <x v="1"/>
    <s v="FUR-TA-10002903"/>
    <x v="0"/>
    <x v="3"/>
    <s v="Bevis Round Bullnose 29&quot; High Table Top"/>
    <n v="1298.55"/>
    <x v="2"/>
    <n v="0"/>
    <n v="311.65199999999999"/>
    <x v="1"/>
    <x v="0"/>
  </r>
  <r>
    <n v="812"/>
    <x v="379"/>
    <x v="303"/>
    <d v="2016-10-15T00:00:00"/>
    <s v="First Class"/>
    <s v="ZC-21910"/>
    <s v="Zuschuss Carroll"/>
    <x v="0"/>
    <x v="0"/>
    <x v="156"/>
    <x v="4"/>
    <n v="98026"/>
    <x v="1"/>
    <s v="OFF-AP-10000240"/>
    <x v="1"/>
    <x v="9"/>
    <s v="Belkin F9G930V10-GRY 9 Outlet Surge"/>
    <n v="213.92"/>
    <x v="4"/>
    <n v="0"/>
    <n v="62.036799999999971"/>
    <x v="1"/>
    <x v="0"/>
  </r>
  <r>
    <n v="813"/>
    <x v="379"/>
    <x v="303"/>
    <d v="2016-10-15T00:00:00"/>
    <s v="First Class"/>
    <s v="ZC-21910"/>
    <s v="Zuschuss Carroll"/>
    <x v="0"/>
    <x v="0"/>
    <x v="156"/>
    <x v="4"/>
    <n v="98026"/>
    <x v="1"/>
    <s v="TEC-AC-10001101"/>
    <x v="2"/>
    <x v="11"/>
    <s v="Sony 16GB Class 10 Micro SDHC R40 Memory Card"/>
    <n v="25.78"/>
    <x v="0"/>
    <n v="0"/>
    <n v="2.5779999999999994"/>
    <x v="1"/>
    <x v="0"/>
  </r>
  <r>
    <n v="814"/>
    <x v="380"/>
    <x v="304"/>
    <d v="2019-05-14T00:00:00"/>
    <s v="Same Day"/>
    <s v="PJ-19015"/>
    <s v="Pauline Johnson"/>
    <x v="0"/>
    <x v="0"/>
    <x v="157"/>
    <x v="1"/>
    <n v="92704"/>
    <x v="1"/>
    <s v="FUR-FU-10000794"/>
    <x v="0"/>
    <x v="5"/>
    <s v="Eldon Stackable Tray, Side-Load, Legal, Smoke"/>
    <n v="18.28"/>
    <x v="0"/>
    <n v="0"/>
    <n v="6.2151999999999994"/>
    <x v="1"/>
    <x v="0"/>
  </r>
  <r>
    <n v="815"/>
    <x v="380"/>
    <x v="304"/>
    <d v="2019-05-14T00:00:00"/>
    <s v="Same Day"/>
    <s v="PJ-19015"/>
    <s v="Pauline Johnson"/>
    <x v="0"/>
    <x v="0"/>
    <x v="157"/>
    <x v="1"/>
    <n v="92704"/>
    <x v="1"/>
    <s v="TEC-AC-10001838"/>
    <x v="2"/>
    <x v="11"/>
    <s v="Razer Tiamat Over Ear 7.1 Surround Sound PC Gaming Headset"/>
    <n v="1399.93"/>
    <x v="3"/>
    <n v="0"/>
    <n v="601.96990000000005"/>
    <x v="1"/>
    <x v="0"/>
  </r>
  <r>
    <n v="816"/>
    <x v="381"/>
    <x v="305"/>
    <d v="2017-03-23T00:00:00"/>
    <s v="First Class"/>
    <s v="BW-11110"/>
    <s v="Bart Watters"/>
    <x v="1"/>
    <x v="0"/>
    <x v="158"/>
    <x v="6"/>
    <n v="53209"/>
    <x v="2"/>
    <s v="OFF-PA-10000061"/>
    <x v="1"/>
    <x v="10"/>
    <s v="Xerox 205"/>
    <n v="51.84"/>
    <x v="8"/>
    <n v="0"/>
    <n v="24.883200000000002"/>
    <x v="2"/>
    <x v="0"/>
  </r>
  <r>
    <n v="817"/>
    <x v="382"/>
    <x v="306"/>
    <d v="2018-09-19T00:00:00"/>
    <s v="Standard Class"/>
    <s v="DB-13210"/>
    <s v="Dean Braden"/>
    <x v="0"/>
    <x v="0"/>
    <x v="10"/>
    <x v="9"/>
    <n v="19140"/>
    <x v="3"/>
    <s v="OFF-PA-10003651"/>
    <x v="1"/>
    <x v="10"/>
    <s v="Xerox 1968"/>
    <n v="5.3440000000000003"/>
    <x v="7"/>
    <n v="0.2"/>
    <n v="1.8703999999999998"/>
    <x v="3"/>
    <x v="0"/>
  </r>
  <r>
    <n v="818"/>
    <x v="383"/>
    <x v="307"/>
    <d v="2016-07-02T00:00:00"/>
    <s v="Standard Class"/>
    <s v="CA-12775"/>
    <s v="Cynthia Arntzen"/>
    <x v="0"/>
    <x v="0"/>
    <x v="10"/>
    <x v="9"/>
    <n v="19140"/>
    <x v="3"/>
    <s v="OFF-PA-10000304"/>
    <x v="1"/>
    <x v="10"/>
    <s v="Xerox 1995"/>
    <n v="41.472000000000008"/>
    <x v="8"/>
    <n v="0.2"/>
    <n v="14.5152"/>
    <x v="3"/>
    <x v="0"/>
  </r>
  <r>
    <n v="819"/>
    <x v="383"/>
    <x v="307"/>
    <d v="2016-07-02T00:00:00"/>
    <s v="Standard Class"/>
    <s v="CA-12775"/>
    <s v="Cynthia Arntzen"/>
    <x v="0"/>
    <x v="0"/>
    <x v="10"/>
    <x v="9"/>
    <n v="19140"/>
    <x v="3"/>
    <s v="OFF-BI-10003094"/>
    <x v="1"/>
    <x v="8"/>
    <s v="Self-Adhesive Ring Binder Labels"/>
    <n v="3.168000000000001"/>
    <x v="1"/>
    <n v="0.7"/>
    <n v="-2.4287999999999998"/>
    <x v="3"/>
    <x v="0"/>
  </r>
  <r>
    <n v="820"/>
    <x v="383"/>
    <x v="307"/>
    <d v="2016-07-02T00:00:00"/>
    <s v="Standard Class"/>
    <s v="CA-12775"/>
    <s v="Cynthia Arntzen"/>
    <x v="0"/>
    <x v="0"/>
    <x v="10"/>
    <x v="9"/>
    <n v="19140"/>
    <x v="3"/>
    <s v="FUR-CH-10001394"/>
    <x v="0"/>
    <x v="1"/>
    <s v="Global Leather Executive Chair"/>
    <n v="1228.4649999999999"/>
    <x v="2"/>
    <n v="0.3"/>
    <n v="0"/>
    <x v="3"/>
    <x v="0"/>
  </r>
  <r>
    <n v="821"/>
    <x v="383"/>
    <x v="307"/>
    <d v="2016-07-02T00:00:00"/>
    <s v="Standard Class"/>
    <s v="CA-12775"/>
    <s v="Cynthia Arntzen"/>
    <x v="0"/>
    <x v="0"/>
    <x v="10"/>
    <x v="9"/>
    <n v="19140"/>
    <x v="3"/>
    <s v="OFF-BI-10004230"/>
    <x v="1"/>
    <x v="8"/>
    <s v="GBC Recycled Grain Textured Covers"/>
    <n v="31.086000000000006"/>
    <x v="1"/>
    <n v="0.7"/>
    <n v="-22.796399999999991"/>
    <x v="3"/>
    <x v="0"/>
  </r>
  <r>
    <n v="822"/>
    <x v="383"/>
    <x v="307"/>
    <d v="2016-07-02T00:00:00"/>
    <s v="Standard Class"/>
    <s v="CA-12775"/>
    <s v="Cynthia Arntzen"/>
    <x v="0"/>
    <x v="0"/>
    <x v="10"/>
    <x v="9"/>
    <n v="19140"/>
    <x v="3"/>
    <s v="OFF-PA-10003395"/>
    <x v="1"/>
    <x v="10"/>
    <s v="Xerox 1941"/>
    <n v="335.52"/>
    <x v="4"/>
    <n v="0.2"/>
    <n v="117.43199999999999"/>
    <x v="3"/>
    <x v="0"/>
  </r>
  <r>
    <n v="823"/>
    <x v="384"/>
    <x v="308"/>
    <d v="2019-06-27T00:00:00"/>
    <s v="Standard Class"/>
    <s v="TR-21325"/>
    <s v="Toby Ritter"/>
    <x v="0"/>
    <x v="0"/>
    <x v="78"/>
    <x v="30"/>
    <n v="7109"/>
    <x v="3"/>
    <s v="TEC-AC-10002402"/>
    <x v="2"/>
    <x v="11"/>
    <s v="Razer Kraken PRO Over Ear PC and Music Headset"/>
    <n v="239.96999999999997"/>
    <x v="1"/>
    <n v="0"/>
    <n v="71.990999999999985"/>
    <x v="3"/>
    <x v="0"/>
  </r>
  <r>
    <n v="824"/>
    <x v="384"/>
    <x v="308"/>
    <d v="2019-06-27T00:00:00"/>
    <s v="Standard Class"/>
    <s v="TR-21325"/>
    <s v="Toby Ritter"/>
    <x v="0"/>
    <x v="0"/>
    <x v="78"/>
    <x v="30"/>
    <n v="7109"/>
    <x v="3"/>
    <s v="OFF-LA-10003223"/>
    <x v="1"/>
    <x v="2"/>
    <s v="Avery 508"/>
    <n v="9.82"/>
    <x v="0"/>
    <n v="0"/>
    <n v="4.8117999999999999"/>
    <x v="3"/>
    <x v="0"/>
  </r>
  <r>
    <n v="825"/>
    <x v="385"/>
    <x v="309"/>
    <d v="2016-05-15T00:00:00"/>
    <s v="Standard Class"/>
    <s v="PG-18820"/>
    <s v="Patrick Gardner"/>
    <x v="0"/>
    <x v="0"/>
    <x v="8"/>
    <x v="1"/>
    <n v="94110"/>
    <x v="1"/>
    <s v="TEC-AC-10003441"/>
    <x v="2"/>
    <x v="11"/>
    <s v="Kingston Digital DataTraveler 32GB USB 2.0"/>
    <n v="67.8"/>
    <x v="4"/>
    <n v="0"/>
    <n v="4.0679999999999978"/>
    <x v="1"/>
    <x v="0"/>
  </r>
  <r>
    <n v="826"/>
    <x v="385"/>
    <x v="309"/>
    <d v="2016-05-15T00:00:00"/>
    <s v="Standard Class"/>
    <s v="PG-18820"/>
    <s v="Patrick Gardner"/>
    <x v="0"/>
    <x v="0"/>
    <x v="8"/>
    <x v="1"/>
    <n v="94110"/>
    <x v="1"/>
    <s v="TEC-AC-10000109"/>
    <x v="2"/>
    <x v="11"/>
    <s v="Sony Micro Vault Click 16 GB USB 2.0 Flash Drive"/>
    <n v="167.97"/>
    <x v="1"/>
    <n v="0"/>
    <n v="40.31280000000001"/>
    <x v="1"/>
    <x v="0"/>
  </r>
  <r>
    <n v="827"/>
    <x v="386"/>
    <x v="170"/>
    <d v="2019-08-28T00:00:00"/>
    <s v="Standard Class"/>
    <s v="GT-14710"/>
    <s v="Greg Tran"/>
    <x v="0"/>
    <x v="0"/>
    <x v="69"/>
    <x v="11"/>
    <n v="55044"/>
    <x v="2"/>
    <s v="OFF-FA-10002280"/>
    <x v="1"/>
    <x v="13"/>
    <s v="Advantus Plastic Paper Clips"/>
    <n v="35"/>
    <x v="3"/>
    <n v="0"/>
    <n v="16.8"/>
    <x v="2"/>
    <x v="0"/>
  </r>
  <r>
    <n v="828"/>
    <x v="386"/>
    <x v="170"/>
    <d v="2019-08-28T00:00:00"/>
    <s v="Standard Class"/>
    <s v="GT-14710"/>
    <s v="Greg Tran"/>
    <x v="0"/>
    <x v="0"/>
    <x v="69"/>
    <x v="11"/>
    <n v="55044"/>
    <x v="2"/>
    <s v="OFF-SU-10000381"/>
    <x v="1"/>
    <x v="14"/>
    <s v="Acme Forged Steel Scissors with Black Enamel Handles"/>
    <n v="37.24"/>
    <x v="4"/>
    <n v="0"/>
    <n v="10.799599999999998"/>
    <x v="2"/>
    <x v="0"/>
  </r>
  <r>
    <n v="829"/>
    <x v="386"/>
    <x v="170"/>
    <d v="2019-08-28T00:00:00"/>
    <s v="Standard Class"/>
    <s v="GT-14710"/>
    <s v="Greg Tran"/>
    <x v="0"/>
    <x v="0"/>
    <x v="69"/>
    <x v="11"/>
    <n v="55044"/>
    <x v="2"/>
    <s v="OFF-EN-10004459"/>
    <x v="1"/>
    <x v="12"/>
    <s v="Security-Tint Envelopes"/>
    <n v="15.28"/>
    <x v="0"/>
    <n v="0"/>
    <n v="7.4871999999999996"/>
    <x v="2"/>
    <x v="0"/>
  </r>
  <r>
    <n v="830"/>
    <x v="387"/>
    <x v="114"/>
    <d v="2019-06-21T00:00:00"/>
    <s v="Second Class"/>
    <s v="JE-15745"/>
    <s v="Joel Eaton"/>
    <x v="0"/>
    <x v="0"/>
    <x v="159"/>
    <x v="0"/>
    <n v="41042"/>
    <x v="0"/>
    <s v="FUR-CH-10000665"/>
    <x v="0"/>
    <x v="1"/>
    <s v="Global Airflow Leather Mesh Back Chair, Black"/>
    <n v="301.95999999999998"/>
    <x v="0"/>
    <n v="0"/>
    <n v="90.587999999999965"/>
    <x v="0"/>
    <x v="0"/>
  </r>
  <r>
    <n v="831"/>
    <x v="387"/>
    <x v="114"/>
    <d v="2019-06-21T00:00:00"/>
    <s v="Second Class"/>
    <s v="JE-15745"/>
    <s v="Joel Eaton"/>
    <x v="0"/>
    <x v="0"/>
    <x v="159"/>
    <x v="0"/>
    <n v="41042"/>
    <x v="0"/>
    <s v="OFF-AP-10003884"/>
    <x v="1"/>
    <x v="9"/>
    <s v="Fellowes Smart Surge Ten-Outlet Protector, Platinum"/>
    <n v="180.66"/>
    <x v="1"/>
    <n v="0"/>
    <n v="50.584800000000008"/>
    <x v="0"/>
    <x v="0"/>
  </r>
  <r>
    <n v="832"/>
    <x v="387"/>
    <x v="114"/>
    <d v="2019-06-21T00:00:00"/>
    <s v="Second Class"/>
    <s v="JE-15745"/>
    <s v="Joel Eaton"/>
    <x v="0"/>
    <x v="0"/>
    <x v="159"/>
    <x v="0"/>
    <n v="41042"/>
    <x v="0"/>
    <s v="TEC-PH-10001557"/>
    <x v="2"/>
    <x v="7"/>
    <s v="Pyle PMP37LED"/>
    <n v="191.98"/>
    <x v="0"/>
    <n v="0"/>
    <n v="51.834599999999995"/>
    <x v="0"/>
    <x v="0"/>
  </r>
  <r>
    <n v="833"/>
    <x v="387"/>
    <x v="114"/>
    <d v="2019-06-21T00:00:00"/>
    <s v="Second Class"/>
    <s v="JE-15745"/>
    <s v="Joel Eaton"/>
    <x v="0"/>
    <x v="0"/>
    <x v="159"/>
    <x v="0"/>
    <n v="41042"/>
    <x v="0"/>
    <s v="TEC-PH-10002085"/>
    <x v="2"/>
    <x v="7"/>
    <s v="Clarity 53712"/>
    <n v="65.989999999999995"/>
    <x v="7"/>
    <n v="0"/>
    <n v="17.157400000000003"/>
    <x v="0"/>
    <x v="0"/>
  </r>
  <r>
    <n v="834"/>
    <x v="388"/>
    <x v="310"/>
    <d v="2018-07-27T00:00:00"/>
    <s v="Standard Class"/>
    <s v="JB-15400"/>
    <s v="Jennifer Braxton"/>
    <x v="1"/>
    <x v="0"/>
    <x v="67"/>
    <x v="2"/>
    <n v="33614"/>
    <x v="0"/>
    <s v="OFF-AR-10002956"/>
    <x v="1"/>
    <x v="6"/>
    <s v="Boston 16801 Nautilus Battery Pencil Sharpener"/>
    <n v="35.216000000000001"/>
    <x v="0"/>
    <n v="0.2"/>
    <n v="2.6411999999999995"/>
    <x v="0"/>
    <x v="0"/>
  </r>
  <r>
    <n v="835"/>
    <x v="388"/>
    <x v="310"/>
    <d v="2018-07-27T00:00:00"/>
    <s v="Standard Class"/>
    <s v="JB-15400"/>
    <s v="Jennifer Braxton"/>
    <x v="1"/>
    <x v="0"/>
    <x v="67"/>
    <x v="2"/>
    <n v="33614"/>
    <x v="0"/>
    <s v="OFF-AP-10003266"/>
    <x v="1"/>
    <x v="9"/>
    <s v="Holmes Replacement Filter for HEPA Air Cleaner, Large Room"/>
    <n v="23.696000000000002"/>
    <x v="0"/>
    <n v="0.2"/>
    <n v="6.5164"/>
    <x v="0"/>
    <x v="0"/>
  </r>
  <r>
    <n v="836"/>
    <x v="388"/>
    <x v="310"/>
    <d v="2018-07-27T00:00:00"/>
    <s v="Standard Class"/>
    <s v="JB-15400"/>
    <s v="Jennifer Braxton"/>
    <x v="1"/>
    <x v="0"/>
    <x v="67"/>
    <x v="2"/>
    <n v="33614"/>
    <x v="0"/>
    <s v="TEC-MA-10004002"/>
    <x v="2"/>
    <x v="15"/>
    <s v="Zebra GX420t Direct Thermal/Thermal Transfer Printer"/>
    <n v="265.47500000000002"/>
    <x v="7"/>
    <n v="0.5"/>
    <n v="-111.49950000000007"/>
    <x v="0"/>
    <x v="0"/>
  </r>
  <r>
    <n v="837"/>
    <x v="389"/>
    <x v="78"/>
    <d v="2016-09-13T00:00:00"/>
    <s v="Second Class"/>
    <s v="LH-17020"/>
    <s v="Lisa Hazard"/>
    <x v="0"/>
    <x v="0"/>
    <x v="139"/>
    <x v="5"/>
    <n v="75701"/>
    <x v="2"/>
    <s v="OFF-BI-10001071"/>
    <x v="1"/>
    <x v="8"/>
    <s v="GBC ProClick Punch Binding System"/>
    <n v="51.183999999999983"/>
    <x v="4"/>
    <n v="0.8"/>
    <n v="-79.335199999999986"/>
    <x v="2"/>
    <x v="0"/>
  </r>
  <r>
    <n v="838"/>
    <x v="390"/>
    <x v="259"/>
    <d v="2019-11-11T00:00:00"/>
    <s v="Standard Class"/>
    <s v="JL-15175"/>
    <s v="James Lanier"/>
    <x v="2"/>
    <x v="0"/>
    <x v="29"/>
    <x v="18"/>
    <n v="38401"/>
    <x v="0"/>
    <s v="OFF-PA-10001560"/>
    <x v="1"/>
    <x v="10"/>
    <s v="Adams Telephone Message Books, 5 1/4” x 11”"/>
    <n v="9.6640000000000015"/>
    <x v="0"/>
    <n v="0.2"/>
    <n v="3.2615999999999996"/>
    <x v="0"/>
    <x v="0"/>
  </r>
  <r>
    <n v="839"/>
    <x v="391"/>
    <x v="311"/>
    <d v="2018-03-12T00:00:00"/>
    <s v="Standard Class"/>
    <s v="EB-13705"/>
    <s v="Ed Braxton"/>
    <x v="1"/>
    <x v="0"/>
    <x v="5"/>
    <x v="5"/>
    <n v="76106"/>
    <x v="2"/>
    <s v="TEC-PH-10002365"/>
    <x v="2"/>
    <x v="7"/>
    <s v="Belkin Grip Candy Sheer Case / Cover for iPhone 5 and 5S"/>
    <n v="21.071999999999999"/>
    <x v="1"/>
    <n v="0.2"/>
    <n v="1.5804"/>
    <x v="2"/>
    <x v="0"/>
  </r>
  <r>
    <n v="840"/>
    <x v="392"/>
    <x v="312"/>
    <d v="2017-11-25T00:00:00"/>
    <s v="Standard Class"/>
    <s v="BM-11650"/>
    <s v="Brian Moss"/>
    <x v="1"/>
    <x v="0"/>
    <x v="20"/>
    <x v="15"/>
    <n v="10035"/>
    <x v="3"/>
    <s v="OFF-AR-10004648"/>
    <x v="1"/>
    <x v="6"/>
    <s v="Boston 19500 Mighty Mite Electric Pencil Sharpener"/>
    <n v="60.449999999999996"/>
    <x v="1"/>
    <n v="0"/>
    <n v="16.3215"/>
    <x v="3"/>
    <x v="0"/>
  </r>
  <r>
    <n v="841"/>
    <x v="392"/>
    <x v="312"/>
    <d v="2017-11-25T00:00:00"/>
    <s v="Standard Class"/>
    <s v="BM-11650"/>
    <s v="Brian Moss"/>
    <x v="1"/>
    <x v="0"/>
    <x v="20"/>
    <x v="15"/>
    <n v="10035"/>
    <x v="3"/>
    <s v="OFF-AR-10002578"/>
    <x v="1"/>
    <x v="6"/>
    <s v="Newell 335"/>
    <n v="11.52"/>
    <x v="4"/>
    <n v="0"/>
    <n v="3.3407999999999998"/>
    <x v="3"/>
    <x v="0"/>
  </r>
  <r>
    <n v="842"/>
    <x v="392"/>
    <x v="312"/>
    <d v="2017-11-25T00:00:00"/>
    <s v="Standard Class"/>
    <s v="BM-11650"/>
    <s v="Brian Moss"/>
    <x v="1"/>
    <x v="0"/>
    <x v="20"/>
    <x v="15"/>
    <n v="10035"/>
    <x v="3"/>
    <s v="FUR-BO-10001519"/>
    <x v="0"/>
    <x v="0"/>
    <s v="O'Sullivan 3-Shelf Heavy-Duty Bookcases"/>
    <n v="186.048"/>
    <x v="4"/>
    <n v="0.2"/>
    <n v="9.3024000000000058"/>
    <x v="3"/>
    <x v="0"/>
  </r>
  <r>
    <n v="843"/>
    <x v="393"/>
    <x v="77"/>
    <d v="2018-11-09T00:00:00"/>
    <s v="First Class"/>
    <s v="EM-14095"/>
    <s v="Eudokia Martin"/>
    <x v="1"/>
    <x v="0"/>
    <x v="1"/>
    <x v="1"/>
    <n v="90036"/>
    <x v="1"/>
    <s v="OFF-BI-10001294"/>
    <x v="1"/>
    <x v="8"/>
    <s v="Fellowes Binding Cases"/>
    <n v="37.44"/>
    <x v="4"/>
    <n v="0.2"/>
    <n v="11.699999999999996"/>
    <x v="1"/>
    <x v="0"/>
  </r>
  <r>
    <n v="844"/>
    <x v="393"/>
    <x v="77"/>
    <d v="2018-11-09T00:00:00"/>
    <s v="First Class"/>
    <s v="EM-14095"/>
    <s v="Eudokia Martin"/>
    <x v="1"/>
    <x v="0"/>
    <x v="1"/>
    <x v="1"/>
    <n v="90036"/>
    <x v="1"/>
    <s v="OFF-BI-10001636"/>
    <x v="1"/>
    <x v="8"/>
    <s v="Ibico Plastic and Wire Spiral Binding Combs"/>
    <n v="26.975999999999999"/>
    <x v="4"/>
    <n v="0.2"/>
    <n v="8.767199999999999"/>
    <x v="1"/>
    <x v="0"/>
  </r>
  <r>
    <n v="845"/>
    <x v="393"/>
    <x v="77"/>
    <d v="2018-11-09T00:00:00"/>
    <s v="First Class"/>
    <s v="EM-14095"/>
    <s v="Eudokia Martin"/>
    <x v="1"/>
    <x v="0"/>
    <x v="1"/>
    <x v="1"/>
    <n v="90036"/>
    <x v="1"/>
    <s v="OFF-SU-10002503"/>
    <x v="1"/>
    <x v="14"/>
    <s v="Acme Preferred Stainless Steel Scissors"/>
    <n v="11.36"/>
    <x v="0"/>
    <n v="0"/>
    <n v="3.2943999999999996"/>
    <x v="1"/>
    <x v="0"/>
  </r>
  <r>
    <n v="846"/>
    <x v="393"/>
    <x v="77"/>
    <d v="2018-11-09T00:00:00"/>
    <s v="First Class"/>
    <s v="EM-14095"/>
    <s v="Eudokia Martin"/>
    <x v="1"/>
    <x v="0"/>
    <x v="1"/>
    <x v="1"/>
    <n v="90036"/>
    <x v="1"/>
    <s v="OFF-LA-10004093"/>
    <x v="1"/>
    <x v="2"/>
    <s v="Avery 486"/>
    <n v="14.62"/>
    <x v="0"/>
    <n v="0"/>
    <n v="6.8713999999999995"/>
    <x v="1"/>
    <x v="0"/>
  </r>
  <r>
    <n v="847"/>
    <x v="394"/>
    <x v="313"/>
    <d v="2017-10-17T00:00:00"/>
    <s v="Standard Class"/>
    <s v="AF-10885"/>
    <s v="Art Foster"/>
    <x v="0"/>
    <x v="0"/>
    <x v="103"/>
    <x v="0"/>
    <n v="40214"/>
    <x v="0"/>
    <s v="TEC-PH-10001552"/>
    <x v="2"/>
    <x v="7"/>
    <s v="I Need's 3d Hello Kitty Hybrid Silicone Case Cover for HTC One X 4g with 3d Hello Kitty Stylus Pen Green/pink"/>
    <n v="83.72"/>
    <x v="3"/>
    <n v="0"/>
    <n v="23.441600000000005"/>
    <x v="0"/>
    <x v="0"/>
  </r>
  <r>
    <n v="848"/>
    <x v="394"/>
    <x v="313"/>
    <d v="2017-10-17T00:00:00"/>
    <s v="Standard Class"/>
    <s v="AF-10885"/>
    <s v="Art Foster"/>
    <x v="0"/>
    <x v="0"/>
    <x v="103"/>
    <x v="0"/>
    <n v="40214"/>
    <x v="0"/>
    <s v="FUR-CH-10001891"/>
    <x v="0"/>
    <x v="1"/>
    <s v="Global Deluxe Office Fabric Chairs"/>
    <n v="287.94"/>
    <x v="1"/>
    <n v="0"/>
    <n v="77.743800000000022"/>
    <x v="0"/>
    <x v="0"/>
  </r>
  <r>
    <n v="849"/>
    <x v="395"/>
    <x v="314"/>
    <d v="2019-01-06T00:00:00"/>
    <s v="Standard Class"/>
    <s v="GA-14725"/>
    <s v="Guy Armstrong"/>
    <x v="0"/>
    <x v="0"/>
    <x v="160"/>
    <x v="24"/>
    <n v="44052"/>
    <x v="3"/>
    <s v="FUR-FU-10003878"/>
    <x v="0"/>
    <x v="5"/>
    <s v="Linden 10&quot; Round Wall Clock, Black"/>
    <n v="48.896000000000001"/>
    <x v="4"/>
    <n v="0.2"/>
    <n v="8.5567999999999991"/>
    <x v="3"/>
    <x v="0"/>
  </r>
  <r>
    <n v="850"/>
    <x v="396"/>
    <x v="315"/>
    <d v="2016-02-12T00:00:00"/>
    <s v="Standard Class"/>
    <s v="CK-12760"/>
    <s v="Cyma Kinney"/>
    <x v="1"/>
    <x v="0"/>
    <x v="161"/>
    <x v="30"/>
    <n v="7036"/>
    <x v="3"/>
    <s v="TEC-AC-10000710"/>
    <x v="2"/>
    <x v="11"/>
    <s v="Maxell DVD-RAM Discs"/>
    <n v="115.36"/>
    <x v="3"/>
    <n v="0"/>
    <n v="49.604800000000012"/>
    <x v="3"/>
    <x v="0"/>
  </r>
  <r>
    <n v="851"/>
    <x v="397"/>
    <x v="23"/>
    <d v="2018-06-25T00:00:00"/>
    <s v="Second Class"/>
    <s v="DP-13105"/>
    <s v="Dave Poirier"/>
    <x v="1"/>
    <x v="0"/>
    <x v="162"/>
    <x v="1"/>
    <n v="93905"/>
    <x v="1"/>
    <s v="OFF-AR-10002335"/>
    <x v="1"/>
    <x v="6"/>
    <s v="DIXON Oriole Pencils"/>
    <n v="5.16"/>
    <x v="0"/>
    <n v="0"/>
    <n v="1.3416000000000001"/>
    <x v="1"/>
    <x v="0"/>
  </r>
  <r>
    <n v="852"/>
    <x v="397"/>
    <x v="23"/>
    <d v="2018-06-25T00:00:00"/>
    <s v="Second Class"/>
    <s v="DP-13105"/>
    <s v="Dave Poirier"/>
    <x v="1"/>
    <x v="0"/>
    <x v="162"/>
    <x v="1"/>
    <n v="93905"/>
    <x v="1"/>
    <s v="OFF-PA-10001870"/>
    <x v="1"/>
    <x v="10"/>
    <s v="Xerox 202"/>
    <n v="38.880000000000003"/>
    <x v="5"/>
    <n v="0"/>
    <n v="18.662400000000002"/>
    <x v="1"/>
    <x v="0"/>
  </r>
  <r>
    <n v="853"/>
    <x v="398"/>
    <x v="316"/>
    <d v="2018-06-04T00:00:00"/>
    <s v="Standard Class"/>
    <s v="VD-21670"/>
    <s v="Valerie Dominguez"/>
    <x v="0"/>
    <x v="0"/>
    <x v="25"/>
    <x v="35"/>
    <n v="39212"/>
    <x v="0"/>
    <s v="OFF-AR-10003373"/>
    <x v="1"/>
    <x v="6"/>
    <s v="Boston School Pro Electric Pencil Sharpener, 1670"/>
    <n v="185.88"/>
    <x v="5"/>
    <n v="0"/>
    <n v="50.187599999999996"/>
    <x v="0"/>
    <x v="0"/>
  </r>
  <r>
    <n v="854"/>
    <x v="399"/>
    <x v="317"/>
    <d v="2018-02-24T00:00:00"/>
    <s v="Standard Class"/>
    <s v="GT-14710"/>
    <s v="Greg Tran"/>
    <x v="0"/>
    <x v="0"/>
    <x v="20"/>
    <x v="15"/>
    <n v="10035"/>
    <x v="3"/>
    <s v="FUR-FU-10004090"/>
    <x v="0"/>
    <x v="5"/>
    <s v="Executive Impressions 14&quot; Contract Wall Clock"/>
    <n v="44.46"/>
    <x v="0"/>
    <n v="0"/>
    <n v="14.671799999999998"/>
    <x v="3"/>
    <x v="0"/>
  </r>
  <r>
    <n v="855"/>
    <x v="399"/>
    <x v="317"/>
    <d v="2018-02-24T00:00:00"/>
    <s v="Standard Class"/>
    <s v="GT-14710"/>
    <s v="Greg Tran"/>
    <x v="0"/>
    <x v="0"/>
    <x v="20"/>
    <x v="15"/>
    <n v="10035"/>
    <x v="3"/>
    <s v="OFF-ST-10000736"/>
    <x v="1"/>
    <x v="4"/>
    <s v="Carina Double Wide Media Storage Towers in Natural &amp; Black"/>
    <n v="242.94"/>
    <x v="1"/>
    <n v="0"/>
    <n v="9.7175999999999902"/>
    <x v="3"/>
    <x v="0"/>
  </r>
  <r>
    <n v="856"/>
    <x v="400"/>
    <x v="93"/>
    <d v="2016-08-08T00:00:00"/>
    <s v="Standard Class"/>
    <s v="BK-11260"/>
    <s v="Berenike Kampe"/>
    <x v="0"/>
    <x v="0"/>
    <x v="20"/>
    <x v="15"/>
    <n v="10035"/>
    <x v="3"/>
    <s v="OFF-PA-10001019"/>
    <x v="1"/>
    <x v="10"/>
    <s v="Xerox 1884"/>
    <n v="39.96"/>
    <x v="0"/>
    <n v="0"/>
    <n v="18.781199999999998"/>
    <x v="3"/>
    <x v="0"/>
  </r>
  <r>
    <n v="857"/>
    <x v="400"/>
    <x v="93"/>
    <d v="2016-08-08T00:00:00"/>
    <s v="Standard Class"/>
    <s v="BK-11260"/>
    <s v="Berenike Kampe"/>
    <x v="0"/>
    <x v="0"/>
    <x v="20"/>
    <x v="15"/>
    <n v="10035"/>
    <x v="3"/>
    <s v="OFF-SU-10002537"/>
    <x v="1"/>
    <x v="14"/>
    <s v="Acme Box Cutter Scissors"/>
    <n v="102.30000000000001"/>
    <x v="12"/>
    <n v="0"/>
    <n v="26.598000000000006"/>
    <x v="3"/>
    <x v="0"/>
  </r>
  <r>
    <n v="858"/>
    <x v="400"/>
    <x v="93"/>
    <d v="2016-08-08T00:00:00"/>
    <s v="Standard Class"/>
    <s v="BK-11260"/>
    <s v="Berenike Kampe"/>
    <x v="0"/>
    <x v="0"/>
    <x v="20"/>
    <x v="15"/>
    <n v="10035"/>
    <x v="3"/>
    <s v="OFF-ST-10003221"/>
    <x v="1"/>
    <x v="4"/>
    <s v="Staple magnet"/>
    <n v="21.36"/>
    <x v="0"/>
    <n v="0"/>
    <n v="5.7672000000000008"/>
    <x v="3"/>
    <x v="0"/>
  </r>
  <r>
    <n v="859"/>
    <x v="401"/>
    <x v="318"/>
    <d v="2019-04-15T00:00:00"/>
    <s v="Standard Class"/>
    <s v="SJ-20125"/>
    <s v="Sanjit Jacobs"/>
    <x v="2"/>
    <x v="0"/>
    <x v="163"/>
    <x v="30"/>
    <n v="8901"/>
    <x v="3"/>
    <s v="OFF-PA-10004569"/>
    <x v="1"/>
    <x v="10"/>
    <s v="Wirebound Message Books, Two 4 1/4&quot; x 5&quot; Forms per Page"/>
    <n v="7.61"/>
    <x v="7"/>
    <n v="0"/>
    <n v="3.5766999999999998"/>
    <x v="3"/>
    <x v="0"/>
  </r>
  <r>
    <n v="860"/>
    <x v="401"/>
    <x v="318"/>
    <d v="2019-04-15T00:00:00"/>
    <s v="Standard Class"/>
    <s v="SJ-20125"/>
    <s v="Sanjit Jacobs"/>
    <x v="2"/>
    <x v="0"/>
    <x v="163"/>
    <x v="30"/>
    <n v="8901"/>
    <x v="3"/>
    <s v="OFF-FA-10000624"/>
    <x v="1"/>
    <x v="13"/>
    <s v="OIC Binder Clips"/>
    <n v="7.16"/>
    <x v="0"/>
    <n v="0"/>
    <n v="3.58"/>
    <x v="3"/>
    <x v="0"/>
  </r>
  <r>
    <n v="861"/>
    <x v="402"/>
    <x v="3"/>
    <d v="2016-06-16T00:00:00"/>
    <s v="Standard Class"/>
    <s v="CM-12445"/>
    <s v="Chuck Magee"/>
    <x v="0"/>
    <x v="0"/>
    <x v="8"/>
    <x v="1"/>
    <n v="94122"/>
    <x v="1"/>
    <s v="OFF-SU-10001225"/>
    <x v="1"/>
    <x v="14"/>
    <s v="Staple remover"/>
    <n v="7.36"/>
    <x v="0"/>
    <n v="0"/>
    <n v="0.14719999999999978"/>
    <x v="1"/>
    <x v="0"/>
  </r>
  <r>
    <n v="862"/>
    <x v="402"/>
    <x v="3"/>
    <d v="2016-06-16T00:00:00"/>
    <s v="Standard Class"/>
    <s v="CM-12445"/>
    <s v="Chuck Magee"/>
    <x v="0"/>
    <x v="0"/>
    <x v="8"/>
    <x v="1"/>
    <n v="94122"/>
    <x v="1"/>
    <s v="OFF-AR-10003752"/>
    <x v="1"/>
    <x v="6"/>
    <s v="Deluxe Chalkboard Eraser Cleaner"/>
    <n v="23.1"/>
    <x v="0"/>
    <n v="0"/>
    <n v="10.625999999999999"/>
    <x v="1"/>
    <x v="0"/>
  </r>
  <r>
    <n v="863"/>
    <x v="403"/>
    <x v="319"/>
    <d v="2018-01-07T00:00:00"/>
    <s v="Second Class"/>
    <s v="AJ-10795"/>
    <s v="Anthony Johnson"/>
    <x v="1"/>
    <x v="0"/>
    <x v="108"/>
    <x v="2"/>
    <n v="32216"/>
    <x v="0"/>
    <s v="TEC-AC-10001714"/>
    <x v="2"/>
    <x v="11"/>
    <s v="Logitech MX Performance Wireless Mouse"/>
    <n v="191.47200000000001"/>
    <x v="5"/>
    <n v="0.2"/>
    <n v="40.687800000000003"/>
    <x v="0"/>
    <x v="0"/>
  </r>
  <r>
    <n v="864"/>
    <x v="403"/>
    <x v="319"/>
    <d v="2018-01-07T00:00:00"/>
    <s v="Second Class"/>
    <s v="AJ-10795"/>
    <s v="Anthony Johnson"/>
    <x v="1"/>
    <x v="0"/>
    <x v="108"/>
    <x v="2"/>
    <n v="32216"/>
    <x v="0"/>
    <s v="OFF-AR-10003958"/>
    <x v="1"/>
    <x v="6"/>
    <s v="Newell 337"/>
    <n v="5.2480000000000002"/>
    <x v="0"/>
    <n v="0.2"/>
    <n v="0.59039999999999915"/>
    <x v="0"/>
    <x v="0"/>
  </r>
  <r>
    <n v="865"/>
    <x v="403"/>
    <x v="319"/>
    <d v="2018-01-07T00:00:00"/>
    <s v="Second Class"/>
    <s v="AJ-10795"/>
    <s v="Anthony Johnson"/>
    <x v="1"/>
    <x v="0"/>
    <x v="108"/>
    <x v="2"/>
    <n v="32216"/>
    <x v="0"/>
    <s v="TEC-PH-10002923"/>
    <x v="2"/>
    <x v="7"/>
    <s v="Logitech B530 USB Headset - headset - Full size, Binaural"/>
    <n v="59.184000000000005"/>
    <x v="0"/>
    <n v="0.2"/>
    <n v="5.1786000000000012"/>
    <x v="0"/>
    <x v="0"/>
  </r>
  <r>
    <n v="866"/>
    <x v="404"/>
    <x v="320"/>
    <d v="2016-01-15T00:00:00"/>
    <s v="Standard Class"/>
    <s v="AJ-10780"/>
    <s v="Anthony Jacobs"/>
    <x v="1"/>
    <x v="0"/>
    <x v="24"/>
    <x v="17"/>
    <n v="22153"/>
    <x v="0"/>
    <s v="OFF-LA-10004272"/>
    <x v="1"/>
    <x v="2"/>
    <s v="Avery 482"/>
    <n v="2.89"/>
    <x v="7"/>
    <n v="0"/>
    <n v="1.3583000000000001"/>
    <x v="0"/>
    <x v="0"/>
  </r>
  <r>
    <n v="867"/>
    <x v="404"/>
    <x v="320"/>
    <d v="2016-01-15T00:00:00"/>
    <s v="Standard Class"/>
    <s v="AJ-10780"/>
    <s v="Anthony Jacobs"/>
    <x v="1"/>
    <x v="0"/>
    <x v="24"/>
    <x v="17"/>
    <n v="22153"/>
    <x v="0"/>
    <s v="FUR-FU-10000965"/>
    <x v="0"/>
    <x v="5"/>
    <s v="Howard Miller 11-1/2&quot; Diameter Ridgewood Wall Clock"/>
    <n v="51.94"/>
    <x v="7"/>
    <n v="0"/>
    <n v="21.295400000000001"/>
    <x v="0"/>
    <x v="0"/>
  </r>
  <r>
    <n v="868"/>
    <x v="405"/>
    <x v="321"/>
    <d v="2018-10-02T00:00:00"/>
    <s v="First Class"/>
    <s v="LS-16945"/>
    <s v="Linda Southworth"/>
    <x v="1"/>
    <x v="0"/>
    <x v="10"/>
    <x v="9"/>
    <n v="19140"/>
    <x v="3"/>
    <s v="OFF-LA-10004853"/>
    <x v="1"/>
    <x v="2"/>
    <s v="Avery 483"/>
    <n v="15.936000000000002"/>
    <x v="4"/>
    <n v="0.2"/>
    <n v="5.1791999999999998"/>
    <x v="3"/>
    <x v="0"/>
  </r>
  <r>
    <n v="869"/>
    <x v="406"/>
    <x v="322"/>
    <d v="2016-04-10T00:00:00"/>
    <s v="Standard Class"/>
    <s v="GP-14740"/>
    <s v="Guy Phonely"/>
    <x v="1"/>
    <x v="0"/>
    <x v="152"/>
    <x v="9"/>
    <n v="17602"/>
    <x v="3"/>
    <s v="OFF-BI-10003719"/>
    <x v="1"/>
    <x v="8"/>
    <s v="Large Capacity Hanging Post Binders"/>
    <n v="44.910000000000011"/>
    <x v="5"/>
    <n v="0.7"/>
    <n v="-35.927999999999997"/>
    <x v="3"/>
    <x v="0"/>
  </r>
  <r>
    <n v="870"/>
    <x v="407"/>
    <x v="323"/>
    <d v="2018-09-05T00:00:00"/>
    <s v="First Class"/>
    <s v="PK-18910"/>
    <s v="Paul Knutson"/>
    <x v="2"/>
    <x v="0"/>
    <x v="10"/>
    <x v="9"/>
    <n v="19143"/>
    <x v="3"/>
    <s v="OFF-BI-10000545"/>
    <x v="1"/>
    <x v="8"/>
    <s v="GBC Ibimaster 500 Manual ProClick Binding System"/>
    <n v="1141.4700000000003"/>
    <x v="2"/>
    <n v="0.7"/>
    <n v="-760.98000000000025"/>
    <x v="3"/>
    <x v="0"/>
  </r>
  <r>
    <n v="871"/>
    <x v="407"/>
    <x v="323"/>
    <d v="2018-09-05T00:00:00"/>
    <s v="First Class"/>
    <s v="PK-18910"/>
    <s v="Paul Knutson"/>
    <x v="2"/>
    <x v="0"/>
    <x v="10"/>
    <x v="9"/>
    <n v="19143"/>
    <x v="3"/>
    <s v="TEC-PH-10002496"/>
    <x v="2"/>
    <x v="7"/>
    <s v="Cisco SPA301"/>
    <n v="280.78200000000004"/>
    <x v="1"/>
    <n v="0.4"/>
    <n v="-46.797000000000025"/>
    <x v="3"/>
    <x v="0"/>
  </r>
  <r>
    <n v="872"/>
    <x v="408"/>
    <x v="324"/>
    <d v="2017-10-20T00:00:00"/>
    <s v="First Class"/>
    <s v="TB-21520"/>
    <s v="Tracy Blumstein"/>
    <x v="0"/>
    <x v="0"/>
    <x v="3"/>
    <x v="38"/>
    <n v="3301"/>
    <x v="3"/>
    <s v="OFF-PA-10003591"/>
    <x v="1"/>
    <x v="10"/>
    <s v="Southworth 100% Cotton The Best Paper"/>
    <n v="34.44"/>
    <x v="1"/>
    <n v="0"/>
    <n v="17.22"/>
    <x v="3"/>
    <x v="0"/>
  </r>
  <r>
    <n v="873"/>
    <x v="409"/>
    <x v="325"/>
    <d v="2016-12-15T00:00:00"/>
    <s v="Standard Class"/>
    <s v="SM-20005"/>
    <s v="Sally Matthias"/>
    <x v="0"/>
    <x v="0"/>
    <x v="20"/>
    <x v="15"/>
    <n v="10009"/>
    <x v="3"/>
    <s v="OFF-PA-10004470"/>
    <x v="1"/>
    <x v="10"/>
    <s v="Adams Write n' Stick Phone Message Book, 11&quot; X 5 1/4&quot;, 200 Messages"/>
    <n v="11.36"/>
    <x v="0"/>
    <n v="0"/>
    <n v="5.2255999999999991"/>
    <x v="3"/>
    <x v="0"/>
  </r>
  <r>
    <n v="874"/>
    <x v="409"/>
    <x v="325"/>
    <d v="2016-12-15T00:00:00"/>
    <s v="Standard Class"/>
    <s v="SM-20005"/>
    <s v="Sally Matthias"/>
    <x v="0"/>
    <x v="0"/>
    <x v="20"/>
    <x v="15"/>
    <n v="10009"/>
    <x v="3"/>
    <s v="OFF-BI-10000315"/>
    <x v="1"/>
    <x v="8"/>
    <s v="Poly Designer Cover &amp; Back"/>
    <n v="106.34399999999999"/>
    <x v="3"/>
    <n v="0.2"/>
    <n v="37.220399999999998"/>
    <x v="3"/>
    <x v="0"/>
  </r>
  <r>
    <n v="875"/>
    <x v="410"/>
    <x v="326"/>
    <d v="2019-08-29T00:00:00"/>
    <s v="Standard Class"/>
    <s v="GA-14725"/>
    <s v="Guy Armstrong"/>
    <x v="0"/>
    <x v="0"/>
    <x v="35"/>
    <x v="3"/>
    <n v="28205"/>
    <x v="0"/>
    <s v="OFF-PA-10001790"/>
    <x v="1"/>
    <x v="10"/>
    <s v="Xerox 1910"/>
    <n v="192.16000000000003"/>
    <x v="2"/>
    <n v="0.2"/>
    <n v="67.255999999999986"/>
    <x v="0"/>
    <x v="0"/>
  </r>
  <r>
    <n v="876"/>
    <x v="411"/>
    <x v="327"/>
    <d v="2018-01-21T00:00:00"/>
    <s v="Standard Class"/>
    <s v="CC-12430"/>
    <s v="Chuck Clark"/>
    <x v="2"/>
    <x v="0"/>
    <x v="3"/>
    <x v="38"/>
    <n v="3301"/>
    <x v="3"/>
    <s v="FUR-FU-10004017"/>
    <x v="0"/>
    <x v="5"/>
    <s v="Tenex Contemporary Contur Chairmats for Low and Medium Pile Carpet, Computer, 39&quot; x 49&quot;"/>
    <n v="322.59000000000003"/>
    <x v="1"/>
    <n v="0"/>
    <n v="64.518000000000001"/>
    <x v="3"/>
    <x v="1"/>
  </r>
  <r>
    <n v="877"/>
    <x v="411"/>
    <x v="327"/>
    <d v="2018-01-21T00:00:00"/>
    <s v="Standard Class"/>
    <s v="CC-12430"/>
    <s v="Chuck Clark"/>
    <x v="2"/>
    <x v="0"/>
    <x v="3"/>
    <x v="38"/>
    <n v="3301"/>
    <x v="3"/>
    <s v="TEC-AC-10003628"/>
    <x v="2"/>
    <x v="11"/>
    <s v="Logitech 910-002974 M325 Wireless Mouse for Web Scrolling"/>
    <n v="29.99"/>
    <x v="7"/>
    <n v="0"/>
    <n v="13.195600000000002"/>
    <x v="3"/>
    <x v="1"/>
  </r>
  <r>
    <n v="878"/>
    <x v="411"/>
    <x v="327"/>
    <d v="2018-01-21T00:00:00"/>
    <s v="Standard Class"/>
    <s v="CC-12430"/>
    <s v="Chuck Clark"/>
    <x v="2"/>
    <x v="0"/>
    <x v="3"/>
    <x v="38"/>
    <n v="3301"/>
    <x v="3"/>
    <s v="TEC-AC-10002049"/>
    <x v="2"/>
    <x v="11"/>
    <s v="Logitech G19 Programmable Gaming Keyboard"/>
    <n v="371.96999999999997"/>
    <x v="1"/>
    <n v="0"/>
    <n v="66.954599999999971"/>
    <x v="3"/>
    <x v="1"/>
  </r>
  <r>
    <n v="879"/>
    <x v="412"/>
    <x v="328"/>
    <d v="2016-09-21T00:00:00"/>
    <s v="Standard Class"/>
    <s v="AG-10765"/>
    <s v="Anthony Garverick"/>
    <x v="2"/>
    <x v="0"/>
    <x v="10"/>
    <x v="9"/>
    <n v="19120"/>
    <x v="3"/>
    <s v="OFF-BI-10003712"/>
    <x v="1"/>
    <x v="8"/>
    <s v="Acco Pressboard Covers with Storage Hooks, 14 7/8&quot; x 11&quot;, Light Blue"/>
    <n v="5.8920000000000012"/>
    <x v="4"/>
    <n v="0.7"/>
    <n v="-4.1243999999999996"/>
    <x v="3"/>
    <x v="0"/>
  </r>
  <r>
    <n v="880"/>
    <x v="413"/>
    <x v="329"/>
    <d v="2019-12-02T00:00:00"/>
    <s v="Second Class"/>
    <s v="HP-14815"/>
    <s v="Harold Pawlan"/>
    <x v="2"/>
    <x v="0"/>
    <x v="20"/>
    <x v="15"/>
    <n v="10024"/>
    <x v="3"/>
    <s v="OFF-BI-10003984"/>
    <x v="1"/>
    <x v="8"/>
    <s v="Lock-Up Easel 'Spel-Binder'"/>
    <n v="68.472000000000008"/>
    <x v="1"/>
    <n v="0.2"/>
    <n v="23.109299999999998"/>
    <x v="3"/>
    <x v="0"/>
  </r>
  <r>
    <n v="881"/>
    <x v="413"/>
    <x v="329"/>
    <d v="2019-12-02T00:00:00"/>
    <s v="Second Class"/>
    <s v="HP-14815"/>
    <s v="Harold Pawlan"/>
    <x v="2"/>
    <x v="0"/>
    <x v="20"/>
    <x v="15"/>
    <n v="10024"/>
    <x v="3"/>
    <s v="FUR-CH-10004287"/>
    <x v="0"/>
    <x v="1"/>
    <s v="SAFCO Arco Folding Chair"/>
    <n v="1242.8999999999999"/>
    <x v="2"/>
    <n v="0.1"/>
    <n v="262.38999999999987"/>
    <x v="3"/>
    <x v="0"/>
  </r>
  <r>
    <n v="882"/>
    <x v="414"/>
    <x v="330"/>
    <d v="2017-10-13T00:00:00"/>
    <s v="Standard Class"/>
    <s v="DK-13090"/>
    <s v="Dave Kipp"/>
    <x v="0"/>
    <x v="0"/>
    <x v="24"/>
    <x v="17"/>
    <n v="22153"/>
    <x v="0"/>
    <s v="OFF-ST-10001321"/>
    <x v="1"/>
    <x v="4"/>
    <s v="Decoflex Hanging Personal Folder File, Blue"/>
    <n v="30.84"/>
    <x v="0"/>
    <n v="0"/>
    <n v="8.3268000000000022"/>
    <x v="0"/>
    <x v="0"/>
  </r>
  <r>
    <n v="883"/>
    <x v="415"/>
    <x v="331"/>
    <d v="2019-12-23T00:00:00"/>
    <s v="Same Day"/>
    <s v="GZ-14470"/>
    <s v="Gary Zandusky"/>
    <x v="0"/>
    <x v="0"/>
    <x v="8"/>
    <x v="1"/>
    <n v="94109"/>
    <x v="1"/>
    <s v="OFF-AR-10001118"/>
    <x v="1"/>
    <x v="6"/>
    <s v="Binney &amp; Smith Crayola Metallic Crayons, 16-Color Pack"/>
    <n v="13.48"/>
    <x v="4"/>
    <n v="0"/>
    <n v="5.9312000000000014"/>
    <x v="1"/>
    <x v="0"/>
  </r>
  <r>
    <n v="884"/>
    <x v="416"/>
    <x v="332"/>
    <d v="2018-10-24T00:00:00"/>
    <s v="First Class"/>
    <s v="PM-19135"/>
    <s v="Peter McVee"/>
    <x v="2"/>
    <x v="0"/>
    <x v="66"/>
    <x v="12"/>
    <n v="48227"/>
    <x v="2"/>
    <s v="FUR-FU-10000732"/>
    <x v="0"/>
    <x v="5"/>
    <s v="Eldon 200 Class Desk Accessories"/>
    <n v="31.400000000000002"/>
    <x v="2"/>
    <n v="0"/>
    <n v="10.047999999999998"/>
    <x v="2"/>
    <x v="0"/>
  </r>
  <r>
    <n v="885"/>
    <x v="417"/>
    <x v="333"/>
    <d v="2016-05-04T00:00:00"/>
    <s v="Standard Class"/>
    <s v="LL-16840"/>
    <s v="Lauren Leatherbury"/>
    <x v="0"/>
    <x v="0"/>
    <x v="30"/>
    <x v="15"/>
    <n v="14609"/>
    <x v="3"/>
    <s v="FUR-FU-10001424"/>
    <x v="0"/>
    <x v="5"/>
    <s v="Dax Clear Box Frame"/>
    <n v="17.46"/>
    <x v="0"/>
    <n v="0"/>
    <n v="5.936399999999999"/>
    <x v="3"/>
    <x v="0"/>
  </r>
  <r>
    <n v="886"/>
    <x v="418"/>
    <x v="334"/>
    <d v="2017-04-28T00:00:00"/>
    <s v="Second Class"/>
    <s v="JS-15595"/>
    <s v="Jill Stevenson"/>
    <x v="1"/>
    <x v="0"/>
    <x v="1"/>
    <x v="1"/>
    <n v="90045"/>
    <x v="1"/>
    <s v="OFF-BI-10002071"/>
    <x v="1"/>
    <x v="8"/>
    <s v="Fellowes Black Plastic Comb Bindings"/>
    <n v="13.943999999999999"/>
    <x v="1"/>
    <n v="0.2"/>
    <n v="4.5317999999999996"/>
    <x v="1"/>
    <x v="1"/>
  </r>
  <r>
    <n v="887"/>
    <x v="419"/>
    <x v="335"/>
    <d v="2019-07-02T00:00:00"/>
    <s v="Standard Class"/>
    <s v="OT-18730"/>
    <s v="Olvera Toch"/>
    <x v="0"/>
    <x v="0"/>
    <x v="70"/>
    <x v="1"/>
    <n v="92105"/>
    <x v="1"/>
    <s v="OFF-ST-10002486"/>
    <x v="1"/>
    <x v="4"/>
    <s v="Eldon Shelf Savers Cubes and Bins"/>
    <n v="83.76"/>
    <x v="13"/>
    <n v="0"/>
    <n v="1.6751999999999967"/>
    <x v="1"/>
    <x v="0"/>
  </r>
  <r>
    <n v="888"/>
    <x v="420"/>
    <x v="336"/>
    <d v="2019-10-19T00:00:00"/>
    <s v="Standard Class"/>
    <s v="EL-13735"/>
    <s v="Ed Ludwig"/>
    <x v="2"/>
    <x v="0"/>
    <x v="29"/>
    <x v="39"/>
    <n v="21044"/>
    <x v="3"/>
    <s v="OFF-BI-10001078"/>
    <x v="1"/>
    <x v="8"/>
    <s v="Acco PRESSTEX Data Binder with Storage Hooks, Dark Blue, 14 7/8&quot; X 11&quot;"/>
    <n v="37.659999999999997"/>
    <x v="3"/>
    <n v="0"/>
    <n v="18.453400000000002"/>
    <x v="3"/>
    <x v="0"/>
  </r>
  <r>
    <n v="889"/>
    <x v="421"/>
    <x v="337"/>
    <d v="2016-12-16T00:00:00"/>
    <s v="Standard Class"/>
    <s v="CK-12760"/>
    <s v="Cyma Kinney"/>
    <x v="1"/>
    <x v="0"/>
    <x v="8"/>
    <x v="1"/>
    <n v="94122"/>
    <x v="1"/>
    <s v="OFF-PA-10003845"/>
    <x v="1"/>
    <x v="10"/>
    <s v="Xerox 1987"/>
    <n v="34.68"/>
    <x v="5"/>
    <n v="0"/>
    <n v="16.993200000000002"/>
    <x v="1"/>
    <x v="0"/>
  </r>
  <r>
    <n v="890"/>
    <x v="422"/>
    <x v="308"/>
    <d v="2019-06-26T00:00:00"/>
    <s v="Standard Class"/>
    <s v="JE-15475"/>
    <s v="Jeremy Ellison"/>
    <x v="0"/>
    <x v="0"/>
    <x v="106"/>
    <x v="15"/>
    <n v="10801"/>
    <x v="3"/>
    <s v="TEC-AC-10000927"/>
    <x v="2"/>
    <x v="11"/>
    <s v="Anker Ultrathin Bluetooth Wireless Keyboard Aluminum Cover with Stand"/>
    <n v="149.94999999999999"/>
    <x v="2"/>
    <n v="0"/>
    <n v="14.994999999999994"/>
    <x v="3"/>
    <x v="0"/>
  </r>
  <r>
    <n v="891"/>
    <x v="422"/>
    <x v="308"/>
    <d v="2019-06-26T00:00:00"/>
    <s v="Standard Class"/>
    <s v="JE-15475"/>
    <s v="Jeremy Ellison"/>
    <x v="0"/>
    <x v="0"/>
    <x v="106"/>
    <x v="15"/>
    <n v="10801"/>
    <x v="3"/>
    <s v="OFF-BI-10001098"/>
    <x v="1"/>
    <x v="8"/>
    <s v="Acco D-Ring Binder w/DublLock"/>
    <n v="51.311999999999998"/>
    <x v="1"/>
    <n v="0.2"/>
    <n v="18.600599999999996"/>
    <x v="3"/>
    <x v="0"/>
  </r>
  <r>
    <n v="892"/>
    <x v="423"/>
    <x v="335"/>
    <d v="2019-06-27T00:00:00"/>
    <s v="First Class"/>
    <s v="TH-21550"/>
    <s v="Tracy Hopkins"/>
    <x v="2"/>
    <x v="0"/>
    <x v="66"/>
    <x v="12"/>
    <n v="48227"/>
    <x v="2"/>
    <s v="OFF-PA-10001622"/>
    <x v="1"/>
    <x v="10"/>
    <s v="Ampad Poly Cover Wirebound Steno Book, 6&quot; x 9&quot; Assorted Colors, Gregg Ruled"/>
    <n v="4.54"/>
    <x v="7"/>
    <n v="0"/>
    <n v="2.0429999999999997"/>
    <x v="2"/>
    <x v="0"/>
  </r>
  <r>
    <n v="893"/>
    <x v="423"/>
    <x v="335"/>
    <d v="2019-06-27T00:00:00"/>
    <s v="First Class"/>
    <s v="TH-21550"/>
    <s v="Tracy Hopkins"/>
    <x v="2"/>
    <x v="0"/>
    <x v="66"/>
    <x v="12"/>
    <n v="48227"/>
    <x v="2"/>
    <s v="OFF-AR-10003158"/>
    <x v="1"/>
    <x v="6"/>
    <s v="Fluorescent Highlighters by Dixon"/>
    <n v="15.92"/>
    <x v="4"/>
    <n v="0"/>
    <n v="5.4127999999999989"/>
    <x v="2"/>
    <x v="0"/>
  </r>
  <r>
    <n v="894"/>
    <x v="423"/>
    <x v="335"/>
    <d v="2019-06-27T00:00:00"/>
    <s v="First Class"/>
    <s v="TH-21550"/>
    <s v="Tracy Hopkins"/>
    <x v="2"/>
    <x v="0"/>
    <x v="66"/>
    <x v="12"/>
    <n v="48227"/>
    <x v="2"/>
    <s v="TEC-PH-10002660"/>
    <x v="2"/>
    <x v="7"/>
    <s v="Nortel Networks T7316 E Nt8 B27"/>
    <n v="543.91999999999996"/>
    <x v="8"/>
    <n v="0"/>
    <n v="135.98000000000002"/>
    <x v="2"/>
    <x v="0"/>
  </r>
  <r>
    <n v="895"/>
    <x v="424"/>
    <x v="338"/>
    <d v="2018-11-12T00:00:00"/>
    <s v="First Class"/>
    <s v="PC-18745"/>
    <s v="Pamela Coakley"/>
    <x v="1"/>
    <x v="0"/>
    <x v="8"/>
    <x v="1"/>
    <n v="94122"/>
    <x v="1"/>
    <s v="OFF-ST-10002205"/>
    <x v="1"/>
    <x v="4"/>
    <s v="File Shuttle I and Handi-File"/>
    <n v="155.82000000000002"/>
    <x v="3"/>
    <n v="0"/>
    <n v="42.071400000000011"/>
    <x v="1"/>
    <x v="0"/>
  </r>
  <r>
    <n v="896"/>
    <x v="424"/>
    <x v="338"/>
    <d v="2018-11-12T00:00:00"/>
    <s v="First Class"/>
    <s v="PC-18745"/>
    <s v="Pamela Coakley"/>
    <x v="1"/>
    <x v="0"/>
    <x v="8"/>
    <x v="1"/>
    <n v="94122"/>
    <x v="1"/>
    <s v="OFF-BI-10003364"/>
    <x v="1"/>
    <x v="8"/>
    <s v="Binding Machine Supplies"/>
    <n v="70.00800000000001"/>
    <x v="1"/>
    <n v="0.2"/>
    <n v="24.502800000000001"/>
    <x v="1"/>
    <x v="0"/>
  </r>
  <r>
    <n v="897"/>
    <x v="425"/>
    <x v="339"/>
    <d v="2018-10-06T00:00:00"/>
    <s v="Second Class"/>
    <s v="HL-15040"/>
    <s v="Hunter Lopez"/>
    <x v="0"/>
    <x v="0"/>
    <x v="12"/>
    <x v="5"/>
    <n v="77095"/>
    <x v="2"/>
    <s v="OFF-EN-10001099"/>
    <x v="1"/>
    <x v="12"/>
    <s v="Staple envelope"/>
    <n v="15.648"/>
    <x v="0"/>
    <n v="0.2"/>
    <n v="5.0855999999999986"/>
    <x v="2"/>
    <x v="0"/>
  </r>
  <r>
    <n v="898"/>
    <x v="426"/>
    <x v="340"/>
    <d v="2016-09-15T00:00:00"/>
    <s v="Standard Class"/>
    <s v="MS-17365"/>
    <s v="Maribeth Schnelling"/>
    <x v="0"/>
    <x v="0"/>
    <x v="66"/>
    <x v="12"/>
    <n v="48227"/>
    <x v="2"/>
    <s v="OFF-LA-10003923"/>
    <x v="1"/>
    <x v="2"/>
    <s v="Alphabetical Labels for Top Tab Filing"/>
    <n v="103.60000000000001"/>
    <x v="3"/>
    <n v="0"/>
    <n v="51.800000000000004"/>
    <x v="2"/>
    <x v="0"/>
  </r>
  <r>
    <n v="899"/>
    <x v="427"/>
    <x v="341"/>
    <d v="2019-10-31T00:00:00"/>
    <s v="Second Class"/>
    <s v="GB-14530"/>
    <s v="George Bell"/>
    <x v="1"/>
    <x v="0"/>
    <x v="109"/>
    <x v="15"/>
    <n v="13021"/>
    <x v="3"/>
    <s v="OFF-PA-10002250"/>
    <x v="1"/>
    <x v="10"/>
    <s v="Things To Do Today Pad"/>
    <n v="46.96"/>
    <x v="8"/>
    <n v="0"/>
    <n v="22.540800000000001"/>
    <x v="3"/>
    <x v="0"/>
  </r>
  <r>
    <n v="900"/>
    <x v="428"/>
    <x v="342"/>
    <d v="2018-04-12T00:00:00"/>
    <s v="First Class"/>
    <s v="JR-16210"/>
    <s v="Justin Ritter"/>
    <x v="1"/>
    <x v="0"/>
    <x v="24"/>
    <x v="24"/>
    <n v="45503"/>
    <x v="3"/>
    <s v="OFF-BI-10004716"/>
    <x v="1"/>
    <x v="8"/>
    <s v="Wilson Jones Hanging Recycled Pressboard Data Binders"/>
    <n v="8.9040000000000017"/>
    <x v="0"/>
    <n v="0.7"/>
    <n v="-6.5296000000000003"/>
    <x v="3"/>
    <x v="0"/>
  </r>
  <r>
    <n v="901"/>
    <x v="429"/>
    <x v="343"/>
    <d v="2019-11-13T00:00:00"/>
    <s v="First Class"/>
    <s v="TD-20995"/>
    <s v="Tamara Dahlen"/>
    <x v="0"/>
    <x v="0"/>
    <x v="164"/>
    <x v="5"/>
    <n v="75043"/>
    <x v="2"/>
    <s v="OFF-LA-10001045"/>
    <x v="1"/>
    <x v="2"/>
    <s v="Permanent Self-Adhesive File Folder Labels for Typewriters by Universal"/>
    <n v="10.440000000000001"/>
    <x v="2"/>
    <n v="0.2"/>
    <n v="3.3929999999999989"/>
    <x v="2"/>
    <x v="0"/>
  </r>
  <r>
    <n v="902"/>
    <x v="429"/>
    <x v="343"/>
    <d v="2019-11-13T00:00:00"/>
    <s v="First Class"/>
    <s v="TD-20995"/>
    <s v="Tamara Dahlen"/>
    <x v="0"/>
    <x v="0"/>
    <x v="164"/>
    <x v="5"/>
    <n v="75043"/>
    <x v="2"/>
    <s v="OFF-BI-10001510"/>
    <x v="1"/>
    <x v="8"/>
    <s v="Deluxe Heavy-Duty Vinyl Round Ring Binder"/>
    <n v="18.335999999999999"/>
    <x v="4"/>
    <n v="0.8"/>
    <n v="-32.088000000000008"/>
    <x v="2"/>
    <x v="0"/>
  </r>
  <r>
    <n v="903"/>
    <x v="430"/>
    <x v="175"/>
    <d v="2019-09-17T00:00:00"/>
    <s v="First Class"/>
    <s v="DB-13060"/>
    <s v="Dave Brooks"/>
    <x v="0"/>
    <x v="0"/>
    <x v="22"/>
    <x v="10"/>
    <n v="60653"/>
    <x v="2"/>
    <s v="TEC-PH-10004536"/>
    <x v="2"/>
    <x v="7"/>
    <s v="Avaya 5420 Digital phone"/>
    <n v="323.97600000000006"/>
    <x v="1"/>
    <n v="0.2"/>
    <n v="20.248499999999993"/>
    <x v="2"/>
    <x v="0"/>
  </r>
  <r>
    <n v="904"/>
    <x v="431"/>
    <x v="143"/>
    <d v="2018-04-12T00:00:00"/>
    <s v="Standard Class"/>
    <s v="LC-17140"/>
    <s v="Logan Currie"/>
    <x v="0"/>
    <x v="0"/>
    <x v="1"/>
    <x v="1"/>
    <n v="90032"/>
    <x v="1"/>
    <s v="OFF-PA-10002947"/>
    <x v="1"/>
    <x v="10"/>
    <s v="Xerox 1923"/>
    <n v="20.04"/>
    <x v="1"/>
    <n v="0"/>
    <n v="9.6191999999999993"/>
    <x v="1"/>
    <x v="1"/>
  </r>
  <r>
    <n v="905"/>
    <x v="431"/>
    <x v="143"/>
    <d v="2018-04-12T00:00:00"/>
    <s v="Standard Class"/>
    <s v="LC-17140"/>
    <s v="Logan Currie"/>
    <x v="0"/>
    <x v="0"/>
    <x v="1"/>
    <x v="1"/>
    <n v="90032"/>
    <x v="1"/>
    <s v="OFF-ST-10002583"/>
    <x v="1"/>
    <x v="4"/>
    <s v="Fellowes Neat Ideas Storage Cubes"/>
    <n v="64.959999999999994"/>
    <x v="0"/>
    <n v="0"/>
    <n v="2.598399999999998"/>
    <x v="1"/>
    <x v="1"/>
  </r>
  <r>
    <n v="906"/>
    <x v="431"/>
    <x v="143"/>
    <d v="2018-04-12T00:00:00"/>
    <s v="Standard Class"/>
    <s v="LC-17140"/>
    <s v="Logan Currie"/>
    <x v="0"/>
    <x v="0"/>
    <x v="1"/>
    <x v="1"/>
    <n v="90032"/>
    <x v="1"/>
    <s v="OFF-PA-10000019"/>
    <x v="1"/>
    <x v="10"/>
    <s v="Xerox 1931"/>
    <n v="12.96"/>
    <x v="0"/>
    <n v="0"/>
    <n v="6.2208000000000006"/>
    <x v="1"/>
    <x v="1"/>
  </r>
  <r>
    <n v="907"/>
    <x v="432"/>
    <x v="247"/>
    <d v="2020-01-03T00:00:00"/>
    <s v="Standard Class"/>
    <s v="PO-18865"/>
    <s v="Patrick O'Donnell"/>
    <x v="0"/>
    <x v="0"/>
    <x v="20"/>
    <x v="15"/>
    <n v="10009"/>
    <x v="3"/>
    <s v="FUR-BO-10003441"/>
    <x v="0"/>
    <x v="0"/>
    <s v="Bush Westfield Collection Bookcases, Fully Assembled"/>
    <n v="323.13600000000002"/>
    <x v="4"/>
    <n v="0.2"/>
    <n v="12.117599999999968"/>
    <x v="3"/>
    <x v="0"/>
  </r>
  <r>
    <n v="908"/>
    <x v="432"/>
    <x v="247"/>
    <d v="2020-01-03T00:00:00"/>
    <s v="Standard Class"/>
    <s v="PO-18865"/>
    <s v="Patrick O'Donnell"/>
    <x v="0"/>
    <x v="0"/>
    <x v="20"/>
    <x v="15"/>
    <n v="10009"/>
    <x v="3"/>
    <s v="TEC-PH-10004774"/>
    <x v="2"/>
    <x v="7"/>
    <s v="Gear Head AU3700S Headset"/>
    <n v="90.93"/>
    <x v="3"/>
    <n v="0"/>
    <n v="2.7278999999999964"/>
    <x v="3"/>
    <x v="0"/>
  </r>
  <r>
    <n v="909"/>
    <x v="432"/>
    <x v="247"/>
    <d v="2020-01-03T00:00:00"/>
    <s v="Standard Class"/>
    <s v="PO-18865"/>
    <s v="Patrick O'Donnell"/>
    <x v="0"/>
    <x v="0"/>
    <x v="20"/>
    <x v="15"/>
    <n v="10009"/>
    <x v="3"/>
    <s v="OFF-BI-10003684"/>
    <x v="1"/>
    <x v="8"/>
    <s v="Wilson Jones Legal Size Ring Binders"/>
    <n v="52.775999999999996"/>
    <x v="1"/>
    <n v="0.2"/>
    <n v="19.791"/>
    <x v="3"/>
    <x v="0"/>
  </r>
  <r>
    <n v="910"/>
    <x v="433"/>
    <x v="264"/>
    <d v="2019-09-07T00:00:00"/>
    <s v="Standard Class"/>
    <s v="BE-11335"/>
    <s v="Bill Eplett"/>
    <x v="2"/>
    <x v="0"/>
    <x v="25"/>
    <x v="12"/>
    <n v="49201"/>
    <x v="2"/>
    <s v="TEC-PH-10001494"/>
    <x v="2"/>
    <x v="7"/>
    <s v="Polycom CX600 IP Phone VoIP phone"/>
    <n v="1199.8"/>
    <x v="4"/>
    <n v="0"/>
    <n v="323.94600000000003"/>
    <x v="2"/>
    <x v="0"/>
  </r>
  <r>
    <n v="911"/>
    <x v="433"/>
    <x v="264"/>
    <d v="2019-09-07T00:00:00"/>
    <s v="Standard Class"/>
    <s v="BE-11335"/>
    <s v="Bill Eplett"/>
    <x v="2"/>
    <x v="0"/>
    <x v="25"/>
    <x v="12"/>
    <n v="49201"/>
    <x v="2"/>
    <s v="TEC-AC-10004666"/>
    <x v="2"/>
    <x v="11"/>
    <s v="Maxell iVDR EX 500GB Cartridge"/>
    <n v="1928.7800000000002"/>
    <x v="3"/>
    <n v="0"/>
    <n v="829.37540000000024"/>
    <x v="2"/>
    <x v="0"/>
  </r>
  <r>
    <n v="912"/>
    <x v="433"/>
    <x v="264"/>
    <d v="2019-09-07T00:00:00"/>
    <s v="Standard Class"/>
    <s v="BE-11335"/>
    <s v="Bill Eplett"/>
    <x v="2"/>
    <x v="0"/>
    <x v="25"/>
    <x v="12"/>
    <n v="49201"/>
    <x v="2"/>
    <s v="OFF-ST-10003816"/>
    <x v="1"/>
    <x v="4"/>
    <s v="Fellowes High-Stak Drawer Files"/>
    <n v="352.38"/>
    <x v="0"/>
    <n v="0"/>
    <n v="81.047399999999982"/>
    <x v="2"/>
    <x v="0"/>
  </r>
  <r>
    <n v="913"/>
    <x v="434"/>
    <x v="70"/>
    <d v="2017-06-07T00:00:00"/>
    <s v="Standard Class"/>
    <s v="SC-20050"/>
    <s v="Sample Company A"/>
    <x v="2"/>
    <x v="0"/>
    <x v="165"/>
    <x v="29"/>
    <n v="6360"/>
    <x v="3"/>
    <s v="FUR-FU-10001935"/>
    <x v="0"/>
    <x v="5"/>
    <s v="3M Hangers With Command Adhesive"/>
    <n v="22.200000000000003"/>
    <x v="5"/>
    <n v="0"/>
    <n v="9.1020000000000021"/>
    <x v="3"/>
    <x v="0"/>
  </r>
  <r>
    <n v="914"/>
    <x v="435"/>
    <x v="344"/>
    <d v="2019-11-29T00:00:00"/>
    <s v="First Class"/>
    <s v="BM-11650"/>
    <s v="Brian Moss"/>
    <x v="1"/>
    <x v="0"/>
    <x v="158"/>
    <x v="6"/>
    <n v="53209"/>
    <x v="2"/>
    <s v="FUR-FU-10004091"/>
    <x v="0"/>
    <x v="5"/>
    <s v="Howard Miller 13&quot; Diameter Goldtone Round Wall Clock"/>
    <n v="46.94"/>
    <x v="7"/>
    <n v="0"/>
    <n v="19.2454"/>
    <x v="2"/>
    <x v="1"/>
  </r>
  <r>
    <n v="915"/>
    <x v="435"/>
    <x v="344"/>
    <d v="2019-11-29T00:00:00"/>
    <s v="First Class"/>
    <s v="BM-11650"/>
    <s v="Brian Moss"/>
    <x v="1"/>
    <x v="0"/>
    <x v="158"/>
    <x v="6"/>
    <n v="53209"/>
    <x v="2"/>
    <s v="TEC-AC-10001772"/>
    <x v="2"/>
    <x v="11"/>
    <s v="Memorex Mini Travel Drive 16 GB USB 2.0 Flash Drive"/>
    <n v="143.73000000000002"/>
    <x v="6"/>
    <n v="0"/>
    <n v="56.054700000000011"/>
    <x v="2"/>
    <x v="1"/>
  </r>
  <r>
    <n v="916"/>
    <x v="436"/>
    <x v="345"/>
    <d v="2016-06-21T00:00:00"/>
    <s v="Standard Class"/>
    <s v="KL-16555"/>
    <s v="Kelly Lampkin"/>
    <x v="1"/>
    <x v="0"/>
    <x v="52"/>
    <x v="5"/>
    <n v="78207"/>
    <x v="2"/>
    <s v="FUR-TA-10001520"/>
    <x v="0"/>
    <x v="3"/>
    <s v="Lesro Sheffield Collection Coffee Table, End Table, Center Table, Corner Table"/>
    <n v="99.918000000000006"/>
    <x v="0"/>
    <n v="0.3"/>
    <n v="-18.556200000000018"/>
    <x v="2"/>
    <x v="0"/>
  </r>
  <r>
    <n v="917"/>
    <x v="436"/>
    <x v="345"/>
    <d v="2016-06-21T00:00:00"/>
    <s v="Standard Class"/>
    <s v="KL-16555"/>
    <s v="Kelly Lampkin"/>
    <x v="1"/>
    <x v="0"/>
    <x v="52"/>
    <x v="5"/>
    <n v="78207"/>
    <x v="2"/>
    <s v="FUR-CH-10003379"/>
    <x v="0"/>
    <x v="1"/>
    <s v="Global Commerce Series High-Back Swivel/Tilt Chairs"/>
    <n v="797.94399999999996"/>
    <x v="4"/>
    <n v="0.3"/>
    <n v="-56.995999999999981"/>
    <x v="2"/>
    <x v="0"/>
  </r>
  <r>
    <n v="918"/>
    <x v="436"/>
    <x v="345"/>
    <d v="2016-06-21T00:00:00"/>
    <s v="Standard Class"/>
    <s v="KL-16555"/>
    <s v="Kelly Lampkin"/>
    <x v="1"/>
    <x v="0"/>
    <x v="52"/>
    <x v="5"/>
    <n v="78207"/>
    <x v="2"/>
    <s v="OFF-BI-10002706"/>
    <x v="1"/>
    <x v="8"/>
    <s v="Avery Premier Heavy-Duty Binder with Round Locking Rings"/>
    <n v="8.5679999999999978"/>
    <x v="1"/>
    <n v="0.8"/>
    <n v="-14.5656"/>
    <x v="2"/>
    <x v="0"/>
  </r>
  <r>
    <n v="919"/>
    <x v="437"/>
    <x v="346"/>
    <d v="2018-03-11T00:00:00"/>
    <s v="Standard Class"/>
    <s v="RW-19630"/>
    <s v="Rob Williams"/>
    <x v="1"/>
    <x v="0"/>
    <x v="61"/>
    <x v="5"/>
    <n v="75220"/>
    <x v="2"/>
    <s v="OFF-EN-10000056"/>
    <x v="1"/>
    <x v="12"/>
    <s v="Cameo Buff Policy Envelopes"/>
    <n v="149.352"/>
    <x v="1"/>
    <n v="0.2"/>
    <n v="50.40629999999998"/>
    <x v="2"/>
    <x v="0"/>
  </r>
  <r>
    <n v="920"/>
    <x v="437"/>
    <x v="346"/>
    <d v="2018-03-11T00:00:00"/>
    <s v="Standard Class"/>
    <s v="RW-19630"/>
    <s v="Rob Williams"/>
    <x v="1"/>
    <x v="0"/>
    <x v="61"/>
    <x v="5"/>
    <n v="75220"/>
    <x v="2"/>
    <s v="OFF-ST-10001558"/>
    <x v="1"/>
    <x v="4"/>
    <s v="Acco Perma 4000 Stacking Storage Drawers"/>
    <n v="12.991999999999999"/>
    <x v="7"/>
    <n v="0.2"/>
    <n v="-0.81199999999999983"/>
    <x v="2"/>
    <x v="0"/>
  </r>
  <r>
    <n v="921"/>
    <x v="438"/>
    <x v="29"/>
    <d v="2016-12-12T00:00:00"/>
    <s v="Standard Class"/>
    <s v="RC-19825"/>
    <s v="Roy Collins"/>
    <x v="0"/>
    <x v="0"/>
    <x v="166"/>
    <x v="17"/>
    <n v="22304"/>
    <x v="0"/>
    <s v="OFF-ST-10002444"/>
    <x v="1"/>
    <x v="4"/>
    <s v="Recycled Eldon Regeneration Jumbo File"/>
    <n v="24.56"/>
    <x v="0"/>
    <n v="0"/>
    <n v="6.8767999999999994"/>
    <x v="0"/>
    <x v="0"/>
  </r>
  <r>
    <n v="922"/>
    <x v="439"/>
    <x v="347"/>
    <d v="2017-04-15T00:00:00"/>
    <s v="Standard Class"/>
    <s v="SE-20110"/>
    <s v="Sanjit Engle"/>
    <x v="0"/>
    <x v="0"/>
    <x v="20"/>
    <x v="15"/>
    <n v="10009"/>
    <x v="3"/>
    <s v="TEC-AC-10002473"/>
    <x v="2"/>
    <x v="11"/>
    <s v="Maxell 4.7GB DVD-R"/>
    <n v="85.14"/>
    <x v="1"/>
    <n v="0"/>
    <n v="34.907399999999996"/>
    <x v="3"/>
    <x v="0"/>
  </r>
  <r>
    <n v="923"/>
    <x v="439"/>
    <x v="347"/>
    <d v="2017-04-15T00:00:00"/>
    <s v="Standard Class"/>
    <s v="SE-20110"/>
    <s v="Sanjit Engle"/>
    <x v="0"/>
    <x v="0"/>
    <x v="20"/>
    <x v="15"/>
    <n v="10009"/>
    <x v="3"/>
    <s v="TEC-PH-10004531"/>
    <x v="2"/>
    <x v="7"/>
    <s v="OtterBox Commuter Series Case - iPhone 5 &amp; 5s"/>
    <n v="21.99"/>
    <x v="7"/>
    <n v="0"/>
    <n v="10.555199999999999"/>
    <x v="3"/>
    <x v="0"/>
  </r>
  <r>
    <n v="924"/>
    <x v="439"/>
    <x v="347"/>
    <d v="2017-04-15T00:00:00"/>
    <s v="Standard Class"/>
    <s v="SE-20110"/>
    <s v="Sanjit Engle"/>
    <x v="0"/>
    <x v="0"/>
    <x v="20"/>
    <x v="15"/>
    <n v="10009"/>
    <x v="3"/>
    <s v="OFF-AP-10004487"/>
    <x v="1"/>
    <x v="9"/>
    <s v="Kensington 4 Outlet MasterPiece Compact Power Control Center"/>
    <n v="406.59999999999997"/>
    <x v="2"/>
    <n v="0"/>
    <n v="113.84799999999998"/>
    <x v="3"/>
    <x v="0"/>
  </r>
  <r>
    <n v="925"/>
    <x v="440"/>
    <x v="306"/>
    <d v="2018-09-20T00:00:00"/>
    <s v="Standard Class"/>
    <s v="AH-10075"/>
    <s v="Adam Hart"/>
    <x v="1"/>
    <x v="0"/>
    <x v="20"/>
    <x v="15"/>
    <n v="10011"/>
    <x v="3"/>
    <s v="OFF-BI-10003650"/>
    <x v="1"/>
    <x v="8"/>
    <s v="GBC DocuBind 300 Electric Binding Machine"/>
    <n v="841.5680000000001"/>
    <x v="0"/>
    <n v="0.2"/>
    <n v="294.54879999999991"/>
    <x v="3"/>
    <x v="0"/>
  </r>
  <r>
    <n v="926"/>
    <x v="441"/>
    <x v="103"/>
    <d v="2016-09-16T00:00:00"/>
    <s v="First Class"/>
    <s v="JM-15535"/>
    <s v="Jessica Myrick"/>
    <x v="0"/>
    <x v="0"/>
    <x v="10"/>
    <x v="9"/>
    <n v="19143"/>
    <x v="3"/>
    <s v="OFF-PA-10003543"/>
    <x v="1"/>
    <x v="10"/>
    <s v="Xerox 1985"/>
    <n v="15.552000000000003"/>
    <x v="1"/>
    <n v="0.2"/>
    <n v="5.4432"/>
    <x v="3"/>
    <x v="0"/>
  </r>
  <r>
    <n v="927"/>
    <x v="441"/>
    <x v="103"/>
    <d v="2016-09-16T00:00:00"/>
    <s v="First Class"/>
    <s v="JM-15535"/>
    <s v="Jessica Myrick"/>
    <x v="0"/>
    <x v="0"/>
    <x v="10"/>
    <x v="9"/>
    <n v="19143"/>
    <x v="3"/>
    <s v="TEC-AC-10004353"/>
    <x v="2"/>
    <x v="11"/>
    <s v="Hypercom P1300 Pinpad"/>
    <n v="252.00000000000003"/>
    <x v="2"/>
    <n v="0.2"/>
    <n v="53.550000000000004"/>
    <x v="3"/>
    <x v="0"/>
  </r>
  <r>
    <n v="928"/>
    <x v="442"/>
    <x v="348"/>
    <d v="2017-10-09T00:00:00"/>
    <s v="Standard Class"/>
    <s v="JJ-15760"/>
    <s v="Joel Jenkins"/>
    <x v="2"/>
    <x v="0"/>
    <x v="24"/>
    <x v="17"/>
    <n v="22153"/>
    <x v="0"/>
    <s v="OFF-AR-10000658"/>
    <x v="1"/>
    <x v="6"/>
    <s v="Newell 324"/>
    <n v="46.2"/>
    <x v="4"/>
    <n v="0"/>
    <n v="12.936"/>
    <x v="0"/>
    <x v="0"/>
  </r>
  <r>
    <n v="929"/>
    <x v="442"/>
    <x v="348"/>
    <d v="2017-10-09T00:00:00"/>
    <s v="Standard Class"/>
    <s v="JJ-15760"/>
    <s v="Joel Jenkins"/>
    <x v="2"/>
    <x v="0"/>
    <x v="24"/>
    <x v="17"/>
    <n v="22153"/>
    <x v="0"/>
    <s v="OFF-AP-10000696"/>
    <x v="1"/>
    <x v="9"/>
    <s v="Holmes Odor Grabber"/>
    <n v="28.84"/>
    <x v="0"/>
    <n v="0"/>
    <n v="9.517199999999999"/>
    <x v="0"/>
    <x v="0"/>
  </r>
  <r>
    <n v="930"/>
    <x v="443"/>
    <x v="349"/>
    <d v="2019-04-17T00:00:00"/>
    <s v="First Class"/>
    <s v="AB-10165"/>
    <s v="Alan Barnes"/>
    <x v="0"/>
    <x v="0"/>
    <x v="167"/>
    <x v="24"/>
    <n v="43615"/>
    <x v="3"/>
    <s v="OFF-AR-10003560"/>
    <x v="1"/>
    <x v="6"/>
    <s v="Zebra Zazzle Fluorescent Highlighters"/>
    <n v="14.592000000000002"/>
    <x v="1"/>
    <n v="0.2"/>
    <n v="2.5535999999999985"/>
    <x v="3"/>
    <x v="0"/>
  </r>
  <r>
    <n v="931"/>
    <x v="443"/>
    <x v="349"/>
    <d v="2019-04-17T00:00:00"/>
    <s v="First Class"/>
    <s v="AB-10165"/>
    <s v="Alan Barnes"/>
    <x v="0"/>
    <x v="0"/>
    <x v="167"/>
    <x v="24"/>
    <n v="43615"/>
    <x v="3"/>
    <s v="OFF-AR-10001468"/>
    <x v="1"/>
    <x v="6"/>
    <s v="Sanford Prismacolor Professional Thick Lead Art Pencils, 36-Color Set"/>
    <n v="89.855999999999995"/>
    <x v="1"/>
    <n v="0.2"/>
    <n v="21.340800000000002"/>
    <x v="3"/>
    <x v="0"/>
  </r>
  <r>
    <n v="932"/>
    <x v="443"/>
    <x v="349"/>
    <d v="2019-04-17T00:00:00"/>
    <s v="First Class"/>
    <s v="AB-10165"/>
    <s v="Alan Barnes"/>
    <x v="0"/>
    <x v="0"/>
    <x v="167"/>
    <x v="24"/>
    <n v="43615"/>
    <x v="3"/>
    <s v="OFF-PA-10004971"/>
    <x v="1"/>
    <x v="10"/>
    <s v="Xerox 196"/>
    <n v="13.872000000000002"/>
    <x v="1"/>
    <n v="0.2"/>
    <n v="5.0286000000000008"/>
    <x v="3"/>
    <x v="0"/>
  </r>
  <r>
    <n v="933"/>
    <x v="444"/>
    <x v="264"/>
    <d v="2019-09-06T00:00:00"/>
    <s v="Standard Class"/>
    <s v="RK-19300"/>
    <s v="Ralph Kennedy"/>
    <x v="0"/>
    <x v="0"/>
    <x v="10"/>
    <x v="9"/>
    <n v="19140"/>
    <x v="3"/>
    <s v="OFF-PA-10002195"/>
    <x v="1"/>
    <x v="10"/>
    <s v="RSVP Cards &amp; Envelopes, Blank White, 8-1/2&quot; X 11&quot;, 24 Cards/25 Envelopes/Set"/>
    <n v="12.192"/>
    <x v="1"/>
    <n v="0.2"/>
    <n v="4.1147999999999998"/>
    <x v="3"/>
    <x v="0"/>
  </r>
  <r>
    <n v="934"/>
    <x v="445"/>
    <x v="23"/>
    <d v="2018-06-24T00:00:00"/>
    <s v="Standard Class"/>
    <s v="CG-12040"/>
    <s v="Catherine Glotzbach"/>
    <x v="2"/>
    <x v="0"/>
    <x v="10"/>
    <x v="9"/>
    <n v="19120"/>
    <x v="3"/>
    <s v="OFF-PA-10001745"/>
    <x v="1"/>
    <x v="10"/>
    <s v="Wirebound Message Books, 2 7/8&quot; x 5&quot;, 3 Forms per Page"/>
    <n v="45.056000000000004"/>
    <x v="8"/>
    <n v="0.2"/>
    <n v="15.206399999999997"/>
    <x v="3"/>
    <x v="0"/>
  </r>
  <r>
    <n v="935"/>
    <x v="445"/>
    <x v="23"/>
    <d v="2018-06-24T00:00:00"/>
    <s v="Standard Class"/>
    <s v="CG-12040"/>
    <s v="Catherine Glotzbach"/>
    <x v="2"/>
    <x v="0"/>
    <x v="10"/>
    <x v="9"/>
    <n v="19120"/>
    <x v="3"/>
    <s v="OFF-BI-10004826"/>
    <x v="1"/>
    <x v="8"/>
    <s v="JM Magazine Binder"/>
    <n v="29.718000000000007"/>
    <x v="5"/>
    <n v="0.7"/>
    <n v="-21.793199999999992"/>
    <x v="3"/>
    <x v="0"/>
  </r>
  <r>
    <n v="936"/>
    <x v="445"/>
    <x v="23"/>
    <d v="2018-06-24T00:00:00"/>
    <s v="Standard Class"/>
    <s v="CG-12040"/>
    <s v="Catherine Glotzbach"/>
    <x v="2"/>
    <x v="0"/>
    <x v="10"/>
    <x v="9"/>
    <n v="19120"/>
    <x v="3"/>
    <s v="OFF-PA-10001870"/>
    <x v="1"/>
    <x v="10"/>
    <s v="Xerox 202"/>
    <n v="15.552000000000003"/>
    <x v="1"/>
    <n v="0.2"/>
    <n v="5.4432"/>
    <x v="3"/>
    <x v="0"/>
  </r>
  <r>
    <n v="937"/>
    <x v="445"/>
    <x v="23"/>
    <d v="2018-06-24T00:00:00"/>
    <s v="Standard Class"/>
    <s v="CG-12040"/>
    <s v="Catherine Glotzbach"/>
    <x v="2"/>
    <x v="0"/>
    <x v="10"/>
    <x v="9"/>
    <n v="19120"/>
    <x v="3"/>
    <s v="OFF-AP-10001058"/>
    <x v="1"/>
    <x v="9"/>
    <s v="Sanyo 2.5 Cubic Foot Mid-Size Office Refrigerators"/>
    <n v="447.69600000000003"/>
    <x v="0"/>
    <n v="0.2"/>
    <n v="33.577199999999976"/>
    <x v="3"/>
    <x v="0"/>
  </r>
  <r>
    <n v="938"/>
    <x v="446"/>
    <x v="60"/>
    <d v="2019-11-06T00:00:00"/>
    <s v="First Class"/>
    <s v="RA-19885"/>
    <s v="Ruben Ausman"/>
    <x v="1"/>
    <x v="0"/>
    <x v="168"/>
    <x v="27"/>
    <n v="87401"/>
    <x v="1"/>
    <s v="TEC-AC-10003911"/>
    <x v="2"/>
    <x v="11"/>
    <s v="NETGEAR AC1750 Dual Band Gigabit Smart WiFi Router"/>
    <n v="159.99"/>
    <x v="7"/>
    <n v="0"/>
    <n v="54.396599999999992"/>
    <x v="1"/>
    <x v="0"/>
  </r>
  <r>
    <n v="939"/>
    <x v="447"/>
    <x v="350"/>
    <d v="2017-12-17T00:00:00"/>
    <s v="Standard Class"/>
    <s v="RP-19270"/>
    <s v="Rachel Payne"/>
    <x v="1"/>
    <x v="0"/>
    <x v="169"/>
    <x v="1"/>
    <n v="92503"/>
    <x v="1"/>
    <s v="OFF-PA-10000289"/>
    <x v="1"/>
    <x v="10"/>
    <s v="Xerox 213"/>
    <n v="12.96"/>
    <x v="0"/>
    <n v="0"/>
    <n v="6.2208000000000006"/>
    <x v="1"/>
    <x v="0"/>
  </r>
  <r>
    <n v="940"/>
    <x v="447"/>
    <x v="350"/>
    <d v="2017-12-17T00:00:00"/>
    <s v="Standard Class"/>
    <s v="RP-19270"/>
    <s v="Rachel Payne"/>
    <x v="1"/>
    <x v="0"/>
    <x v="169"/>
    <x v="1"/>
    <n v="92503"/>
    <x v="1"/>
    <s v="OFF-AP-10003040"/>
    <x v="1"/>
    <x v="9"/>
    <s v="Fellowes 8 Outlet Superior Workstation Surge Protector w/o Phone/Fax/Modem Protection"/>
    <n v="134.47999999999999"/>
    <x v="4"/>
    <n v="0"/>
    <n v="34.964799999999997"/>
    <x v="1"/>
    <x v="0"/>
  </r>
  <r>
    <n v="941"/>
    <x v="448"/>
    <x v="351"/>
    <d v="2018-06-20T00:00:00"/>
    <s v="First Class"/>
    <s v="KC-16255"/>
    <s v="Karen Carlisle"/>
    <x v="1"/>
    <x v="0"/>
    <x v="8"/>
    <x v="1"/>
    <n v="94110"/>
    <x v="1"/>
    <s v="OFF-PA-10000350"/>
    <x v="1"/>
    <x v="10"/>
    <s v="Message Book, Standard Line &quot;While You Were Out&quot;, 5 1/2&quot; X 4&quot;, 200 Sets/Book"/>
    <n v="17.12"/>
    <x v="0"/>
    <n v="0"/>
    <n v="8.0464000000000002"/>
    <x v="1"/>
    <x v="0"/>
  </r>
  <r>
    <n v="942"/>
    <x v="449"/>
    <x v="180"/>
    <d v="2018-12-20T00:00:00"/>
    <s v="Standard Class"/>
    <s v="RW-19630"/>
    <s v="Rob Williams"/>
    <x v="1"/>
    <x v="0"/>
    <x v="170"/>
    <x v="1"/>
    <n v="90503"/>
    <x v="1"/>
    <s v="OFF-BI-10001759"/>
    <x v="1"/>
    <x v="8"/>
    <s v="Acco Pressboard Covers with Storage Hooks, 14 7/8&quot; x 11&quot;, Dark Blue"/>
    <n v="6.0960000000000001"/>
    <x v="0"/>
    <n v="0.2"/>
    <n v="2.2098"/>
    <x v="1"/>
    <x v="0"/>
  </r>
  <r>
    <n v="943"/>
    <x v="449"/>
    <x v="180"/>
    <d v="2018-12-20T00:00:00"/>
    <s v="Standard Class"/>
    <s v="RW-19630"/>
    <s v="Rob Williams"/>
    <x v="1"/>
    <x v="0"/>
    <x v="170"/>
    <x v="1"/>
    <n v="90503"/>
    <x v="1"/>
    <s v="FUR-TA-10000577"/>
    <x v="0"/>
    <x v="3"/>
    <s v="Bretford CR4500 Series Slim Rectangular Table"/>
    <n v="1114.2719999999999"/>
    <x v="4"/>
    <n v="0.2"/>
    <n v="41.785200000000032"/>
    <x v="1"/>
    <x v="0"/>
  </r>
  <r>
    <n v="944"/>
    <x v="450"/>
    <x v="352"/>
    <d v="2017-06-03T00:00:00"/>
    <s v="Standard Class"/>
    <s v="JL-15850"/>
    <s v="John Lucas"/>
    <x v="0"/>
    <x v="0"/>
    <x v="4"/>
    <x v="4"/>
    <n v="98105"/>
    <x v="1"/>
    <s v="OFF-PA-10004101"/>
    <x v="1"/>
    <x v="10"/>
    <s v="Xerox 1894"/>
    <n v="32.400000000000006"/>
    <x v="2"/>
    <n v="0"/>
    <n v="15.552000000000001"/>
    <x v="1"/>
    <x v="0"/>
  </r>
  <r>
    <n v="945"/>
    <x v="450"/>
    <x v="352"/>
    <d v="2017-06-03T00:00:00"/>
    <s v="Standard Class"/>
    <s v="JL-15850"/>
    <s v="John Lucas"/>
    <x v="0"/>
    <x v="0"/>
    <x v="4"/>
    <x v="4"/>
    <n v="98105"/>
    <x v="1"/>
    <s v="OFF-ST-10001496"/>
    <x v="1"/>
    <x v="4"/>
    <s v="Standard Rollaway File with Lock"/>
    <n v="540.56999999999994"/>
    <x v="1"/>
    <n v="0"/>
    <n v="140.54820000000001"/>
    <x v="1"/>
    <x v="0"/>
  </r>
  <r>
    <n v="946"/>
    <x v="450"/>
    <x v="352"/>
    <d v="2017-06-03T00:00:00"/>
    <s v="Standard Class"/>
    <s v="JL-15850"/>
    <s v="John Lucas"/>
    <x v="0"/>
    <x v="0"/>
    <x v="4"/>
    <x v="4"/>
    <n v="98105"/>
    <x v="1"/>
    <s v="OFF-BI-10002931"/>
    <x v="1"/>
    <x v="8"/>
    <s v="Avery Trapezoid Extra Heavy Duty 4&quot; Binders"/>
    <n v="167.76"/>
    <x v="2"/>
    <n v="0.2"/>
    <n v="62.91"/>
    <x v="1"/>
    <x v="0"/>
  </r>
  <r>
    <n v="947"/>
    <x v="451"/>
    <x v="353"/>
    <d v="2017-07-28T00:00:00"/>
    <s v="First Class"/>
    <s v="CA-12775"/>
    <s v="Cynthia Arntzen"/>
    <x v="0"/>
    <x v="0"/>
    <x v="123"/>
    <x v="16"/>
    <n v="85204"/>
    <x v="1"/>
    <s v="FUR-TA-10002356"/>
    <x v="0"/>
    <x v="3"/>
    <s v="Bevis Boat-Shaped Conference Table"/>
    <n v="393.16500000000002"/>
    <x v="1"/>
    <n v="0.5"/>
    <n v="-204.44580000000005"/>
    <x v="1"/>
    <x v="0"/>
  </r>
  <r>
    <n v="948"/>
    <x v="452"/>
    <x v="354"/>
    <d v="2019-12-02T00:00:00"/>
    <s v="Standard Class"/>
    <s v="RB-19795"/>
    <s v="Ross Baird"/>
    <x v="2"/>
    <x v="0"/>
    <x v="10"/>
    <x v="9"/>
    <n v="19120"/>
    <x v="3"/>
    <s v="FUR-FU-10003601"/>
    <x v="0"/>
    <x v="5"/>
    <s v="Deflect-o RollaMat Studded, Beveled Mat for Medium Pile Carpeting"/>
    <n v="516.48800000000006"/>
    <x v="3"/>
    <n v="0.2"/>
    <n v="-12.912200000000027"/>
    <x v="3"/>
    <x v="0"/>
  </r>
  <r>
    <n v="949"/>
    <x v="452"/>
    <x v="354"/>
    <d v="2019-12-02T00:00:00"/>
    <s v="Standard Class"/>
    <s v="RB-19795"/>
    <s v="Ross Baird"/>
    <x v="2"/>
    <x v="0"/>
    <x v="10"/>
    <x v="9"/>
    <n v="19120"/>
    <x v="3"/>
    <s v="FUR-FU-10000576"/>
    <x v="0"/>
    <x v="5"/>
    <s v="Luxo Professional Fluorescent Magnifier Lamp with Clamp-Mount Base"/>
    <n v="1007.2320000000001"/>
    <x v="5"/>
    <n v="0.2"/>
    <n v="75.542400000000015"/>
    <x v="3"/>
    <x v="0"/>
  </r>
  <r>
    <n v="950"/>
    <x v="452"/>
    <x v="354"/>
    <d v="2019-12-02T00:00:00"/>
    <s v="Standard Class"/>
    <s v="RB-19795"/>
    <s v="Ross Baird"/>
    <x v="2"/>
    <x v="0"/>
    <x v="10"/>
    <x v="9"/>
    <n v="19120"/>
    <x v="3"/>
    <s v="FUR-TA-10004154"/>
    <x v="0"/>
    <x v="3"/>
    <s v="Riverside Furniture Oval Coffee Table, Oval End Table, End Table with Drawer"/>
    <n v="2065.3200000000002"/>
    <x v="13"/>
    <n v="0.4"/>
    <n v="-619.59600000000012"/>
    <x v="3"/>
    <x v="0"/>
  </r>
  <r>
    <n v="951"/>
    <x v="452"/>
    <x v="354"/>
    <d v="2019-12-02T00:00:00"/>
    <s v="Standard Class"/>
    <s v="RB-19795"/>
    <s v="Ross Baird"/>
    <x v="2"/>
    <x v="0"/>
    <x v="10"/>
    <x v="9"/>
    <n v="19120"/>
    <x v="3"/>
    <s v="OFF-PA-10000788"/>
    <x v="1"/>
    <x v="10"/>
    <s v="Xerox 210"/>
    <n v="15.552000000000003"/>
    <x v="1"/>
    <n v="0.2"/>
    <n v="5.4432"/>
    <x v="3"/>
    <x v="0"/>
  </r>
  <r>
    <n v="952"/>
    <x v="452"/>
    <x v="354"/>
    <d v="2019-12-02T00:00:00"/>
    <s v="Standard Class"/>
    <s v="RB-19795"/>
    <s v="Ross Baird"/>
    <x v="2"/>
    <x v="0"/>
    <x v="10"/>
    <x v="9"/>
    <n v="19120"/>
    <x v="3"/>
    <s v="OFF-PA-10002479"/>
    <x v="1"/>
    <x v="10"/>
    <s v="Xerox 4200 Series MultiUse Premium Copy Paper (20Lb. and 84 Bright)"/>
    <n v="25.344000000000001"/>
    <x v="5"/>
    <n v="0.2"/>
    <n v="7.92"/>
    <x v="3"/>
    <x v="0"/>
  </r>
  <r>
    <n v="953"/>
    <x v="453"/>
    <x v="355"/>
    <d v="2019-04-07T00:00:00"/>
    <s v="Standard Class"/>
    <s v="KH-16360"/>
    <s v="Katherine Hughes"/>
    <x v="0"/>
    <x v="0"/>
    <x v="10"/>
    <x v="9"/>
    <n v="19143"/>
    <x v="3"/>
    <s v="FUR-FU-10001940"/>
    <x v="0"/>
    <x v="5"/>
    <s v="Staple-based wall hangings"/>
    <n v="25.472000000000001"/>
    <x v="4"/>
    <n v="0.2"/>
    <n v="7.6416000000000022"/>
    <x v="3"/>
    <x v="0"/>
  </r>
  <r>
    <n v="954"/>
    <x v="454"/>
    <x v="116"/>
    <d v="2020-01-01T00:00:00"/>
    <s v="Standard Class"/>
    <s v="GH-14665"/>
    <s v="Greg Hansen"/>
    <x v="0"/>
    <x v="0"/>
    <x v="171"/>
    <x v="5"/>
    <n v="78664"/>
    <x v="2"/>
    <s v="OFF-AR-10001958"/>
    <x v="1"/>
    <x v="6"/>
    <s v="Stanley Bostitch Contemporary Electric Pencil Sharpeners"/>
    <n v="27.168000000000003"/>
    <x v="0"/>
    <n v="0.2"/>
    <n v="2.7168000000000001"/>
    <x v="2"/>
    <x v="1"/>
  </r>
  <r>
    <n v="955"/>
    <x v="454"/>
    <x v="116"/>
    <d v="2020-01-01T00:00:00"/>
    <s v="Standard Class"/>
    <s v="GH-14665"/>
    <s v="Greg Hansen"/>
    <x v="0"/>
    <x v="0"/>
    <x v="171"/>
    <x v="5"/>
    <n v="78664"/>
    <x v="2"/>
    <s v="FUR-BO-10004709"/>
    <x v="0"/>
    <x v="0"/>
    <s v="Bush Westfield Collection Bookcases, Medium Cherry Finish"/>
    <n v="78.852799999999988"/>
    <x v="0"/>
    <n v="0.32"/>
    <n v="-11.595999999999997"/>
    <x v="2"/>
    <x v="1"/>
  </r>
  <r>
    <n v="956"/>
    <x v="455"/>
    <x v="329"/>
    <d v="2019-12-04T00:00:00"/>
    <s v="Standard Class"/>
    <s v="SW-20275"/>
    <s v="Scott Williamson"/>
    <x v="0"/>
    <x v="0"/>
    <x v="25"/>
    <x v="35"/>
    <n v="39212"/>
    <x v="0"/>
    <s v="OFF-ST-10000604"/>
    <x v="1"/>
    <x v="4"/>
    <s v="Home/Office Personal File Carts"/>
    <n v="173.79999999999998"/>
    <x v="2"/>
    <n v="0"/>
    <n v="43.449999999999989"/>
    <x v="0"/>
    <x v="0"/>
  </r>
  <r>
    <n v="957"/>
    <x v="456"/>
    <x v="356"/>
    <d v="2019-05-18T00:00:00"/>
    <s v="Second Class"/>
    <s v="JA-15970"/>
    <s v="Joseph Airdo"/>
    <x v="0"/>
    <x v="0"/>
    <x v="42"/>
    <x v="16"/>
    <n v="85023"/>
    <x v="1"/>
    <s v="TEC-PH-10002923"/>
    <x v="2"/>
    <x v="7"/>
    <s v="Logitech B530 USB Headset - headset - Full size, Binaural"/>
    <n v="29.592000000000002"/>
    <x v="7"/>
    <n v="0.2"/>
    <n v="2.5893000000000006"/>
    <x v="1"/>
    <x v="0"/>
  </r>
  <r>
    <n v="958"/>
    <x v="456"/>
    <x v="356"/>
    <d v="2019-05-18T00:00:00"/>
    <s v="Second Class"/>
    <s v="JA-15970"/>
    <s v="Joseph Airdo"/>
    <x v="0"/>
    <x v="0"/>
    <x v="42"/>
    <x v="16"/>
    <n v="85023"/>
    <x v="1"/>
    <s v="OFF-BI-10004465"/>
    <x v="1"/>
    <x v="8"/>
    <s v="Avery Durable Slant Ring Binders"/>
    <n v="4.7520000000000007"/>
    <x v="0"/>
    <n v="0.7"/>
    <n v="-3.1679999999999993"/>
    <x v="1"/>
    <x v="0"/>
  </r>
  <r>
    <n v="959"/>
    <x v="456"/>
    <x v="356"/>
    <d v="2019-05-18T00:00:00"/>
    <s v="Second Class"/>
    <s v="JA-15970"/>
    <s v="Joseph Airdo"/>
    <x v="0"/>
    <x v="0"/>
    <x v="42"/>
    <x v="16"/>
    <n v="85023"/>
    <x v="1"/>
    <s v="OFF-PA-10002333"/>
    <x v="1"/>
    <x v="10"/>
    <s v="Universal Ultra Bright White Copier/Laser Paper, 8 1/2&quot; x 11&quot;, Ream"/>
    <n v="15.552000000000003"/>
    <x v="1"/>
    <n v="0.2"/>
    <n v="5.6375999999999999"/>
    <x v="1"/>
    <x v="0"/>
  </r>
  <r>
    <n v="960"/>
    <x v="457"/>
    <x v="357"/>
    <d v="2017-09-22T00:00:00"/>
    <s v="Same Day"/>
    <s v="DL-12925"/>
    <s v="Daniel Lacy"/>
    <x v="0"/>
    <x v="0"/>
    <x v="147"/>
    <x v="1"/>
    <n v="92054"/>
    <x v="1"/>
    <s v="FUR-FU-10004188"/>
    <x v="0"/>
    <x v="5"/>
    <s v="Luxo Professional Combination Clamp-On Lamps"/>
    <n v="204.6"/>
    <x v="0"/>
    <n v="0"/>
    <n v="53.195999999999998"/>
    <x v="1"/>
    <x v="0"/>
  </r>
  <r>
    <n v="961"/>
    <x v="458"/>
    <x v="237"/>
    <d v="2019-11-19T00:00:00"/>
    <s v="Standard Class"/>
    <s v="LW-16990"/>
    <s v="Lindsay Williams"/>
    <x v="1"/>
    <x v="0"/>
    <x v="8"/>
    <x v="1"/>
    <n v="94110"/>
    <x v="1"/>
    <s v="FUR-CH-10002965"/>
    <x v="0"/>
    <x v="1"/>
    <s v="Global Leather Highback Executive Chair with Pneumatic Height Adjustment, Black"/>
    <n v="321.56799999999998"/>
    <x v="0"/>
    <n v="0.2"/>
    <n v="28.137200000000007"/>
    <x v="1"/>
    <x v="0"/>
  </r>
  <r>
    <n v="962"/>
    <x v="459"/>
    <x v="154"/>
    <d v="2017-12-01T00:00:00"/>
    <s v="Standard Class"/>
    <s v="TB-21190"/>
    <s v="Thomas Brumley"/>
    <x v="2"/>
    <x v="0"/>
    <x v="115"/>
    <x v="36"/>
    <n v="72701"/>
    <x v="0"/>
    <s v="OFF-BI-10000145"/>
    <x v="1"/>
    <x v="8"/>
    <s v="Zipper Ring Binder Pockets"/>
    <n v="6.24"/>
    <x v="0"/>
    <n v="0"/>
    <n v="3.0575999999999999"/>
    <x v="0"/>
    <x v="0"/>
  </r>
  <r>
    <n v="963"/>
    <x v="460"/>
    <x v="142"/>
    <d v="2018-09-04T00:00:00"/>
    <s v="First Class"/>
    <s v="CV-12805"/>
    <s v="Cynthia Voltz"/>
    <x v="1"/>
    <x v="0"/>
    <x v="8"/>
    <x v="1"/>
    <n v="94110"/>
    <x v="1"/>
    <s v="OFF-EN-10001335"/>
    <x v="1"/>
    <x v="12"/>
    <s v="White Business Envelopes with Contemporary Seam, Recycled White Business Envelopes"/>
    <n v="21.88"/>
    <x v="0"/>
    <n v="0"/>
    <n v="10.94"/>
    <x v="1"/>
    <x v="0"/>
  </r>
  <r>
    <n v="964"/>
    <x v="461"/>
    <x v="358"/>
    <d v="2016-09-24T00:00:00"/>
    <s v="Second Class"/>
    <s v="MS-17365"/>
    <s v="Maribeth Schnelling"/>
    <x v="0"/>
    <x v="0"/>
    <x v="172"/>
    <x v="2"/>
    <n v="33433"/>
    <x v="0"/>
    <s v="OFF-LA-10001613"/>
    <x v="1"/>
    <x v="2"/>
    <s v="Avery File Folder Labels"/>
    <n v="4.6079999999999997"/>
    <x v="0"/>
    <n v="0.2"/>
    <n v="1.6704000000000001"/>
    <x v="0"/>
    <x v="0"/>
  </r>
  <r>
    <n v="965"/>
    <x v="462"/>
    <x v="359"/>
    <d v="2019-04-11T00:00:00"/>
    <s v="First Class"/>
    <s v="BS-11800"/>
    <s v="Bryan Spruell"/>
    <x v="2"/>
    <x v="0"/>
    <x v="20"/>
    <x v="15"/>
    <n v="10011"/>
    <x v="3"/>
    <s v="OFF-LA-10004055"/>
    <x v="1"/>
    <x v="2"/>
    <s v="Color-Coded Legal Exhibit Labels"/>
    <n v="9.82"/>
    <x v="0"/>
    <n v="0"/>
    <n v="4.8117999999999999"/>
    <x v="3"/>
    <x v="0"/>
  </r>
  <r>
    <n v="966"/>
    <x v="462"/>
    <x v="359"/>
    <d v="2019-04-11T00:00:00"/>
    <s v="First Class"/>
    <s v="BS-11800"/>
    <s v="Bryan Spruell"/>
    <x v="2"/>
    <x v="0"/>
    <x v="20"/>
    <x v="15"/>
    <n v="10011"/>
    <x v="3"/>
    <s v="OFF-AR-10004344"/>
    <x v="1"/>
    <x v="6"/>
    <s v="Bulldog Vacuum Base Pencil Sharpener"/>
    <n v="35.97"/>
    <x v="1"/>
    <n v="0"/>
    <n v="9.7118999999999982"/>
    <x v="3"/>
    <x v="0"/>
  </r>
  <r>
    <n v="967"/>
    <x v="462"/>
    <x v="359"/>
    <d v="2019-04-11T00:00:00"/>
    <s v="First Class"/>
    <s v="BS-11800"/>
    <s v="Bryan Spruell"/>
    <x v="2"/>
    <x v="0"/>
    <x v="20"/>
    <x v="15"/>
    <n v="10011"/>
    <x v="3"/>
    <s v="OFF-PA-10004621"/>
    <x v="1"/>
    <x v="10"/>
    <s v="Xerox 212"/>
    <n v="12.96"/>
    <x v="0"/>
    <n v="0"/>
    <n v="6.2208000000000006"/>
    <x v="3"/>
    <x v="0"/>
  </r>
  <r>
    <n v="968"/>
    <x v="462"/>
    <x v="359"/>
    <d v="2019-04-11T00:00:00"/>
    <s v="First Class"/>
    <s v="BS-11800"/>
    <s v="Bryan Spruell"/>
    <x v="2"/>
    <x v="0"/>
    <x v="20"/>
    <x v="15"/>
    <n v="10011"/>
    <x v="3"/>
    <s v="OFF-PA-10001281"/>
    <x v="1"/>
    <x v="10"/>
    <s v="Computer Printout Paper with Letter-Trim Fine Perforations"/>
    <n v="191.6"/>
    <x v="4"/>
    <n v="0"/>
    <n v="91.967999999999989"/>
    <x v="3"/>
    <x v="0"/>
  </r>
  <r>
    <n v="969"/>
    <x v="462"/>
    <x v="359"/>
    <d v="2019-04-11T00:00:00"/>
    <s v="First Class"/>
    <s v="BS-11800"/>
    <s v="Bryan Spruell"/>
    <x v="2"/>
    <x v="0"/>
    <x v="20"/>
    <x v="15"/>
    <n v="10011"/>
    <x v="3"/>
    <s v="OFF-LA-10001613"/>
    <x v="1"/>
    <x v="2"/>
    <s v="Avery File Folder Labels"/>
    <n v="8.64"/>
    <x v="1"/>
    <n v="0"/>
    <n v="4.2336"/>
    <x v="3"/>
    <x v="0"/>
  </r>
  <r>
    <n v="970"/>
    <x v="462"/>
    <x v="359"/>
    <d v="2019-04-11T00:00:00"/>
    <s v="First Class"/>
    <s v="BS-11800"/>
    <s v="Bryan Spruell"/>
    <x v="2"/>
    <x v="0"/>
    <x v="20"/>
    <x v="15"/>
    <n v="10011"/>
    <x v="3"/>
    <s v="OFF-ST-10001097"/>
    <x v="1"/>
    <x v="4"/>
    <s v="Office Impressions Heavy Duty Welded Shelving &amp; Multimedia Storage Drawers"/>
    <n v="501.81000000000006"/>
    <x v="1"/>
    <n v="0"/>
    <n v="0"/>
    <x v="3"/>
    <x v="0"/>
  </r>
  <r>
    <n v="971"/>
    <x v="463"/>
    <x v="360"/>
    <d v="2016-01-18T00:00:00"/>
    <s v="Second Class"/>
    <s v="DL-13315"/>
    <s v="Delfina Latchford"/>
    <x v="0"/>
    <x v="0"/>
    <x v="10"/>
    <x v="9"/>
    <n v="19134"/>
    <x v="3"/>
    <s v="FUR-FU-10001095"/>
    <x v="0"/>
    <x v="5"/>
    <s v="DAX Black Cherry Wood-Tone Poster Frame"/>
    <n v="127.10400000000001"/>
    <x v="5"/>
    <n v="0.2"/>
    <n v="28.598399999999998"/>
    <x v="3"/>
    <x v="0"/>
  </r>
  <r>
    <n v="972"/>
    <x v="463"/>
    <x v="360"/>
    <d v="2016-01-18T00:00:00"/>
    <s v="Second Class"/>
    <s v="DL-13315"/>
    <s v="Delfina Latchford"/>
    <x v="0"/>
    <x v="0"/>
    <x v="10"/>
    <x v="9"/>
    <n v="19134"/>
    <x v="3"/>
    <s v="TEC-PH-10004614"/>
    <x v="2"/>
    <x v="7"/>
    <s v="AT&amp;T 841000 Phone"/>
    <n v="124.19999999999999"/>
    <x v="1"/>
    <n v="0.4"/>
    <n v="-31.050000000000011"/>
    <x v="3"/>
    <x v="0"/>
  </r>
  <r>
    <n v="973"/>
    <x v="463"/>
    <x v="360"/>
    <d v="2016-01-18T00:00:00"/>
    <s v="Second Class"/>
    <s v="DL-13315"/>
    <s v="Delfina Latchford"/>
    <x v="0"/>
    <x v="0"/>
    <x v="10"/>
    <x v="9"/>
    <n v="19134"/>
    <x v="3"/>
    <s v="OFF-BI-10001575"/>
    <x v="1"/>
    <x v="8"/>
    <s v="GBC Linen Binding Covers"/>
    <n v="18.588000000000005"/>
    <x v="0"/>
    <n v="0.7"/>
    <n v="-13.6312"/>
    <x v="3"/>
    <x v="0"/>
  </r>
  <r>
    <n v="974"/>
    <x v="463"/>
    <x v="360"/>
    <d v="2016-01-18T00:00:00"/>
    <s v="Second Class"/>
    <s v="DL-13315"/>
    <s v="Delfina Latchford"/>
    <x v="0"/>
    <x v="0"/>
    <x v="10"/>
    <x v="9"/>
    <n v="19134"/>
    <x v="3"/>
    <s v="OFF-LA-10001074"/>
    <x v="1"/>
    <x v="2"/>
    <s v="Round Specialty Laser Printer Labels"/>
    <n v="30.072000000000003"/>
    <x v="1"/>
    <n v="0.2"/>
    <n v="10.149299999999997"/>
    <x v="3"/>
    <x v="0"/>
  </r>
  <r>
    <n v="975"/>
    <x v="464"/>
    <x v="361"/>
    <d v="2019-10-08T00:00:00"/>
    <s v="Second Class"/>
    <s v="PO-19195"/>
    <s v="Phillina Ober"/>
    <x v="2"/>
    <x v="0"/>
    <x v="20"/>
    <x v="15"/>
    <n v="10011"/>
    <x v="3"/>
    <s v="TEC-PH-10003555"/>
    <x v="2"/>
    <x v="7"/>
    <s v="Motorola HK250 Universal Bluetooth Headset"/>
    <n v="160.92999999999998"/>
    <x v="3"/>
    <n v="0"/>
    <n v="3.2186000000000092"/>
    <x v="3"/>
    <x v="1"/>
  </r>
  <r>
    <n v="976"/>
    <x v="464"/>
    <x v="361"/>
    <d v="2019-10-08T00:00:00"/>
    <s v="Second Class"/>
    <s v="PO-19195"/>
    <s v="Phillina Ober"/>
    <x v="2"/>
    <x v="0"/>
    <x v="20"/>
    <x v="15"/>
    <n v="10011"/>
    <x v="3"/>
    <s v="OFF-BI-10004492"/>
    <x v="1"/>
    <x v="8"/>
    <s v="Tuf-Vin Binders"/>
    <n v="75.792000000000002"/>
    <x v="1"/>
    <n v="0.2"/>
    <n v="25.579799999999992"/>
    <x v="3"/>
    <x v="1"/>
  </r>
  <r>
    <n v="977"/>
    <x v="465"/>
    <x v="362"/>
    <d v="2019-07-15T00:00:00"/>
    <s v="Standard Class"/>
    <s v="TD-20995"/>
    <s v="Tamara Dahlen"/>
    <x v="0"/>
    <x v="0"/>
    <x v="32"/>
    <x v="21"/>
    <n v="97206"/>
    <x v="1"/>
    <s v="OFF-BI-10002012"/>
    <x v="1"/>
    <x v="8"/>
    <s v="Wilson Jones Easy Flow II Sheet Lifters"/>
    <n v="1.0800000000000003"/>
    <x v="0"/>
    <n v="0.7"/>
    <n v="-0.79200000000000004"/>
    <x v="1"/>
    <x v="0"/>
  </r>
  <r>
    <n v="978"/>
    <x v="466"/>
    <x v="363"/>
    <d v="2019-01-10T00:00:00"/>
    <s v="First Class"/>
    <s v="BW-11110"/>
    <s v="Bart Watters"/>
    <x v="1"/>
    <x v="0"/>
    <x v="66"/>
    <x v="12"/>
    <n v="48205"/>
    <x v="2"/>
    <s v="TEC-MA-10000822"/>
    <x v="2"/>
    <x v="15"/>
    <s v="Lexmark MX611dhe Monochrome Laser Printer"/>
    <n v="3059.982"/>
    <x v="0"/>
    <n v="0.1"/>
    <n v="679.99599999999964"/>
    <x v="2"/>
    <x v="0"/>
  </r>
  <r>
    <n v="979"/>
    <x v="467"/>
    <x v="198"/>
    <d v="2018-05-31T00:00:00"/>
    <s v="First Class"/>
    <s v="RW-19690"/>
    <s v="Robert Waldorf"/>
    <x v="0"/>
    <x v="0"/>
    <x v="40"/>
    <x v="3"/>
    <n v="28403"/>
    <x v="0"/>
    <s v="OFF-BI-10000848"/>
    <x v="1"/>
    <x v="8"/>
    <s v="Angle-D Ring Binders"/>
    <n v="3.2820000000000005"/>
    <x v="0"/>
    <n v="0.7"/>
    <n v="-2.6256000000000004"/>
    <x v="0"/>
    <x v="0"/>
  </r>
  <r>
    <n v="980"/>
    <x v="468"/>
    <x v="364"/>
    <d v="2017-12-12T00:00:00"/>
    <s v="First Class"/>
    <s v="KB-16600"/>
    <s v="Ken Brennan"/>
    <x v="1"/>
    <x v="0"/>
    <x v="38"/>
    <x v="14"/>
    <n v="47201"/>
    <x v="2"/>
    <s v="OFF-PA-10004156"/>
    <x v="1"/>
    <x v="10"/>
    <s v="Xerox 188"/>
    <n v="34.019999999999996"/>
    <x v="1"/>
    <n v="0"/>
    <n v="16.669799999999999"/>
    <x v="2"/>
    <x v="0"/>
  </r>
  <r>
    <n v="981"/>
    <x v="469"/>
    <x v="339"/>
    <d v="2018-10-08T00:00:00"/>
    <s v="Standard Class"/>
    <s v="EB-13870"/>
    <s v="Emily Burns"/>
    <x v="0"/>
    <x v="0"/>
    <x v="20"/>
    <x v="15"/>
    <n v="10035"/>
    <x v="3"/>
    <s v="FUR-CH-10003199"/>
    <x v="0"/>
    <x v="1"/>
    <s v="Office Star - Contemporary Task Swivel Chair"/>
    <n v="599.29200000000003"/>
    <x v="5"/>
    <n v="0.1"/>
    <n v="93.223199999999977"/>
    <x v="3"/>
    <x v="0"/>
  </r>
  <r>
    <n v="982"/>
    <x v="470"/>
    <x v="7"/>
    <d v="2016-11-14T00:00:00"/>
    <s v="Second Class"/>
    <s v="TZ-21580"/>
    <s v="Tracy Zic"/>
    <x v="0"/>
    <x v="0"/>
    <x v="103"/>
    <x v="22"/>
    <n v="80027"/>
    <x v="1"/>
    <s v="OFF-AR-10000034"/>
    <x v="1"/>
    <x v="6"/>
    <s v="BIC Brite Liner Grip Highlighters, Assorted, 5/Pack"/>
    <n v="3.3920000000000003"/>
    <x v="7"/>
    <n v="0.2"/>
    <n v="0.80559999999999987"/>
    <x v="1"/>
    <x v="0"/>
  </r>
  <r>
    <n v="983"/>
    <x v="470"/>
    <x v="7"/>
    <d v="2016-11-14T00:00:00"/>
    <s v="Second Class"/>
    <s v="TZ-21580"/>
    <s v="Tracy Zic"/>
    <x v="0"/>
    <x v="0"/>
    <x v="103"/>
    <x v="22"/>
    <n v="80027"/>
    <x v="1"/>
    <s v="TEC-PH-10000560"/>
    <x v="2"/>
    <x v="7"/>
    <s v="Samsung Galaxy S III - 16GB - pebble blue (T-Mobile)"/>
    <n v="559.98400000000004"/>
    <x v="0"/>
    <n v="0.2"/>
    <n v="55.998400000000032"/>
    <x v="1"/>
    <x v="0"/>
  </r>
  <r>
    <n v="984"/>
    <x v="470"/>
    <x v="7"/>
    <d v="2016-11-14T00:00:00"/>
    <s v="Second Class"/>
    <s v="TZ-21580"/>
    <s v="Tracy Zic"/>
    <x v="0"/>
    <x v="0"/>
    <x v="103"/>
    <x v="22"/>
    <n v="80027"/>
    <x v="1"/>
    <s v="FUR-CH-10000665"/>
    <x v="0"/>
    <x v="1"/>
    <s v="Global Airflow Leather Mesh Back Chair, Black"/>
    <n v="603.91999999999996"/>
    <x v="2"/>
    <n v="0.2"/>
    <n v="75.489999999999924"/>
    <x v="1"/>
    <x v="0"/>
  </r>
  <r>
    <n v="985"/>
    <x v="471"/>
    <x v="365"/>
    <d v="2019-10-05T00:00:00"/>
    <s v="Standard Class"/>
    <s v="AS-10630"/>
    <s v="Ann Steele"/>
    <x v="2"/>
    <x v="0"/>
    <x v="45"/>
    <x v="5"/>
    <n v="77506"/>
    <x v="2"/>
    <s v="OFF-LA-10001569"/>
    <x v="1"/>
    <x v="2"/>
    <s v="Avery 499"/>
    <n v="7.9680000000000009"/>
    <x v="0"/>
    <n v="0.2"/>
    <n v="2.5895999999999999"/>
    <x v="2"/>
    <x v="0"/>
  </r>
  <r>
    <n v="986"/>
    <x v="471"/>
    <x v="365"/>
    <d v="2019-10-05T00:00:00"/>
    <s v="Standard Class"/>
    <s v="AS-10630"/>
    <s v="Ann Steele"/>
    <x v="2"/>
    <x v="0"/>
    <x v="45"/>
    <x v="5"/>
    <n v="77506"/>
    <x v="2"/>
    <s v="OFF-EN-10000461"/>
    <x v="1"/>
    <x v="12"/>
    <s v="#10- 4 1/8&quot; x 9 1/2&quot; Recycled Envelopes"/>
    <n v="27.968000000000004"/>
    <x v="4"/>
    <n v="0.2"/>
    <n v="9.4391999999999996"/>
    <x v="2"/>
    <x v="0"/>
  </r>
  <r>
    <n v="987"/>
    <x v="471"/>
    <x v="365"/>
    <d v="2019-10-05T00:00:00"/>
    <s v="Standard Class"/>
    <s v="AS-10630"/>
    <s v="Ann Steele"/>
    <x v="2"/>
    <x v="0"/>
    <x v="45"/>
    <x v="5"/>
    <n v="77506"/>
    <x v="2"/>
    <s v="TEC-MA-10003066"/>
    <x v="2"/>
    <x v="15"/>
    <s v="Wasp CCD Handheld Bar Code Reader"/>
    <n v="336.51"/>
    <x v="1"/>
    <n v="0.4"/>
    <n v="44.867999999999967"/>
    <x v="2"/>
    <x v="0"/>
  </r>
  <r>
    <n v="988"/>
    <x v="472"/>
    <x v="366"/>
    <d v="2017-03-10T00:00:00"/>
    <s v="Same Day"/>
    <s v="TS-21340"/>
    <s v="Toby Swindell"/>
    <x v="0"/>
    <x v="0"/>
    <x v="12"/>
    <x v="5"/>
    <n v="77041"/>
    <x v="2"/>
    <s v="OFF-BI-10004022"/>
    <x v="1"/>
    <x v="8"/>
    <s v="Acco Suede Grain Vinyl Round Ring Binder"/>
    <n v="1.1119999999999997"/>
    <x v="0"/>
    <n v="0.8"/>
    <n v="-1.8904000000000001"/>
    <x v="2"/>
    <x v="0"/>
  </r>
  <r>
    <n v="989"/>
    <x v="473"/>
    <x v="367"/>
    <d v="2019-05-26T00:00:00"/>
    <s v="Standard Class"/>
    <s v="JG-15805"/>
    <s v="John Grady"/>
    <x v="1"/>
    <x v="0"/>
    <x v="109"/>
    <x v="15"/>
    <n v="13021"/>
    <x v="3"/>
    <s v="FUR-FU-10004071"/>
    <x v="0"/>
    <x v="5"/>
    <s v="Luxo Professional Magnifying Clamp-On Fluorescent Lamps"/>
    <n v="520.05000000000007"/>
    <x v="2"/>
    <n v="0"/>
    <n v="72.807000000000031"/>
    <x v="3"/>
    <x v="0"/>
  </r>
  <r>
    <n v="990"/>
    <x v="473"/>
    <x v="367"/>
    <d v="2019-05-26T00:00:00"/>
    <s v="Standard Class"/>
    <s v="JG-15805"/>
    <s v="John Grady"/>
    <x v="1"/>
    <x v="0"/>
    <x v="109"/>
    <x v="15"/>
    <n v="13021"/>
    <x v="3"/>
    <s v="OFF-AR-10001988"/>
    <x v="1"/>
    <x v="6"/>
    <s v="Bulldog Table or Wall-Mount Pencil Sharpener"/>
    <n v="17.97"/>
    <x v="1"/>
    <n v="0"/>
    <n v="5.2112999999999996"/>
    <x v="3"/>
    <x v="0"/>
  </r>
  <r>
    <n v="991"/>
    <x v="474"/>
    <x v="368"/>
    <d v="2017-03-31T00:00:00"/>
    <s v="Second Class"/>
    <s v="SL-20155"/>
    <s v="Sara Luxemburg"/>
    <x v="2"/>
    <x v="0"/>
    <x v="108"/>
    <x v="2"/>
    <n v="32216"/>
    <x v="0"/>
    <s v="FUR-CH-10004086"/>
    <x v="0"/>
    <x v="1"/>
    <s v="Hon 4070 Series Pagoda Armless Upholstered Stacking Chairs"/>
    <n v="1166.92"/>
    <x v="2"/>
    <n v="0.2"/>
    <n v="131.27849999999995"/>
    <x v="0"/>
    <x v="0"/>
  </r>
  <r>
    <n v="992"/>
    <x v="475"/>
    <x v="369"/>
    <d v="2018-09-11T00:00:00"/>
    <s v="First Class"/>
    <s v="TS-21610"/>
    <s v="Troy Staebel"/>
    <x v="0"/>
    <x v="0"/>
    <x v="20"/>
    <x v="15"/>
    <n v="10024"/>
    <x v="3"/>
    <s v="OFF-BI-10001036"/>
    <x v="1"/>
    <x v="8"/>
    <s v="Cardinal EasyOpen D-Ring Binders"/>
    <n v="14.624000000000002"/>
    <x v="0"/>
    <n v="0.2"/>
    <n v="5.484"/>
    <x v="3"/>
    <x v="0"/>
  </r>
  <r>
    <n v="993"/>
    <x v="476"/>
    <x v="370"/>
    <d v="2018-08-27T00:00:00"/>
    <s v="First Class"/>
    <s v="RF-19735"/>
    <s v="Roland Fjeld"/>
    <x v="0"/>
    <x v="0"/>
    <x v="49"/>
    <x v="1"/>
    <n v="95123"/>
    <x v="1"/>
    <s v="OFF-FA-10002983"/>
    <x v="1"/>
    <x v="13"/>
    <s v="Advantus SlideClip Paper Clips"/>
    <n v="10.23"/>
    <x v="1"/>
    <n v="0"/>
    <n v="4.9104000000000001"/>
    <x v="1"/>
    <x v="1"/>
  </r>
  <r>
    <n v="994"/>
    <x v="476"/>
    <x v="370"/>
    <d v="2018-08-27T00:00:00"/>
    <s v="First Class"/>
    <s v="RF-19735"/>
    <s v="Roland Fjeld"/>
    <x v="0"/>
    <x v="0"/>
    <x v="49"/>
    <x v="1"/>
    <n v="95123"/>
    <x v="1"/>
    <s v="OFF-PA-10003625"/>
    <x v="1"/>
    <x v="10"/>
    <s v="Xerox 1979"/>
    <n v="154.9"/>
    <x v="2"/>
    <n v="0"/>
    <n v="69.704999999999998"/>
    <x v="1"/>
    <x v="1"/>
  </r>
  <r>
    <n v="995"/>
    <x v="477"/>
    <x v="371"/>
    <d v="2016-05-25T00:00:00"/>
    <s v="Standard Class"/>
    <s v="MW-18235"/>
    <s v="Mitch Willingham"/>
    <x v="1"/>
    <x v="0"/>
    <x v="173"/>
    <x v="17"/>
    <n v="23464"/>
    <x v="0"/>
    <s v="OFF-BI-10003925"/>
    <x v="1"/>
    <x v="8"/>
    <s v="Fellowes PB300 Plastic Comb Binding Machine"/>
    <n v="2715.9300000000003"/>
    <x v="3"/>
    <n v="0"/>
    <n v="1276.4871000000001"/>
    <x v="0"/>
    <x v="0"/>
  </r>
  <r>
    <n v="996"/>
    <x v="477"/>
    <x v="371"/>
    <d v="2016-05-25T00:00:00"/>
    <s v="Standard Class"/>
    <s v="MW-18235"/>
    <s v="Mitch Willingham"/>
    <x v="1"/>
    <x v="0"/>
    <x v="173"/>
    <x v="17"/>
    <n v="23464"/>
    <x v="0"/>
    <s v="TEC-PH-10001530"/>
    <x v="2"/>
    <x v="7"/>
    <s v="Plantronics Voyager Pro Legend"/>
    <n v="617.97"/>
    <x v="1"/>
    <n v="0"/>
    <n v="173.0316"/>
    <x v="0"/>
    <x v="0"/>
  </r>
  <r>
    <n v="997"/>
    <x v="478"/>
    <x v="372"/>
    <d v="2017-11-03T00:00:00"/>
    <s v="Standard Class"/>
    <s v="RD-19585"/>
    <s v="Rob Dowd"/>
    <x v="0"/>
    <x v="0"/>
    <x v="0"/>
    <x v="0"/>
    <n v="42420"/>
    <x v="0"/>
    <s v="OFF-EN-10003862"/>
    <x v="1"/>
    <x v="12"/>
    <s v="Laser &amp; Ink Jet Business Envelopes"/>
    <n v="10.67"/>
    <x v="7"/>
    <n v="0"/>
    <n v="4.9081999999999999"/>
    <x v="0"/>
    <x v="0"/>
  </r>
  <r>
    <n v="998"/>
    <x v="478"/>
    <x v="372"/>
    <d v="2017-11-03T00:00:00"/>
    <s v="Standard Class"/>
    <s v="RD-19585"/>
    <s v="Rob Dowd"/>
    <x v="0"/>
    <x v="0"/>
    <x v="0"/>
    <x v="0"/>
    <n v="42420"/>
    <x v="0"/>
    <s v="OFF-ST-10004258"/>
    <x v="1"/>
    <x v="4"/>
    <s v="Portable Personal File Box"/>
    <n v="36.630000000000003"/>
    <x v="1"/>
    <n v="0"/>
    <n v="9.8901000000000039"/>
    <x v="0"/>
    <x v="0"/>
  </r>
  <r>
    <n v="999"/>
    <x v="478"/>
    <x v="372"/>
    <d v="2017-11-03T00:00:00"/>
    <s v="Standard Class"/>
    <s v="RD-19585"/>
    <s v="Rob Dowd"/>
    <x v="0"/>
    <x v="0"/>
    <x v="0"/>
    <x v="0"/>
    <n v="42420"/>
    <x v="0"/>
    <s v="FUR-FU-10002885"/>
    <x v="0"/>
    <x v="5"/>
    <s v="Magna Visual Magnetic Picture Hangers"/>
    <n v="24.1"/>
    <x v="2"/>
    <n v="0"/>
    <n v="9.1580000000000013"/>
    <x v="0"/>
    <x v="0"/>
  </r>
  <r>
    <n v="1000"/>
    <x v="478"/>
    <x v="372"/>
    <d v="2017-11-03T00:00:00"/>
    <s v="Standard Class"/>
    <s v="RD-19585"/>
    <s v="Rob Dowd"/>
    <x v="0"/>
    <x v="0"/>
    <x v="0"/>
    <x v="0"/>
    <n v="42420"/>
    <x v="0"/>
    <s v="FUR-FU-10001918"/>
    <x v="0"/>
    <x v="5"/>
    <s v="C-Line Cubicle Keepers Polyproplyene Holder With Velcro Backings"/>
    <n v="33.11"/>
    <x v="3"/>
    <n v="0"/>
    <n v="12.912900000000004"/>
    <x v="0"/>
    <x v="0"/>
  </r>
  <r>
    <n v="1001"/>
    <x v="479"/>
    <x v="373"/>
    <d v="2018-11-17T00:00:00"/>
    <s v="Standard Class"/>
    <s v="FM-14290"/>
    <s v="Frank Merwin"/>
    <x v="2"/>
    <x v="0"/>
    <x v="137"/>
    <x v="4"/>
    <n v="98661"/>
    <x v="1"/>
    <s v="OFF-AR-10002956"/>
    <x v="1"/>
    <x v="6"/>
    <s v="Boston 16801 Nautilus Battery Pencil Sharpener"/>
    <n v="44.02"/>
    <x v="0"/>
    <n v="0"/>
    <n v="11.4452"/>
    <x v="1"/>
    <x v="0"/>
  </r>
  <r>
    <n v="1002"/>
    <x v="480"/>
    <x v="374"/>
    <d v="2017-07-31T00:00:00"/>
    <s v="Same Day"/>
    <s v="RH-19495"/>
    <s v="Rick Hansen"/>
    <x v="0"/>
    <x v="0"/>
    <x v="20"/>
    <x v="15"/>
    <n v="10024"/>
    <x v="3"/>
    <s v="TEC-AC-10003033"/>
    <x v="2"/>
    <x v="11"/>
    <s v="Plantronics CS510 - Over-the-Head monaural Wireless Headset System"/>
    <n v="2309.65"/>
    <x v="3"/>
    <n v="0"/>
    <n v="762.18449999999984"/>
    <x v="3"/>
    <x v="0"/>
  </r>
  <r>
    <n v="1003"/>
    <x v="480"/>
    <x v="374"/>
    <d v="2017-07-31T00:00:00"/>
    <s v="Same Day"/>
    <s v="RH-19495"/>
    <s v="Rick Hansen"/>
    <x v="0"/>
    <x v="0"/>
    <x v="20"/>
    <x v="15"/>
    <n v="10024"/>
    <x v="3"/>
    <s v="FUR-TA-10002903"/>
    <x v="0"/>
    <x v="3"/>
    <s v="Bevis Round Bullnose 29&quot; High Table Top"/>
    <n v="1090.7819999999999"/>
    <x v="3"/>
    <n v="0.4"/>
    <n v="-290.87520000000001"/>
    <x v="3"/>
    <x v="0"/>
  </r>
  <r>
    <n v="1004"/>
    <x v="480"/>
    <x v="374"/>
    <d v="2017-07-31T00:00:00"/>
    <s v="Same Day"/>
    <s v="RH-19495"/>
    <s v="Rick Hansen"/>
    <x v="0"/>
    <x v="0"/>
    <x v="20"/>
    <x v="15"/>
    <n v="10024"/>
    <x v="3"/>
    <s v="OFF-PA-10004621"/>
    <x v="1"/>
    <x v="10"/>
    <s v="Xerox 212"/>
    <n v="19.440000000000001"/>
    <x v="1"/>
    <n v="0"/>
    <n v="9.3312000000000008"/>
    <x v="3"/>
    <x v="0"/>
  </r>
  <r>
    <n v="1005"/>
    <x v="481"/>
    <x v="375"/>
    <d v="2017-08-31T00:00:00"/>
    <s v="Standard Class"/>
    <s v="RA-19945"/>
    <s v="Ryan Akin"/>
    <x v="0"/>
    <x v="0"/>
    <x v="174"/>
    <x v="1"/>
    <n v="92563"/>
    <x v="1"/>
    <s v="OFF-ST-10000046"/>
    <x v="1"/>
    <x v="4"/>
    <s v="Fellowes Super Stor/Drawer Files"/>
    <n v="484.65000000000003"/>
    <x v="1"/>
    <n v="0"/>
    <n v="92.083500000000015"/>
    <x v="1"/>
    <x v="0"/>
  </r>
  <r>
    <n v="1006"/>
    <x v="482"/>
    <x v="50"/>
    <d v="2017-11-17T00:00:00"/>
    <s v="Standard Class"/>
    <s v="JK-15730"/>
    <s v="Joe Kamberova"/>
    <x v="0"/>
    <x v="0"/>
    <x v="108"/>
    <x v="3"/>
    <n v="28540"/>
    <x v="0"/>
    <s v="OFF-PA-10001790"/>
    <x v="1"/>
    <x v="10"/>
    <s v="Xerox 1910"/>
    <n v="115.29600000000001"/>
    <x v="1"/>
    <n v="0.2"/>
    <n v="40.353599999999986"/>
    <x v="0"/>
    <x v="0"/>
  </r>
  <r>
    <n v="1007"/>
    <x v="483"/>
    <x v="376"/>
    <d v="2017-11-09T00:00:00"/>
    <s v="First Class"/>
    <s v="MT-17815"/>
    <s v="Meg Tillman"/>
    <x v="0"/>
    <x v="0"/>
    <x v="48"/>
    <x v="16"/>
    <n v="85254"/>
    <x v="1"/>
    <s v="OFF-EN-10002600"/>
    <x v="1"/>
    <x v="12"/>
    <s v="Redi-Strip #10 Envelopes, 4 1/8 x 9 1/2"/>
    <n v="7.080000000000001"/>
    <x v="1"/>
    <n v="0.2"/>
    <n v="2.4779999999999989"/>
    <x v="1"/>
    <x v="0"/>
  </r>
  <r>
    <n v="1008"/>
    <x v="483"/>
    <x v="376"/>
    <d v="2017-11-09T00:00:00"/>
    <s v="First Class"/>
    <s v="MT-17815"/>
    <s v="Meg Tillman"/>
    <x v="0"/>
    <x v="0"/>
    <x v="48"/>
    <x v="16"/>
    <n v="85254"/>
    <x v="1"/>
    <s v="OFF-BI-10002049"/>
    <x v="1"/>
    <x v="8"/>
    <s v="UniKeep View Case Binders"/>
    <n v="4.4009999999999998"/>
    <x v="1"/>
    <n v="0.7"/>
    <n v="-3.5207999999999995"/>
    <x v="1"/>
    <x v="0"/>
  </r>
  <r>
    <n v="1009"/>
    <x v="484"/>
    <x v="377"/>
    <d v="2020-01-01T00:00:00"/>
    <s v="Standard Class"/>
    <s v="PO-18850"/>
    <s v="Patrick O'Brill"/>
    <x v="0"/>
    <x v="0"/>
    <x v="140"/>
    <x v="23"/>
    <n v="52601"/>
    <x v="2"/>
    <s v="OFF-PA-10001509"/>
    <x v="1"/>
    <x v="10"/>
    <s v="Recycled Desk Saver Line &quot;While You Were Out&quot; Book, 5 1/2&quot; X 4&quot;"/>
    <n v="44.75"/>
    <x v="2"/>
    <n v="0"/>
    <n v="20.584999999999994"/>
    <x v="2"/>
    <x v="0"/>
  </r>
  <r>
    <n v="1010"/>
    <x v="485"/>
    <x v="378"/>
    <d v="2019-08-03T00:00:00"/>
    <s v="First Class"/>
    <s v="AT-10735"/>
    <s v="Annie Thurman"/>
    <x v="0"/>
    <x v="0"/>
    <x v="22"/>
    <x v="10"/>
    <n v="60653"/>
    <x v="2"/>
    <s v="TEC-PH-10003931"/>
    <x v="2"/>
    <x v="7"/>
    <s v="JBL Micro Wireless Portable Bluetooth Speaker"/>
    <n v="95.984000000000009"/>
    <x v="0"/>
    <n v="0.2"/>
    <n v="5.9990000000000023"/>
    <x v="2"/>
    <x v="0"/>
  </r>
  <r>
    <n v="1011"/>
    <x v="486"/>
    <x v="156"/>
    <d v="2016-11-26T00:00:00"/>
    <s v="First Class"/>
    <s v="VG-21790"/>
    <s v="Vivek Gonzalez"/>
    <x v="0"/>
    <x v="0"/>
    <x v="70"/>
    <x v="1"/>
    <n v="92037"/>
    <x v="1"/>
    <s v="FUR-FU-10001602"/>
    <x v="0"/>
    <x v="5"/>
    <s v="Eldon Delta Triangular Chair Mat, 52&quot; x 58&quot;, Clear"/>
    <n v="151.72"/>
    <x v="4"/>
    <n v="0"/>
    <n v="27.309599999999989"/>
    <x v="1"/>
    <x v="0"/>
  </r>
  <r>
    <n v="1012"/>
    <x v="487"/>
    <x v="46"/>
    <d v="2019-06-21T00:00:00"/>
    <s v="Second Class"/>
    <s v="PF-19165"/>
    <s v="Philip Fox"/>
    <x v="0"/>
    <x v="0"/>
    <x v="175"/>
    <x v="4"/>
    <n v="98502"/>
    <x v="1"/>
    <s v="FUR-FU-10004848"/>
    <x v="0"/>
    <x v="5"/>
    <s v="Howard Miller 13-3/4&quot; Diameter Brushed Chrome Round Wall Clock"/>
    <n v="155.25"/>
    <x v="1"/>
    <n v="0"/>
    <n v="46.574999999999996"/>
    <x v="1"/>
    <x v="0"/>
  </r>
  <r>
    <n v="1013"/>
    <x v="487"/>
    <x v="46"/>
    <d v="2019-06-21T00:00:00"/>
    <s v="Second Class"/>
    <s v="PF-19165"/>
    <s v="Philip Fox"/>
    <x v="0"/>
    <x v="0"/>
    <x v="175"/>
    <x v="4"/>
    <n v="98502"/>
    <x v="1"/>
    <s v="OFF-ST-10003722"/>
    <x v="1"/>
    <x v="4"/>
    <s v="Project Tote Personal File"/>
    <n v="14.03"/>
    <x v="7"/>
    <n v="0"/>
    <n v="4.068699999999998"/>
    <x v="1"/>
    <x v="0"/>
  </r>
  <r>
    <n v="1014"/>
    <x v="488"/>
    <x v="379"/>
    <d v="2017-12-24T00:00:00"/>
    <s v="Second Class"/>
    <s v="JS-15880"/>
    <s v="John Stevenson"/>
    <x v="0"/>
    <x v="0"/>
    <x v="4"/>
    <x v="4"/>
    <n v="98103"/>
    <x v="1"/>
    <s v="FUR-TA-10003748"/>
    <x v="0"/>
    <x v="3"/>
    <s v="Bevis 36 x 72 Conference Tables"/>
    <n v="1618.37"/>
    <x v="11"/>
    <n v="0"/>
    <n v="356.04139999999995"/>
    <x v="1"/>
    <x v="1"/>
  </r>
  <r>
    <n v="1015"/>
    <x v="488"/>
    <x v="379"/>
    <d v="2017-12-24T00:00:00"/>
    <s v="Second Class"/>
    <s v="JS-15880"/>
    <s v="John Stevenson"/>
    <x v="0"/>
    <x v="0"/>
    <x v="4"/>
    <x v="4"/>
    <n v="98103"/>
    <x v="1"/>
    <s v="TEC-AC-10003198"/>
    <x v="2"/>
    <x v="11"/>
    <s v="Enermax Acrylux Wireless Keyboard"/>
    <n v="99.6"/>
    <x v="7"/>
    <n v="0"/>
    <n v="36.851999999999997"/>
    <x v="1"/>
    <x v="1"/>
  </r>
  <r>
    <n v="1016"/>
    <x v="489"/>
    <x v="14"/>
    <d v="2017-09-19T00:00:00"/>
    <s v="Second Class"/>
    <s v="MO-17800"/>
    <s v="Meg O'Connel"/>
    <x v="2"/>
    <x v="0"/>
    <x v="1"/>
    <x v="1"/>
    <n v="90036"/>
    <x v="1"/>
    <s v="OFF-PA-10004100"/>
    <x v="1"/>
    <x v="10"/>
    <s v="Xerox 216"/>
    <n v="32.400000000000006"/>
    <x v="2"/>
    <n v="0"/>
    <n v="15.552000000000001"/>
    <x v="1"/>
    <x v="0"/>
  </r>
  <r>
    <n v="1017"/>
    <x v="490"/>
    <x v="380"/>
    <d v="2017-07-10T00:00:00"/>
    <s v="Standard Class"/>
    <s v="KM-16225"/>
    <s v="Kalyca Meade"/>
    <x v="1"/>
    <x v="0"/>
    <x v="20"/>
    <x v="15"/>
    <n v="10011"/>
    <x v="3"/>
    <s v="FUR-FU-10002191"/>
    <x v="0"/>
    <x v="5"/>
    <s v="G.E. Halogen Desk Lamp Bulbs"/>
    <n v="13.96"/>
    <x v="0"/>
    <n v="0"/>
    <n v="6.7008000000000001"/>
    <x v="3"/>
    <x v="0"/>
  </r>
  <r>
    <n v="1018"/>
    <x v="490"/>
    <x v="380"/>
    <d v="2017-07-10T00:00:00"/>
    <s v="Standard Class"/>
    <s v="KM-16225"/>
    <s v="Kalyca Meade"/>
    <x v="1"/>
    <x v="0"/>
    <x v="20"/>
    <x v="15"/>
    <n v="10011"/>
    <x v="3"/>
    <s v="FUR-FU-10000965"/>
    <x v="0"/>
    <x v="5"/>
    <s v="Howard Miller 11-1/2&quot; Diameter Ridgewood Wall Clock"/>
    <n v="155.82"/>
    <x v="1"/>
    <n v="0"/>
    <n v="63.886200000000002"/>
    <x v="3"/>
    <x v="0"/>
  </r>
  <r>
    <n v="1019"/>
    <x v="490"/>
    <x v="380"/>
    <d v="2017-07-10T00:00:00"/>
    <s v="Standard Class"/>
    <s v="KM-16225"/>
    <s v="Kalyca Meade"/>
    <x v="1"/>
    <x v="0"/>
    <x v="20"/>
    <x v="15"/>
    <n v="10011"/>
    <x v="3"/>
    <s v="TEC-PH-10004188"/>
    <x v="2"/>
    <x v="7"/>
    <s v="OtterBox Commuter Series Case - Samsung Galaxy S4"/>
    <n v="124.94999999999999"/>
    <x v="2"/>
    <n v="0"/>
    <n v="2.4990000000000023"/>
    <x v="3"/>
    <x v="0"/>
  </r>
  <r>
    <n v="1020"/>
    <x v="490"/>
    <x v="380"/>
    <d v="2017-07-10T00:00:00"/>
    <s v="Standard Class"/>
    <s v="KM-16225"/>
    <s v="Kalyca Meade"/>
    <x v="1"/>
    <x v="0"/>
    <x v="20"/>
    <x v="15"/>
    <n v="10011"/>
    <x v="3"/>
    <s v="OFF-ST-10001526"/>
    <x v="1"/>
    <x v="4"/>
    <s v="Iceberg Mobile Mega Data/Printer Cart"/>
    <n v="601.65"/>
    <x v="2"/>
    <n v="0"/>
    <n v="156.42899999999997"/>
    <x v="3"/>
    <x v="0"/>
  </r>
  <r>
    <n v="1021"/>
    <x v="491"/>
    <x v="381"/>
    <d v="2017-05-03T00:00:00"/>
    <s v="Standard Class"/>
    <s v="GT-14710"/>
    <s v="Greg Tran"/>
    <x v="0"/>
    <x v="0"/>
    <x v="176"/>
    <x v="40"/>
    <n v="20016"/>
    <x v="3"/>
    <s v="OFF-AR-10001166"/>
    <x v="1"/>
    <x v="6"/>
    <s v="Staples in misc. colors"/>
    <n v="22.740000000000002"/>
    <x v="1"/>
    <n v="0"/>
    <n v="8.8686000000000007"/>
    <x v="3"/>
    <x v="0"/>
  </r>
  <r>
    <n v="1022"/>
    <x v="491"/>
    <x v="381"/>
    <d v="2017-05-03T00:00:00"/>
    <s v="Standard Class"/>
    <s v="GT-14710"/>
    <s v="Greg Tran"/>
    <x v="0"/>
    <x v="0"/>
    <x v="176"/>
    <x v="40"/>
    <n v="20016"/>
    <x v="3"/>
    <s v="FUR-CH-10000309"/>
    <x v="0"/>
    <x v="1"/>
    <s v="Global Comet Stacking Arm Chair"/>
    <n v="1267.53"/>
    <x v="1"/>
    <n v="0"/>
    <n v="316.88249999999999"/>
    <x v="3"/>
    <x v="0"/>
  </r>
  <r>
    <n v="1023"/>
    <x v="491"/>
    <x v="381"/>
    <d v="2017-05-03T00:00:00"/>
    <s v="Standard Class"/>
    <s v="GT-14710"/>
    <s v="Greg Tran"/>
    <x v="0"/>
    <x v="0"/>
    <x v="176"/>
    <x v="40"/>
    <n v="20016"/>
    <x v="3"/>
    <s v="TEC-MA-10004212"/>
    <x v="2"/>
    <x v="15"/>
    <s v="Cisco SPA525G2 5-Line IP Phone"/>
    <n v="1379.92"/>
    <x v="8"/>
    <n v="0"/>
    <n v="648.56240000000003"/>
    <x v="3"/>
    <x v="0"/>
  </r>
  <r>
    <n v="1024"/>
    <x v="492"/>
    <x v="382"/>
    <d v="2017-06-20T00:00:00"/>
    <s v="Standard Class"/>
    <s v="PB-19150"/>
    <s v="Philip Brown"/>
    <x v="0"/>
    <x v="0"/>
    <x v="10"/>
    <x v="9"/>
    <n v="19134"/>
    <x v="3"/>
    <s v="OFF-EN-10003072"/>
    <x v="1"/>
    <x v="12"/>
    <s v="Peel &amp; Seel Envelopes"/>
    <n v="6.2080000000000002"/>
    <x v="0"/>
    <n v="0.2"/>
    <n v="2.1728000000000001"/>
    <x v="3"/>
    <x v="0"/>
  </r>
  <r>
    <n v="1025"/>
    <x v="493"/>
    <x v="94"/>
    <d v="2019-12-20T00:00:00"/>
    <s v="First Class"/>
    <s v="HR-14770"/>
    <s v="Hallie Redmond"/>
    <x v="2"/>
    <x v="0"/>
    <x v="1"/>
    <x v="1"/>
    <n v="90045"/>
    <x v="1"/>
    <s v="OFF-BI-10000320"/>
    <x v="1"/>
    <x v="8"/>
    <s v="GBC Plastic Binding Combs"/>
    <n v="11.808"/>
    <x v="0"/>
    <n v="0.2"/>
    <n v="4.2804000000000002"/>
    <x v="1"/>
    <x v="0"/>
  </r>
  <r>
    <n v="1026"/>
    <x v="494"/>
    <x v="383"/>
    <d v="2018-01-13T00:00:00"/>
    <s v="Second Class"/>
    <s v="DE-13255"/>
    <s v="Deanra Eno"/>
    <x v="2"/>
    <x v="0"/>
    <x v="24"/>
    <x v="24"/>
    <n v="45503"/>
    <x v="3"/>
    <s v="OFF-PA-10001166"/>
    <x v="1"/>
    <x v="10"/>
    <s v="Xerox 2"/>
    <n v="15.552000000000003"/>
    <x v="1"/>
    <n v="0.2"/>
    <n v="5.4432"/>
    <x v="3"/>
    <x v="1"/>
  </r>
  <r>
    <n v="1027"/>
    <x v="494"/>
    <x v="383"/>
    <d v="2018-01-13T00:00:00"/>
    <s v="Second Class"/>
    <s v="DE-13255"/>
    <s v="Deanra Eno"/>
    <x v="2"/>
    <x v="0"/>
    <x v="24"/>
    <x v="24"/>
    <n v="45503"/>
    <x v="3"/>
    <s v="OFF-PA-10003656"/>
    <x v="1"/>
    <x v="10"/>
    <s v="Xerox 1935"/>
    <n v="63.311999999999998"/>
    <x v="1"/>
    <n v="0.2"/>
    <n v="20.576399999999996"/>
    <x v="3"/>
    <x v="1"/>
  </r>
  <r>
    <n v="1028"/>
    <x v="494"/>
    <x v="383"/>
    <d v="2018-01-13T00:00:00"/>
    <s v="Second Class"/>
    <s v="DE-13255"/>
    <s v="Deanra Eno"/>
    <x v="2"/>
    <x v="0"/>
    <x v="24"/>
    <x v="24"/>
    <n v="45503"/>
    <x v="3"/>
    <s v="TEC-PH-10000148"/>
    <x v="2"/>
    <x v="7"/>
    <s v="Cyber Acoustics AC-202b Speech Recognition Stereo Headset"/>
    <n v="15.587999999999999"/>
    <x v="0"/>
    <n v="0.4"/>
    <n v="-9.8724000000000007"/>
    <x v="3"/>
    <x v="1"/>
  </r>
  <r>
    <n v="1029"/>
    <x v="495"/>
    <x v="384"/>
    <d v="2016-07-15T00:00:00"/>
    <s v="Standard Class"/>
    <s v="LA-16780"/>
    <s v="Laura Armstrong"/>
    <x v="1"/>
    <x v="0"/>
    <x v="83"/>
    <x v="30"/>
    <n v="7601"/>
    <x v="3"/>
    <s v="OFF-PA-10000474"/>
    <x v="1"/>
    <x v="10"/>
    <s v="Easy-staple paper"/>
    <n v="177.2"/>
    <x v="2"/>
    <n v="0"/>
    <n v="83.283999999999992"/>
    <x v="3"/>
    <x v="0"/>
  </r>
  <r>
    <n v="1030"/>
    <x v="495"/>
    <x v="384"/>
    <d v="2016-07-15T00:00:00"/>
    <s v="Standard Class"/>
    <s v="LA-16780"/>
    <s v="Laura Armstrong"/>
    <x v="1"/>
    <x v="0"/>
    <x v="83"/>
    <x v="30"/>
    <n v="7601"/>
    <x v="3"/>
    <s v="TEC-PH-10003885"/>
    <x v="2"/>
    <x v="7"/>
    <s v="Cisco SPA508G"/>
    <n v="197.96999999999997"/>
    <x v="1"/>
    <n v="0"/>
    <n v="57.41129999999999"/>
    <x v="3"/>
    <x v="0"/>
  </r>
  <r>
    <n v="1031"/>
    <x v="495"/>
    <x v="384"/>
    <d v="2016-07-15T00:00:00"/>
    <s v="Standard Class"/>
    <s v="LA-16780"/>
    <s v="Laura Armstrong"/>
    <x v="1"/>
    <x v="0"/>
    <x v="83"/>
    <x v="30"/>
    <n v="7601"/>
    <x v="3"/>
    <s v="FUR-CH-10003379"/>
    <x v="0"/>
    <x v="1"/>
    <s v="Global Commerce Series High-Back Swivel/Tilt Chairs"/>
    <n v="854.94"/>
    <x v="1"/>
    <n v="0"/>
    <n v="213.73500000000001"/>
    <x v="3"/>
    <x v="0"/>
  </r>
  <r>
    <n v="1032"/>
    <x v="495"/>
    <x v="384"/>
    <d v="2016-07-15T00:00:00"/>
    <s v="Standard Class"/>
    <s v="LA-16780"/>
    <s v="Laura Armstrong"/>
    <x v="1"/>
    <x v="0"/>
    <x v="83"/>
    <x v="30"/>
    <n v="7601"/>
    <x v="3"/>
    <s v="FUR-FU-10000629"/>
    <x v="0"/>
    <x v="5"/>
    <s v="9-3/4 Diameter Round Wall Clock"/>
    <n v="124.10999999999999"/>
    <x v="6"/>
    <n v="0"/>
    <n v="52.126200000000004"/>
    <x v="3"/>
    <x v="0"/>
  </r>
  <r>
    <n v="1033"/>
    <x v="495"/>
    <x v="384"/>
    <d v="2016-07-15T00:00:00"/>
    <s v="Standard Class"/>
    <s v="LA-16780"/>
    <s v="Laura Armstrong"/>
    <x v="1"/>
    <x v="0"/>
    <x v="83"/>
    <x v="30"/>
    <n v="7601"/>
    <x v="3"/>
    <s v="OFF-LA-10001175"/>
    <x v="1"/>
    <x v="2"/>
    <s v="Avery 514"/>
    <n v="14.399999999999999"/>
    <x v="2"/>
    <n v="0"/>
    <n v="7.056"/>
    <x v="3"/>
    <x v="0"/>
  </r>
  <r>
    <n v="1034"/>
    <x v="496"/>
    <x v="73"/>
    <d v="2018-11-22T00:00:00"/>
    <s v="First Class"/>
    <s v="AG-10390"/>
    <s v="Allen Goldenen"/>
    <x v="0"/>
    <x v="0"/>
    <x v="74"/>
    <x v="24"/>
    <n v="45231"/>
    <x v="3"/>
    <s v="OFF-PA-10000955"/>
    <x v="1"/>
    <x v="10"/>
    <s v="Southworth 25% Cotton Granite Paper &amp; Envelopes"/>
    <n v="15.696000000000002"/>
    <x v="1"/>
    <n v="0.2"/>
    <n v="5.1011999999999995"/>
    <x v="3"/>
    <x v="0"/>
  </r>
  <r>
    <n v="1035"/>
    <x v="496"/>
    <x v="73"/>
    <d v="2018-11-22T00:00:00"/>
    <s v="First Class"/>
    <s v="AG-10390"/>
    <s v="Allen Goldenen"/>
    <x v="0"/>
    <x v="0"/>
    <x v="74"/>
    <x v="24"/>
    <n v="45231"/>
    <x v="3"/>
    <s v="OFF-BI-10003460"/>
    <x v="1"/>
    <x v="8"/>
    <s v="Acco 3-Hole Punch"/>
    <n v="2.6280000000000001"/>
    <x v="0"/>
    <n v="0.7"/>
    <n v="-1.9272"/>
    <x v="3"/>
    <x v="0"/>
  </r>
  <r>
    <n v="1036"/>
    <x v="496"/>
    <x v="73"/>
    <d v="2018-11-22T00:00:00"/>
    <s v="First Class"/>
    <s v="AG-10390"/>
    <s v="Allen Goldenen"/>
    <x v="0"/>
    <x v="0"/>
    <x v="74"/>
    <x v="24"/>
    <n v="45231"/>
    <x v="3"/>
    <s v="OFF-BI-10000474"/>
    <x v="1"/>
    <x v="8"/>
    <s v="Avery Recycled Flexi-View Covers for Binding Systems"/>
    <n v="14.427000000000003"/>
    <x v="1"/>
    <n v="0.7"/>
    <n v="-10.579799999999999"/>
    <x v="3"/>
    <x v="0"/>
  </r>
  <r>
    <n v="1037"/>
    <x v="497"/>
    <x v="183"/>
    <d v="2018-04-26T00:00:00"/>
    <s v="Standard Class"/>
    <s v="EL-13735"/>
    <s v="Ed Ludwig"/>
    <x v="2"/>
    <x v="0"/>
    <x v="177"/>
    <x v="25"/>
    <n v="65109"/>
    <x v="2"/>
    <s v="FUR-FU-10003975"/>
    <x v="0"/>
    <x v="5"/>
    <s v="Eldon Advantage Chair Mats for Low to Medium Pile Carpets"/>
    <n v="86.62"/>
    <x v="0"/>
    <n v="0"/>
    <n v="8.6619999999999919"/>
    <x v="2"/>
    <x v="0"/>
  </r>
  <r>
    <n v="1038"/>
    <x v="498"/>
    <x v="385"/>
    <d v="2017-06-14T00:00:00"/>
    <s v="First Class"/>
    <s v="JJ-15445"/>
    <s v="Jennifer Jackson"/>
    <x v="0"/>
    <x v="0"/>
    <x v="1"/>
    <x v="1"/>
    <n v="90004"/>
    <x v="1"/>
    <s v="OFF-BI-10003707"/>
    <x v="1"/>
    <x v="8"/>
    <s v="Aluminum Screw Posts"/>
    <n v="36.624000000000002"/>
    <x v="1"/>
    <n v="0.2"/>
    <n v="13.734"/>
    <x v="1"/>
    <x v="0"/>
  </r>
  <r>
    <n v="1039"/>
    <x v="499"/>
    <x v="225"/>
    <d v="2019-11-21T00:00:00"/>
    <s v="First Class"/>
    <s v="JH-15430"/>
    <s v="Jennifer Halladay"/>
    <x v="0"/>
    <x v="0"/>
    <x v="140"/>
    <x v="3"/>
    <n v="27217"/>
    <x v="0"/>
    <s v="OFF-AR-10000203"/>
    <x v="1"/>
    <x v="6"/>
    <s v="Newell 336"/>
    <n v="23.968000000000004"/>
    <x v="3"/>
    <n v="0.2"/>
    <n v="2.696399999999997"/>
    <x v="0"/>
    <x v="0"/>
  </r>
  <r>
    <n v="1040"/>
    <x v="499"/>
    <x v="225"/>
    <d v="2019-11-21T00:00:00"/>
    <s v="First Class"/>
    <s v="JH-15430"/>
    <s v="Jennifer Halladay"/>
    <x v="0"/>
    <x v="0"/>
    <x v="140"/>
    <x v="3"/>
    <n v="27217"/>
    <x v="0"/>
    <s v="OFF-AR-10004790"/>
    <x v="1"/>
    <x v="6"/>
    <s v="Staples in misc. colors"/>
    <n v="28.728000000000002"/>
    <x v="1"/>
    <n v="0.2"/>
    <n v="1.7954999999999988"/>
    <x v="0"/>
    <x v="0"/>
  </r>
  <r>
    <n v="1041"/>
    <x v="500"/>
    <x v="231"/>
    <d v="2018-03-24T00:00:00"/>
    <s v="Standard Class"/>
    <s v="RD-19660"/>
    <s v="Robert Dilbeck"/>
    <x v="2"/>
    <x v="0"/>
    <x v="178"/>
    <x v="25"/>
    <n v="63376"/>
    <x v="2"/>
    <s v="FUR-TA-10001095"/>
    <x v="0"/>
    <x v="3"/>
    <s v="Chromcraft Round Conference Tables"/>
    <n v="697.16"/>
    <x v="4"/>
    <n v="0"/>
    <n v="146.40359999999998"/>
    <x v="2"/>
    <x v="0"/>
  </r>
  <r>
    <n v="1042"/>
    <x v="501"/>
    <x v="47"/>
    <d v="2018-09-09T00:00:00"/>
    <s v="Second Class"/>
    <s v="MO-17500"/>
    <s v="Mary O'Rourke"/>
    <x v="0"/>
    <x v="0"/>
    <x v="20"/>
    <x v="15"/>
    <n v="10035"/>
    <x v="3"/>
    <s v="TEC-AC-10004761"/>
    <x v="2"/>
    <x v="11"/>
    <s v="Maxell 4.7GB DVD+RW 3/Pack"/>
    <n v="31.86"/>
    <x v="0"/>
    <n v="0"/>
    <n v="11.151"/>
    <x v="3"/>
    <x v="0"/>
  </r>
  <r>
    <n v="1043"/>
    <x v="501"/>
    <x v="47"/>
    <d v="2018-09-09T00:00:00"/>
    <s v="Second Class"/>
    <s v="MO-17500"/>
    <s v="Mary O'Rourke"/>
    <x v="0"/>
    <x v="0"/>
    <x v="20"/>
    <x v="15"/>
    <n v="10035"/>
    <x v="3"/>
    <s v="FUR-BO-10001811"/>
    <x v="0"/>
    <x v="0"/>
    <s v="Atlantic Metals Mobile 5-Shelf Bookcases, Custom Colors"/>
    <n v="722.35200000000009"/>
    <x v="1"/>
    <n v="0.2"/>
    <n v="90.293999999999926"/>
    <x v="3"/>
    <x v="0"/>
  </r>
  <r>
    <n v="1044"/>
    <x v="502"/>
    <x v="362"/>
    <d v="2019-07-12T00:00:00"/>
    <s v="First Class"/>
    <s v="NS-18640"/>
    <s v="Noel Staavos"/>
    <x v="1"/>
    <x v="0"/>
    <x v="22"/>
    <x v="10"/>
    <n v="60610"/>
    <x v="2"/>
    <s v="OFF-AR-10001130"/>
    <x v="1"/>
    <x v="6"/>
    <s v="Quartet Alpha White Chalk, 12/Pack"/>
    <n v="8.84"/>
    <x v="2"/>
    <n v="0.2"/>
    <n v="2.9835000000000003"/>
    <x v="2"/>
    <x v="0"/>
  </r>
  <r>
    <n v="1045"/>
    <x v="502"/>
    <x v="362"/>
    <d v="2019-07-12T00:00:00"/>
    <s v="First Class"/>
    <s v="NS-18640"/>
    <s v="Noel Staavos"/>
    <x v="1"/>
    <x v="0"/>
    <x v="22"/>
    <x v="10"/>
    <n v="60610"/>
    <x v="2"/>
    <s v="OFF-AP-10000055"/>
    <x v="1"/>
    <x v="9"/>
    <s v="Belkin F9S820V06 8 Outlet Surge"/>
    <n v="58.463999999999977"/>
    <x v="6"/>
    <n v="0.8"/>
    <n v="-146.16000000000003"/>
    <x v="2"/>
    <x v="0"/>
  </r>
  <r>
    <n v="1046"/>
    <x v="503"/>
    <x v="386"/>
    <d v="2019-10-16T00:00:00"/>
    <s v="Standard Class"/>
    <s v="SN-20710"/>
    <s v="Steve Nguyen"/>
    <x v="2"/>
    <x v="0"/>
    <x v="179"/>
    <x v="10"/>
    <n v="61107"/>
    <x v="2"/>
    <s v="FUR-CH-10002304"/>
    <x v="0"/>
    <x v="1"/>
    <s v="Global Stack Chair without Arms, Black"/>
    <n v="254.60399999999998"/>
    <x v="9"/>
    <n v="0.3"/>
    <n v="-18.185999999999993"/>
    <x v="2"/>
    <x v="0"/>
  </r>
  <r>
    <n v="1047"/>
    <x v="504"/>
    <x v="387"/>
    <d v="2018-03-13T00:00:00"/>
    <s v="Standard Class"/>
    <s v="ZC-21910"/>
    <s v="Zuschuss Carroll"/>
    <x v="0"/>
    <x v="0"/>
    <x v="100"/>
    <x v="2"/>
    <n v="33142"/>
    <x v="0"/>
    <s v="TEC-PH-10001530"/>
    <x v="2"/>
    <x v="7"/>
    <s v="Cisco Unified IP Phone 7945G VoIP phone"/>
    <n v="1363.96"/>
    <x v="2"/>
    <n v="0.2"/>
    <n v="85.247500000000002"/>
    <x v="0"/>
    <x v="0"/>
  </r>
  <r>
    <n v="1048"/>
    <x v="504"/>
    <x v="387"/>
    <d v="2018-03-13T00:00:00"/>
    <s v="Standard Class"/>
    <s v="ZC-21910"/>
    <s v="Zuschuss Carroll"/>
    <x v="0"/>
    <x v="0"/>
    <x v="100"/>
    <x v="2"/>
    <n v="33142"/>
    <x v="0"/>
    <s v="FUR-FU-10004006"/>
    <x v="0"/>
    <x v="5"/>
    <s v="Deflect-o DuraMat Lighweight, Studded, Beveled Mat for Low Pile Carpeting"/>
    <n v="102.35999999999999"/>
    <x v="1"/>
    <n v="0.2"/>
    <n v="-3.8385000000000105"/>
    <x v="0"/>
    <x v="0"/>
  </r>
  <r>
    <n v="1049"/>
    <x v="505"/>
    <x v="279"/>
    <d v="2016-06-01T00:00:00"/>
    <s v="Second Class"/>
    <s v="LC-16885"/>
    <s v="Lena Creighton"/>
    <x v="0"/>
    <x v="0"/>
    <x v="8"/>
    <x v="1"/>
    <n v="94109"/>
    <x v="1"/>
    <s v="TEC-PH-10000486"/>
    <x v="2"/>
    <x v="7"/>
    <s v="Plantronics HL10 Handset Lifter"/>
    <n v="1113.5039999999999"/>
    <x v="13"/>
    <n v="0.2"/>
    <n v="125.2691999999999"/>
    <x v="1"/>
    <x v="0"/>
  </r>
  <r>
    <n v="1050"/>
    <x v="505"/>
    <x v="279"/>
    <d v="2016-06-01T00:00:00"/>
    <s v="Second Class"/>
    <s v="LC-16885"/>
    <s v="Lena Creighton"/>
    <x v="0"/>
    <x v="0"/>
    <x v="8"/>
    <x v="1"/>
    <n v="94109"/>
    <x v="1"/>
    <s v="TEC-AC-10001606"/>
    <x v="2"/>
    <x v="11"/>
    <s v="Logitech Wireless Performance Mouse MX for PC and Mac"/>
    <n v="99.99"/>
    <x v="7"/>
    <n v="0"/>
    <n v="37.996200000000002"/>
    <x v="1"/>
    <x v="0"/>
  </r>
  <r>
    <n v="1051"/>
    <x v="506"/>
    <x v="230"/>
    <d v="2017-07-05T00:00:00"/>
    <s v="First Class"/>
    <s v="DG-13300"/>
    <s v="Deirdre Greer"/>
    <x v="1"/>
    <x v="0"/>
    <x v="10"/>
    <x v="9"/>
    <n v="19134"/>
    <x v="3"/>
    <s v="FUR-FU-10000293"/>
    <x v="0"/>
    <x v="5"/>
    <s v="Eldon Antistatic Chair Mats for Low to Medium Pile Carpets"/>
    <n v="168.46400000000003"/>
    <x v="0"/>
    <n v="0.2"/>
    <n v="-29.481200000000022"/>
    <x v="3"/>
    <x v="0"/>
  </r>
  <r>
    <n v="1052"/>
    <x v="506"/>
    <x v="230"/>
    <d v="2017-07-05T00:00:00"/>
    <s v="First Class"/>
    <s v="DG-13300"/>
    <s v="Deirdre Greer"/>
    <x v="1"/>
    <x v="0"/>
    <x v="10"/>
    <x v="9"/>
    <n v="19134"/>
    <x v="3"/>
    <s v="OFF-PA-10001307"/>
    <x v="1"/>
    <x v="10"/>
    <s v="Important Message Pads, 50 4-1/4 x 5-1/2 Forms per Pad"/>
    <n v="6.7200000000000006"/>
    <x v="0"/>
    <n v="0.2"/>
    <n v="2.4359999999999995"/>
    <x v="3"/>
    <x v="0"/>
  </r>
  <r>
    <n v="1053"/>
    <x v="506"/>
    <x v="230"/>
    <d v="2017-07-05T00:00:00"/>
    <s v="First Class"/>
    <s v="DG-13300"/>
    <s v="Deirdre Greer"/>
    <x v="1"/>
    <x v="0"/>
    <x v="10"/>
    <x v="9"/>
    <n v="19134"/>
    <x v="3"/>
    <s v="FUR-FU-10004460"/>
    <x v="0"/>
    <x v="5"/>
    <s v="Howard Miller 12&quot; Round Wall Clock"/>
    <n v="282.88800000000003"/>
    <x v="6"/>
    <n v="0.2"/>
    <n v="56.577599999999961"/>
    <x v="3"/>
    <x v="0"/>
  </r>
  <r>
    <n v="1054"/>
    <x v="507"/>
    <x v="388"/>
    <d v="2017-04-08T00:00:00"/>
    <s v="Standard Class"/>
    <s v="NF-18595"/>
    <s v="Nicole Fjeld"/>
    <x v="2"/>
    <x v="0"/>
    <x v="20"/>
    <x v="15"/>
    <n v="10009"/>
    <x v="3"/>
    <s v="OFF-AR-10000716"/>
    <x v="1"/>
    <x v="6"/>
    <s v="DIXON Ticonderoga Erasable Checking Pencils"/>
    <n v="11.16"/>
    <x v="0"/>
    <n v="0"/>
    <n v="4.3524000000000003"/>
    <x v="3"/>
    <x v="0"/>
  </r>
  <r>
    <n v="1055"/>
    <x v="507"/>
    <x v="388"/>
    <d v="2017-04-08T00:00:00"/>
    <s v="Standard Class"/>
    <s v="NF-18595"/>
    <s v="Nicole Fjeld"/>
    <x v="2"/>
    <x v="0"/>
    <x v="20"/>
    <x v="15"/>
    <n v="10009"/>
    <x v="3"/>
    <s v="FUR-FU-10004622"/>
    <x v="0"/>
    <x v="5"/>
    <s v="Eldon Advantage Foldable Chair Mats for Low Pile Carpets"/>
    <n v="108.4"/>
    <x v="0"/>
    <n v="0"/>
    <n v="22.763999999999996"/>
    <x v="3"/>
    <x v="0"/>
  </r>
  <r>
    <n v="1056"/>
    <x v="507"/>
    <x v="388"/>
    <d v="2017-04-08T00:00:00"/>
    <s v="Standard Class"/>
    <s v="NF-18595"/>
    <s v="Nicole Fjeld"/>
    <x v="2"/>
    <x v="0"/>
    <x v="20"/>
    <x v="15"/>
    <n v="10009"/>
    <x v="3"/>
    <s v="OFF-BI-10002735"/>
    <x v="1"/>
    <x v="8"/>
    <s v="GBC Prestige Therm-A-Bind Covers"/>
    <n v="82.344000000000008"/>
    <x v="1"/>
    <n v="0.2"/>
    <n v="27.791100000000004"/>
    <x v="3"/>
    <x v="0"/>
  </r>
  <r>
    <n v="1057"/>
    <x v="507"/>
    <x v="388"/>
    <d v="2017-04-08T00:00:00"/>
    <s v="Standard Class"/>
    <s v="NF-18595"/>
    <s v="Nicole Fjeld"/>
    <x v="2"/>
    <x v="0"/>
    <x v="20"/>
    <x v="15"/>
    <n v="10009"/>
    <x v="3"/>
    <s v="OFF-BI-10003529"/>
    <x v="1"/>
    <x v="8"/>
    <s v="Avery Round Ring Poly Binders"/>
    <n v="9.0879999999999992"/>
    <x v="4"/>
    <n v="0.2"/>
    <n v="3.2944"/>
    <x v="3"/>
    <x v="0"/>
  </r>
  <r>
    <n v="1058"/>
    <x v="508"/>
    <x v="389"/>
    <d v="2019-12-17T00:00:00"/>
    <s v="Standard Class"/>
    <s v="BP-11185"/>
    <s v="Ben Peterman"/>
    <x v="1"/>
    <x v="0"/>
    <x v="70"/>
    <x v="1"/>
    <n v="92037"/>
    <x v="1"/>
    <s v="OFF-BI-10001097"/>
    <x v="1"/>
    <x v="8"/>
    <s v="Avery Hole Reinforcements"/>
    <n v="19.936000000000003"/>
    <x v="4"/>
    <n v="0.2"/>
    <n v="7.2267999999999999"/>
    <x v="1"/>
    <x v="0"/>
  </r>
  <r>
    <n v="1059"/>
    <x v="508"/>
    <x v="389"/>
    <d v="2019-12-17T00:00:00"/>
    <s v="Standard Class"/>
    <s v="BP-11185"/>
    <s v="Ben Peterman"/>
    <x v="1"/>
    <x v="0"/>
    <x v="70"/>
    <x v="1"/>
    <n v="92037"/>
    <x v="1"/>
    <s v="OFF-BI-10001597"/>
    <x v="1"/>
    <x v="8"/>
    <s v="Wilson Jones Ledger-Size, Piano-Hinge Binder, 2&quot;, Blue"/>
    <n v="65.567999999999998"/>
    <x v="0"/>
    <n v="0.2"/>
    <n v="22.948799999999995"/>
    <x v="1"/>
    <x v="0"/>
  </r>
  <r>
    <n v="1060"/>
    <x v="509"/>
    <x v="390"/>
    <d v="2018-12-01T00:00:00"/>
    <s v="Standard Class"/>
    <s v="MG-17650"/>
    <s v="Matthew Grinstein"/>
    <x v="2"/>
    <x v="0"/>
    <x v="10"/>
    <x v="9"/>
    <n v="19143"/>
    <x v="3"/>
    <s v="OFF-FA-10001754"/>
    <x v="1"/>
    <x v="13"/>
    <s v="Stockwell Gold Paper Clips"/>
    <n v="4.4160000000000004"/>
    <x v="1"/>
    <n v="0.2"/>
    <n v="1.6008"/>
    <x v="3"/>
    <x v="0"/>
  </r>
  <r>
    <n v="1061"/>
    <x v="510"/>
    <x v="391"/>
    <d v="2017-03-29T00:00:00"/>
    <s v="Standard Class"/>
    <s v="JD-16060"/>
    <s v="Julia Dunbar"/>
    <x v="0"/>
    <x v="0"/>
    <x v="12"/>
    <x v="5"/>
    <n v="77095"/>
    <x v="2"/>
    <s v="FUR-CH-10003396"/>
    <x v="0"/>
    <x v="1"/>
    <s v="Global Deluxe Steno Chair"/>
    <n v="107.77200000000001"/>
    <x v="0"/>
    <n v="0.3"/>
    <n v="-29.252400000000009"/>
    <x v="2"/>
    <x v="0"/>
  </r>
  <r>
    <n v="1062"/>
    <x v="511"/>
    <x v="392"/>
    <d v="2017-04-21T00:00:00"/>
    <s v="Standard Class"/>
    <s v="TS-21160"/>
    <s v="Theresa Swint"/>
    <x v="1"/>
    <x v="0"/>
    <x v="167"/>
    <x v="24"/>
    <n v="43615"/>
    <x v="3"/>
    <s v="OFF-AP-10002350"/>
    <x v="1"/>
    <x v="9"/>
    <s v="Belkin F9H710-06 7 Outlet SurgeMaster Surge Protector"/>
    <n v="45.216000000000001"/>
    <x v="1"/>
    <n v="0.2"/>
    <n v="4.5215999999999994"/>
    <x v="3"/>
    <x v="0"/>
  </r>
  <r>
    <n v="1063"/>
    <x v="511"/>
    <x v="392"/>
    <d v="2017-04-21T00:00:00"/>
    <s v="Standard Class"/>
    <s v="TS-21160"/>
    <s v="Theresa Swint"/>
    <x v="1"/>
    <x v="0"/>
    <x v="167"/>
    <x v="24"/>
    <n v="43615"/>
    <x v="3"/>
    <s v="OFF-FA-10004838"/>
    <x v="1"/>
    <x v="13"/>
    <s v="Super Bands, 12/Pack"/>
    <n v="10.416000000000002"/>
    <x v="3"/>
    <n v="0.2"/>
    <n v="-2.2134"/>
    <x v="3"/>
    <x v="0"/>
  </r>
  <r>
    <n v="1064"/>
    <x v="511"/>
    <x v="392"/>
    <d v="2017-04-21T00:00:00"/>
    <s v="Standard Class"/>
    <s v="TS-21160"/>
    <s v="Theresa Swint"/>
    <x v="1"/>
    <x v="0"/>
    <x v="167"/>
    <x v="24"/>
    <n v="43615"/>
    <x v="3"/>
    <s v="OFF-AR-10004757"/>
    <x v="1"/>
    <x v="6"/>
    <s v="Crayola Colored Pencils"/>
    <n v="7.8719999999999999"/>
    <x v="1"/>
    <n v="0.2"/>
    <n v="1.2791999999999994"/>
    <x v="3"/>
    <x v="0"/>
  </r>
  <r>
    <n v="1065"/>
    <x v="511"/>
    <x v="392"/>
    <d v="2017-04-21T00:00:00"/>
    <s v="Standard Class"/>
    <s v="TS-21160"/>
    <s v="Theresa Swint"/>
    <x v="1"/>
    <x v="0"/>
    <x v="167"/>
    <x v="24"/>
    <n v="43615"/>
    <x v="3"/>
    <s v="TEC-PH-10002115"/>
    <x v="2"/>
    <x v="7"/>
    <s v="Plantronics 81402"/>
    <n v="118.78199999999998"/>
    <x v="1"/>
    <n v="0.4"/>
    <n v="-27.715799999999994"/>
    <x v="3"/>
    <x v="0"/>
  </r>
  <r>
    <n v="1066"/>
    <x v="511"/>
    <x v="392"/>
    <d v="2017-04-21T00:00:00"/>
    <s v="Standard Class"/>
    <s v="TS-21160"/>
    <s v="Theresa Swint"/>
    <x v="1"/>
    <x v="0"/>
    <x v="167"/>
    <x v="24"/>
    <n v="43615"/>
    <x v="3"/>
    <s v="OFF-FA-10003059"/>
    <x v="1"/>
    <x v="13"/>
    <s v="Assorted Color Push Pins"/>
    <n v="1.4480000000000002"/>
    <x v="7"/>
    <n v="0.2"/>
    <n v="0.2352999999999999"/>
    <x v="3"/>
    <x v="0"/>
  </r>
  <r>
    <n v="1067"/>
    <x v="511"/>
    <x v="392"/>
    <d v="2017-04-21T00:00:00"/>
    <s v="Standard Class"/>
    <s v="TS-21160"/>
    <s v="Theresa Swint"/>
    <x v="1"/>
    <x v="0"/>
    <x v="167"/>
    <x v="24"/>
    <n v="43615"/>
    <x v="3"/>
    <s v="OFF-BI-10004330"/>
    <x v="1"/>
    <x v="8"/>
    <s v="GBC Velobind Prepunched Cover Sets, Regency Series"/>
    <n v="55.470000000000006"/>
    <x v="2"/>
    <n v="0.7"/>
    <n v="-46.224999999999994"/>
    <x v="3"/>
    <x v="0"/>
  </r>
  <r>
    <n v="1068"/>
    <x v="512"/>
    <x v="393"/>
    <d v="2018-10-02T00:00:00"/>
    <s v="First Class"/>
    <s v="BD-11620"/>
    <s v="Brian DeCherney"/>
    <x v="0"/>
    <x v="0"/>
    <x v="8"/>
    <x v="1"/>
    <n v="94122"/>
    <x v="1"/>
    <s v="FUR-CH-10001146"/>
    <x v="0"/>
    <x v="1"/>
    <s v="Global Value Mid-Back Manager's Chair, Gray"/>
    <n v="194.84800000000001"/>
    <x v="4"/>
    <n v="0.2"/>
    <n v="12.177999999999983"/>
    <x v="1"/>
    <x v="0"/>
  </r>
  <r>
    <n v="1069"/>
    <x v="513"/>
    <x v="394"/>
    <d v="2019-09-30T00:00:00"/>
    <s v="Second Class"/>
    <s v="CM-12160"/>
    <s v="Charles McCrossin"/>
    <x v="0"/>
    <x v="0"/>
    <x v="180"/>
    <x v="5"/>
    <n v="78521"/>
    <x v="2"/>
    <s v="OFF-SU-10001935"/>
    <x v="1"/>
    <x v="14"/>
    <s v="Staple remover"/>
    <n v="1.7440000000000002"/>
    <x v="7"/>
    <n v="0.2"/>
    <n v="-0.34880000000000033"/>
    <x v="2"/>
    <x v="0"/>
  </r>
  <r>
    <n v="1070"/>
    <x v="514"/>
    <x v="395"/>
    <d v="2017-07-29T00:00:00"/>
    <s v="Standard Class"/>
    <s v="RB-19795"/>
    <s v="Ross Baird"/>
    <x v="2"/>
    <x v="0"/>
    <x v="10"/>
    <x v="9"/>
    <n v="19143"/>
    <x v="3"/>
    <s v="OFF-BI-10001524"/>
    <x v="1"/>
    <x v="8"/>
    <s v="GBC Premium Transparent Covers with Diagonal Lined Pattern"/>
    <n v="25.176000000000005"/>
    <x v="4"/>
    <n v="0.7"/>
    <n v="-18.462400000000002"/>
    <x v="3"/>
    <x v="0"/>
  </r>
  <r>
    <n v="1071"/>
    <x v="515"/>
    <x v="312"/>
    <d v="2017-11-26T00:00:00"/>
    <s v="Standard Class"/>
    <s v="SN-20560"/>
    <s v="Skye Norling"/>
    <x v="2"/>
    <x v="0"/>
    <x v="1"/>
    <x v="1"/>
    <n v="90008"/>
    <x v="1"/>
    <s v="OFF-AR-10003732"/>
    <x v="1"/>
    <x v="6"/>
    <s v="Newell 333"/>
    <n v="19.459999999999997"/>
    <x v="3"/>
    <n v="0"/>
    <n v="5.0595999999999997"/>
    <x v="1"/>
    <x v="0"/>
  </r>
  <r>
    <n v="1072"/>
    <x v="516"/>
    <x v="236"/>
    <d v="2018-05-02T00:00:00"/>
    <s v="Standard Class"/>
    <s v="EH-14005"/>
    <s v="Erica Hernandez"/>
    <x v="2"/>
    <x v="0"/>
    <x v="60"/>
    <x v="22"/>
    <n v="80219"/>
    <x v="1"/>
    <s v="OFF-PA-10001970"/>
    <x v="1"/>
    <x v="10"/>
    <s v="Xerox 1881"/>
    <n v="29.472000000000001"/>
    <x v="1"/>
    <n v="0.2"/>
    <n v="9.9467999999999979"/>
    <x v="1"/>
    <x v="1"/>
  </r>
  <r>
    <n v="1073"/>
    <x v="517"/>
    <x v="237"/>
    <d v="2019-11-19T00:00:00"/>
    <s v="Standard Class"/>
    <s v="FO-14305"/>
    <s v="Frank Olsen"/>
    <x v="0"/>
    <x v="0"/>
    <x v="20"/>
    <x v="15"/>
    <n v="10035"/>
    <x v="3"/>
    <s v="OFF-BI-10003669"/>
    <x v="1"/>
    <x v="8"/>
    <s v="3M Organizer Strips"/>
    <n v="8.64"/>
    <x v="0"/>
    <n v="0.2"/>
    <n v="3.024"/>
    <x v="3"/>
    <x v="0"/>
  </r>
  <r>
    <n v="1074"/>
    <x v="518"/>
    <x v="396"/>
    <d v="2018-11-19T00:00:00"/>
    <s v="Standard Class"/>
    <s v="MS-17710"/>
    <s v="Maurice Satty"/>
    <x v="0"/>
    <x v="0"/>
    <x v="123"/>
    <x v="16"/>
    <n v="85204"/>
    <x v="1"/>
    <s v="OFF-BI-10003727"/>
    <x v="1"/>
    <x v="8"/>
    <s v="Avery Durable Slant Ring Binders With Label Holder"/>
    <n v="6.27"/>
    <x v="2"/>
    <n v="0.7"/>
    <n v="-4.5980000000000008"/>
    <x v="1"/>
    <x v="0"/>
  </r>
  <r>
    <n v="1075"/>
    <x v="518"/>
    <x v="396"/>
    <d v="2018-11-19T00:00:00"/>
    <s v="Standard Class"/>
    <s v="MS-17710"/>
    <s v="Maurice Satty"/>
    <x v="0"/>
    <x v="0"/>
    <x v="123"/>
    <x v="16"/>
    <n v="85204"/>
    <x v="1"/>
    <s v="OFF-BI-10004967"/>
    <x v="1"/>
    <x v="8"/>
    <s v="Round Ring Binders"/>
    <n v="4.3680000000000003"/>
    <x v="3"/>
    <n v="0.7"/>
    <n v="-3.3487999999999998"/>
    <x v="1"/>
    <x v="0"/>
  </r>
  <r>
    <n v="1076"/>
    <x v="518"/>
    <x v="396"/>
    <d v="2018-11-19T00:00:00"/>
    <s v="Standard Class"/>
    <s v="MS-17710"/>
    <s v="Maurice Satty"/>
    <x v="0"/>
    <x v="0"/>
    <x v="123"/>
    <x v="16"/>
    <n v="85204"/>
    <x v="1"/>
    <s v="TEC-AC-10003447"/>
    <x v="2"/>
    <x v="11"/>
    <s v="Micropad Numeric Keypads"/>
    <n v="31.983999999999998"/>
    <x v="0"/>
    <n v="0.2"/>
    <n v="1.9989999999999979"/>
    <x v="1"/>
    <x v="0"/>
  </r>
  <r>
    <n v="1077"/>
    <x v="519"/>
    <x v="321"/>
    <d v="2018-09-30T00:00:00"/>
    <s v="First Class"/>
    <s v="CC-12100"/>
    <s v="Chad Cunningham"/>
    <x v="2"/>
    <x v="0"/>
    <x v="38"/>
    <x v="14"/>
    <n v="47201"/>
    <x v="2"/>
    <s v="OFF-AR-10000255"/>
    <x v="1"/>
    <x v="6"/>
    <s v="Newell 328"/>
    <n v="40.879999999999995"/>
    <x v="3"/>
    <n v="0"/>
    <n v="10.628799999999998"/>
    <x v="2"/>
    <x v="0"/>
  </r>
  <r>
    <n v="1078"/>
    <x v="520"/>
    <x v="397"/>
    <d v="2019-09-25T00:00:00"/>
    <s v="Second Class"/>
    <s v="DW-13540"/>
    <s v="Don Weiss"/>
    <x v="0"/>
    <x v="0"/>
    <x v="4"/>
    <x v="4"/>
    <n v="98105"/>
    <x v="1"/>
    <s v="OFF-AP-10002191"/>
    <x v="1"/>
    <x v="9"/>
    <s v="Belkin 8 Outlet SurgeMaster II Gold Surge Protector"/>
    <n v="119.96"/>
    <x v="0"/>
    <n v="0"/>
    <n v="33.588800000000006"/>
    <x v="1"/>
    <x v="0"/>
  </r>
  <r>
    <n v="1079"/>
    <x v="520"/>
    <x v="397"/>
    <d v="2019-09-25T00:00:00"/>
    <s v="Second Class"/>
    <s v="DW-13540"/>
    <s v="Don Weiss"/>
    <x v="0"/>
    <x v="0"/>
    <x v="4"/>
    <x v="4"/>
    <n v="98105"/>
    <x v="1"/>
    <s v="OFF-ST-10001325"/>
    <x v="1"/>
    <x v="4"/>
    <s v="Sterilite Officeware Hinged File Box"/>
    <n v="31.44"/>
    <x v="1"/>
    <n v="0"/>
    <n v="8.4888000000000012"/>
    <x v="1"/>
    <x v="0"/>
  </r>
  <r>
    <n v="1080"/>
    <x v="520"/>
    <x v="397"/>
    <d v="2019-09-25T00:00:00"/>
    <s v="Second Class"/>
    <s v="DW-13540"/>
    <s v="Don Weiss"/>
    <x v="0"/>
    <x v="0"/>
    <x v="4"/>
    <x v="4"/>
    <n v="98105"/>
    <x v="1"/>
    <s v="OFF-BI-10000404"/>
    <x v="1"/>
    <x v="8"/>
    <s v="Avery Printable Repositionable Plastic Tabs"/>
    <n v="6.88"/>
    <x v="7"/>
    <n v="0.2"/>
    <n v="2.3220000000000001"/>
    <x v="1"/>
    <x v="0"/>
  </r>
  <r>
    <n v="1081"/>
    <x v="521"/>
    <x v="239"/>
    <d v="2017-12-04T00:00:00"/>
    <s v="Standard Class"/>
    <s v="BT-11395"/>
    <s v="Bill Tyler"/>
    <x v="1"/>
    <x v="0"/>
    <x v="66"/>
    <x v="12"/>
    <n v="48227"/>
    <x v="2"/>
    <s v="OFF-PA-10000349"/>
    <x v="1"/>
    <x v="10"/>
    <s v="Easy-staple paper"/>
    <n v="19.920000000000002"/>
    <x v="4"/>
    <n v="0"/>
    <n v="9.3624000000000009"/>
    <x v="2"/>
    <x v="0"/>
  </r>
  <r>
    <n v="1082"/>
    <x v="521"/>
    <x v="239"/>
    <d v="2017-12-04T00:00:00"/>
    <s v="Standard Class"/>
    <s v="BT-11395"/>
    <s v="Bill Tyler"/>
    <x v="1"/>
    <x v="0"/>
    <x v="66"/>
    <x v="12"/>
    <n v="48227"/>
    <x v="2"/>
    <s v="FUR-CH-10002880"/>
    <x v="0"/>
    <x v="1"/>
    <s v="Global High-Back Leather Tilter, Burgundy"/>
    <n v="1106.9099999999999"/>
    <x v="6"/>
    <n v="0"/>
    <n v="121.76009999999994"/>
    <x v="2"/>
    <x v="0"/>
  </r>
  <r>
    <n v="1083"/>
    <x v="522"/>
    <x v="398"/>
    <d v="2018-03-05T00:00:00"/>
    <s v="Standard Class"/>
    <s v="KD-16270"/>
    <s v="Karen Daniels"/>
    <x v="0"/>
    <x v="0"/>
    <x v="181"/>
    <x v="15"/>
    <n v="10701"/>
    <x v="3"/>
    <s v="FUR-TA-10001095"/>
    <x v="0"/>
    <x v="3"/>
    <s v="Chromcraft Round Conference Tables"/>
    <n v="836.59199999999998"/>
    <x v="8"/>
    <n v="0.4"/>
    <n v="-264.92079999999999"/>
    <x v="3"/>
    <x v="0"/>
  </r>
  <r>
    <n v="1084"/>
    <x v="522"/>
    <x v="398"/>
    <d v="2018-03-05T00:00:00"/>
    <s v="Standard Class"/>
    <s v="KD-16270"/>
    <s v="Karen Daniels"/>
    <x v="0"/>
    <x v="0"/>
    <x v="181"/>
    <x v="15"/>
    <n v="10701"/>
    <x v="3"/>
    <s v="OFF-PA-10003127"/>
    <x v="1"/>
    <x v="10"/>
    <s v="Easy-staple paper"/>
    <n v="26.38"/>
    <x v="7"/>
    <n v="0"/>
    <n v="12.134799999999998"/>
    <x v="3"/>
    <x v="0"/>
  </r>
  <r>
    <n v="1085"/>
    <x v="522"/>
    <x v="398"/>
    <d v="2018-03-05T00:00:00"/>
    <s v="Standard Class"/>
    <s v="KD-16270"/>
    <s v="Karen Daniels"/>
    <x v="0"/>
    <x v="0"/>
    <x v="181"/>
    <x v="15"/>
    <n v="10701"/>
    <x v="3"/>
    <s v="OFF-ST-10003208"/>
    <x v="1"/>
    <x v="4"/>
    <s v="Adjustable Depth Letter/Legal Cart"/>
    <n v="362.92"/>
    <x v="0"/>
    <n v="0"/>
    <n v="105.24679999999995"/>
    <x v="3"/>
    <x v="0"/>
  </r>
  <r>
    <n v="1086"/>
    <x v="522"/>
    <x v="398"/>
    <d v="2018-03-05T00:00:00"/>
    <s v="Standard Class"/>
    <s v="KD-16270"/>
    <s v="Karen Daniels"/>
    <x v="0"/>
    <x v="0"/>
    <x v="181"/>
    <x v="15"/>
    <n v="10701"/>
    <x v="3"/>
    <s v="TEC-MA-10003979"/>
    <x v="2"/>
    <x v="15"/>
    <s v="Ativa V4110MDD Micro-Cut Shredder"/>
    <n v="4899.93"/>
    <x v="3"/>
    <n v="0"/>
    <n v="2400.9656999999997"/>
    <x v="3"/>
    <x v="0"/>
  </r>
  <r>
    <n v="1087"/>
    <x v="523"/>
    <x v="399"/>
    <d v="2018-08-12T00:00:00"/>
    <s v="Same Day"/>
    <s v="LC-16870"/>
    <s v="Lena Cacioppo"/>
    <x v="0"/>
    <x v="0"/>
    <x v="96"/>
    <x v="23"/>
    <n v="50315"/>
    <x v="2"/>
    <s v="OFF-PA-10000029"/>
    <x v="1"/>
    <x v="10"/>
    <s v="Xerox 224"/>
    <n v="6.48"/>
    <x v="7"/>
    <n v="0"/>
    <n v="3.1104000000000003"/>
    <x v="2"/>
    <x v="0"/>
  </r>
  <r>
    <n v="1088"/>
    <x v="524"/>
    <x v="243"/>
    <d v="2018-08-20T00:00:00"/>
    <s v="Second Class"/>
    <s v="CY-12745"/>
    <s v="Craig Yedwab"/>
    <x v="1"/>
    <x v="0"/>
    <x v="182"/>
    <x v="1"/>
    <n v="94601"/>
    <x v="1"/>
    <s v="TEC-PH-10004896"/>
    <x v="2"/>
    <x v="7"/>
    <s v="Nokia Lumia 521 (T-Mobile)"/>
    <n v="71.975999999999999"/>
    <x v="1"/>
    <n v="0.2"/>
    <n v="7.1976000000000049"/>
    <x v="1"/>
    <x v="0"/>
  </r>
  <r>
    <n v="1089"/>
    <x v="524"/>
    <x v="243"/>
    <d v="2018-08-20T00:00:00"/>
    <s v="Second Class"/>
    <s v="CY-12745"/>
    <s v="Craig Yedwab"/>
    <x v="1"/>
    <x v="0"/>
    <x v="182"/>
    <x v="1"/>
    <n v="94601"/>
    <x v="1"/>
    <s v="OFF-LA-10000452"/>
    <x v="1"/>
    <x v="2"/>
    <s v="Avery 488"/>
    <n v="3.15"/>
    <x v="7"/>
    <n v="0"/>
    <n v="1.512"/>
    <x v="1"/>
    <x v="0"/>
  </r>
  <r>
    <n v="1090"/>
    <x v="525"/>
    <x v="400"/>
    <d v="2019-06-10T00:00:00"/>
    <s v="Standard Class"/>
    <s v="LW-16990"/>
    <s v="Lindsay Williams"/>
    <x v="1"/>
    <x v="0"/>
    <x v="53"/>
    <x v="3"/>
    <n v="28110"/>
    <x v="0"/>
    <s v="FUR-FU-10001967"/>
    <x v="0"/>
    <x v="5"/>
    <s v="Telescoping Adjustable Floor Lamp"/>
    <n v="31.983999999999998"/>
    <x v="0"/>
    <n v="0.2"/>
    <n v="1.9989999999999979"/>
    <x v="0"/>
    <x v="0"/>
  </r>
  <r>
    <n v="1091"/>
    <x v="525"/>
    <x v="400"/>
    <d v="2019-06-10T00:00:00"/>
    <s v="Standard Class"/>
    <s v="LW-16990"/>
    <s v="Lindsay Williams"/>
    <x v="1"/>
    <x v="0"/>
    <x v="53"/>
    <x v="3"/>
    <n v="28110"/>
    <x v="0"/>
    <s v="TEC-PH-10001819"/>
    <x v="2"/>
    <x v="7"/>
    <s v="Innergie mMini Combo Duo USB Travel Charging Kit"/>
    <n v="71.984000000000009"/>
    <x v="0"/>
    <n v="0.2"/>
    <n v="25.194399999999995"/>
    <x v="0"/>
    <x v="0"/>
  </r>
  <r>
    <n v="1092"/>
    <x v="526"/>
    <x v="401"/>
    <d v="2017-12-13T00:00:00"/>
    <s v="Standard Class"/>
    <s v="NP-18325"/>
    <s v="Naresj Patel"/>
    <x v="0"/>
    <x v="0"/>
    <x v="70"/>
    <x v="1"/>
    <n v="92105"/>
    <x v="1"/>
    <s v="OFF-AR-10002952"/>
    <x v="1"/>
    <x v="6"/>
    <s v="Stanley Contemporary Battery Pencil Sharpeners"/>
    <n v="120.14999999999999"/>
    <x v="6"/>
    <n v="0"/>
    <n v="33.641999999999996"/>
    <x v="1"/>
    <x v="1"/>
  </r>
  <r>
    <n v="1093"/>
    <x v="526"/>
    <x v="401"/>
    <d v="2017-12-13T00:00:00"/>
    <s v="Standard Class"/>
    <s v="NP-18325"/>
    <s v="Naresj Patel"/>
    <x v="0"/>
    <x v="0"/>
    <x v="70"/>
    <x v="1"/>
    <n v="92105"/>
    <x v="1"/>
    <s v="TEC-PH-10000576"/>
    <x v="2"/>
    <x v="7"/>
    <s v="AT&amp;T 1080 Corded phone"/>
    <n v="219.18400000000003"/>
    <x v="0"/>
    <n v="0.2"/>
    <n v="19.178600000000003"/>
    <x v="1"/>
    <x v="1"/>
  </r>
  <r>
    <n v="1094"/>
    <x v="527"/>
    <x v="17"/>
    <d v="2017-12-31T00:00:00"/>
    <s v="Standard Class"/>
    <s v="BT-11485"/>
    <s v="Brad Thomas"/>
    <x v="2"/>
    <x v="0"/>
    <x v="183"/>
    <x v="39"/>
    <n v="20735"/>
    <x v="3"/>
    <s v="OFF-PA-10000605"/>
    <x v="1"/>
    <x v="10"/>
    <s v="Xerox 1950"/>
    <n v="28.900000000000002"/>
    <x v="2"/>
    <n v="0"/>
    <n v="14.161000000000001"/>
    <x v="3"/>
    <x v="0"/>
  </r>
  <r>
    <n v="1095"/>
    <x v="527"/>
    <x v="17"/>
    <d v="2017-12-31T00:00:00"/>
    <s v="Standard Class"/>
    <s v="BT-11485"/>
    <s v="Brad Thomas"/>
    <x v="2"/>
    <x v="0"/>
    <x v="183"/>
    <x v="39"/>
    <n v="20735"/>
    <x v="3"/>
    <s v="OFF-AP-10002518"/>
    <x v="1"/>
    <x v="9"/>
    <s v="Kensington 7 Outlet MasterPiece Power Center"/>
    <n v="355.96"/>
    <x v="0"/>
    <n v="0"/>
    <n v="103.22839999999997"/>
    <x v="3"/>
    <x v="0"/>
  </r>
  <r>
    <n v="1096"/>
    <x v="528"/>
    <x v="276"/>
    <d v="2019-01-26T00:00:00"/>
    <s v="Standard Class"/>
    <s v="PS-19045"/>
    <s v="Penelope Sewall"/>
    <x v="2"/>
    <x v="0"/>
    <x v="35"/>
    <x v="3"/>
    <n v="28205"/>
    <x v="0"/>
    <s v="OFF-ST-10004340"/>
    <x v="1"/>
    <x v="4"/>
    <s v="Fellowes Mobile File Cart, Black"/>
    <n v="348.20799999999997"/>
    <x v="3"/>
    <n v="0.2"/>
    <n v="30.468200000000024"/>
    <x v="0"/>
    <x v="0"/>
  </r>
  <r>
    <n v="1097"/>
    <x v="528"/>
    <x v="276"/>
    <d v="2019-01-26T00:00:00"/>
    <s v="Standard Class"/>
    <s v="PS-19045"/>
    <s v="Penelope Sewall"/>
    <x v="2"/>
    <x v="0"/>
    <x v="35"/>
    <x v="3"/>
    <n v="28205"/>
    <x v="0"/>
    <s v="OFF-BI-10004001"/>
    <x v="1"/>
    <x v="8"/>
    <s v="GBC Recycled VeloBinder Covers"/>
    <n v="35.783999999999999"/>
    <x v="3"/>
    <n v="0.7"/>
    <n v="-28.627200000000009"/>
    <x v="0"/>
    <x v="0"/>
  </r>
  <r>
    <n v="1098"/>
    <x v="529"/>
    <x v="402"/>
    <d v="2016-06-28T00:00:00"/>
    <s v="First Class"/>
    <s v="NS-18640"/>
    <s v="Noel Staavos"/>
    <x v="1"/>
    <x v="0"/>
    <x v="1"/>
    <x v="1"/>
    <n v="90049"/>
    <x v="1"/>
    <s v="FUR-TA-10004147"/>
    <x v="0"/>
    <x v="3"/>
    <s v="Hon 4060 Series Tables"/>
    <n v="447.84"/>
    <x v="2"/>
    <n v="0.2"/>
    <n v="11.19599999999997"/>
    <x v="1"/>
    <x v="1"/>
  </r>
  <r>
    <n v="1099"/>
    <x v="530"/>
    <x v="403"/>
    <d v="2018-06-17T00:00:00"/>
    <s v="First Class"/>
    <s v="PV-18985"/>
    <s v="Paul Van Hugh"/>
    <x v="2"/>
    <x v="0"/>
    <x v="8"/>
    <x v="1"/>
    <n v="94122"/>
    <x v="1"/>
    <s v="OFF-AR-10001545"/>
    <x v="1"/>
    <x v="6"/>
    <s v="Newell 326"/>
    <n v="7.04"/>
    <x v="4"/>
    <n v="0"/>
    <n v="2.0415999999999999"/>
    <x v="1"/>
    <x v="0"/>
  </r>
  <r>
    <n v="1100"/>
    <x v="530"/>
    <x v="403"/>
    <d v="2018-06-17T00:00:00"/>
    <s v="First Class"/>
    <s v="PV-18985"/>
    <s v="Paul Van Hugh"/>
    <x v="2"/>
    <x v="0"/>
    <x v="8"/>
    <x v="1"/>
    <n v="94122"/>
    <x v="1"/>
    <s v="FUR-FU-10000206"/>
    <x v="0"/>
    <x v="5"/>
    <s v="GE General Purpose, Extra Long Life, Showcase &amp; Floodlight Incandescent Bulbs"/>
    <n v="8.73"/>
    <x v="1"/>
    <n v="0"/>
    <n v="4.1030999999999995"/>
    <x v="1"/>
    <x v="0"/>
  </r>
  <r>
    <n v="1101"/>
    <x v="530"/>
    <x v="403"/>
    <d v="2018-06-17T00:00:00"/>
    <s v="First Class"/>
    <s v="PV-18985"/>
    <s v="Paul Van Hugh"/>
    <x v="2"/>
    <x v="0"/>
    <x v="8"/>
    <x v="1"/>
    <n v="94122"/>
    <x v="1"/>
    <s v="TEC-AC-10001013"/>
    <x v="2"/>
    <x v="11"/>
    <s v="Logitech ClearChat Comfort/USB Headset H390"/>
    <n v="29.29"/>
    <x v="7"/>
    <n v="0"/>
    <n v="9.6656999999999975"/>
    <x v="1"/>
    <x v="0"/>
  </r>
  <r>
    <n v="1102"/>
    <x v="530"/>
    <x v="403"/>
    <d v="2018-06-17T00:00:00"/>
    <s v="First Class"/>
    <s v="PV-18985"/>
    <s v="Paul Van Hugh"/>
    <x v="2"/>
    <x v="0"/>
    <x v="8"/>
    <x v="1"/>
    <n v="94122"/>
    <x v="1"/>
    <s v="OFF-AR-10002255"/>
    <x v="1"/>
    <x v="6"/>
    <s v="Newell 346"/>
    <n v="8.64"/>
    <x v="1"/>
    <n v="0"/>
    <n v="2.5055999999999998"/>
    <x v="1"/>
    <x v="0"/>
  </r>
  <r>
    <n v="1103"/>
    <x v="531"/>
    <x v="81"/>
    <d v="2019-04-27T00:00:00"/>
    <s v="Standard Class"/>
    <s v="RP-19390"/>
    <s v="Resi Pölking"/>
    <x v="0"/>
    <x v="0"/>
    <x v="12"/>
    <x v="5"/>
    <n v="77041"/>
    <x v="2"/>
    <s v="OFF-BI-10004140"/>
    <x v="1"/>
    <x v="8"/>
    <s v="Avery Non-Stick Binders"/>
    <n v="2.6939999999999995"/>
    <x v="1"/>
    <n v="0.8"/>
    <n v="-4.7145000000000028"/>
    <x v="2"/>
    <x v="0"/>
  </r>
  <r>
    <n v="1104"/>
    <x v="531"/>
    <x v="81"/>
    <d v="2019-04-27T00:00:00"/>
    <s v="Standard Class"/>
    <s v="RP-19390"/>
    <s v="Resi Pölking"/>
    <x v="0"/>
    <x v="0"/>
    <x v="12"/>
    <x v="5"/>
    <n v="77041"/>
    <x v="2"/>
    <s v="OFF-BI-10002049"/>
    <x v="1"/>
    <x v="8"/>
    <s v="UniKeep View Case Binders"/>
    <n v="2.9339999999999993"/>
    <x v="1"/>
    <n v="0.8"/>
    <n v="-4.9878000000000018"/>
    <x v="2"/>
    <x v="0"/>
  </r>
  <r>
    <n v="1105"/>
    <x v="532"/>
    <x v="147"/>
    <d v="2018-10-27T00:00:00"/>
    <s v="Standard Class"/>
    <s v="NM-18520"/>
    <s v="Neoma Murray"/>
    <x v="0"/>
    <x v="0"/>
    <x v="169"/>
    <x v="1"/>
    <n v="92503"/>
    <x v="1"/>
    <s v="OFF-PA-10001892"/>
    <x v="1"/>
    <x v="10"/>
    <s v="Rediform Wirebound &quot;Phone Memo&quot; Message Book, 11 x 5-3/4"/>
    <n v="22.919999999999998"/>
    <x v="1"/>
    <n v="0"/>
    <n v="11.230799999999999"/>
    <x v="1"/>
    <x v="1"/>
  </r>
  <r>
    <n v="1106"/>
    <x v="533"/>
    <x v="258"/>
    <d v="2018-11-24T00:00:00"/>
    <s v="Standard Class"/>
    <s v="EH-13945"/>
    <s v="Eric Hoffmann"/>
    <x v="0"/>
    <x v="0"/>
    <x v="12"/>
    <x v="5"/>
    <n v="77041"/>
    <x v="2"/>
    <s v="OFF-ST-10000642"/>
    <x v="1"/>
    <x v="4"/>
    <s v="Tennsco Lockers, Gray"/>
    <n v="100.70400000000001"/>
    <x v="5"/>
    <n v="0.2"/>
    <n v="-16.36440000000001"/>
    <x v="2"/>
    <x v="0"/>
  </r>
  <r>
    <n v="1107"/>
    <x v="533"/>
    <x v="258"/>
    <d v="2018-11-24T00:00:00"/>
    <s v="Standard Class"/>
    <s v="EH-13945"/>
    <s v="Eric Hoffmann"/>
    <x v="0"/>
    <x v="0"/>
    <x v="12"/>
    <x v="5"/>
    <n v="77041"/>
    <x v="2"/>
    <s v="FUR-FU-10000206"/>
    <x v="0"/>
    <x v="5"/>
    <s v="GE General Purpose, Extra Long Life, Showcase &amp; Floodlight Incandescent Bulbs"/>
    <n v="2.3280000000000003"/>
    <x v="0"/>
    <n v="0.6"/>
    <n v="-0.75660000000000016"/>
    <x v="2"/>
    <x v="0"/>
  </r>
  <r>
    <n v="1108"/>
    <x v="533"/>
    <x v="258"/>
    <d v="2018-11-24T00:00:00"/>
    <s v="Standard Class"/>
    <s v="EH-13945"/>
    <s v="Eric Hoffmann"/>
    <x v="0"/>
    <x v="0"/>
    <x v="12"/>
    <x v="5"/>
    <n v="77041"/>
    <x v="2"/>
    <s v="OFF-BI-10003676"/>
    <x v="1"/>
    <x v="8"/>
    <s v="GBC Standard Recycled Report Covers, Clear Plastic Sheets"/>
    <n v="10.779999999999996"/>
    <x v="2"/>
    <n v="0.8"/>
    <n v="-17.248000000000008"/>
    <x v="2"/>
    <x v="0"/>
  </r>
  <r>
    <n v="1109"/>
    <x v="533"/>
    <x v="258"/>
    <d v="2018-11-24T00:00:00"/>
    <s v="Standard Class"/>
    <s v="EH-13945"/>
    <s v="Eric Hoffmann"/>
    <x v="0"/>
    <x v="0"/>
    <x v="12"/>
    <x v="5"/>
    <n v="77041"/>
    <x v="2"/>
    <s v="OFF-FA-10003495"/>
    <x v="1"/>
    <x v="13"/>
    <s v="Staples"/>
    <n v="58.368000000000009"/>
    <x v="13"/>
    <n v="0.2"/>
    <n v="21.888000000000002"/>
    <x v="2"/>
    <x v="0"/>
  </r>
  <r>
    <n v="1110"/>
    <x v="533"/>
    <x v="258"/>
    <d v="2018-11-24T00:00:00"/>
    <s v="Standard Class"/>
    <s v="EH-13945"/>
    <s v="Eric Hoffmann"/>
    <x v="0"/>
    <x v="0"/>
    <x v="12"/>
    <x v="5"/>
    <n v="77041"/>
    <x v="2"/>
    <s v="OFF-EN-10003798"/>
    <x v="1"/>
    <x v="12"/>
    <s v="Recycled Interoffice Envelopes with Re-Use-A-Seal Closure, 10 x 13"/>
    <n v="40.968000000000004"/>
    <x v="1"/>
    <n v="0.2"/>
    <n v="13.826699999999999"/>
    <x v="2"/>
    <x v="0"/>
  </r>
  <r>
    <n v="1111"/>
    <x v="533"/>
    <x v="258"/>
    <d v="2018-11-24T00:00:00"/>
    <s v="Standard Class"/>
    <s v="EH-13945"/>
    <s v="Eric Hoffmann"/>
    <x v="0"/>
    <x v="0"/>
    <x v="12"/>
    <x v="5"/>
    <n v="77041"/>
    <x v="2"/>
    <s v="TEC-PH-10003589"/>
    <x v="2"/>
    <x v="7"/>
    <s v="invisibleSHIELD by ZAGG Smudge-Free Screen Protector"/>
    <n v="71.959999999999994"/>
    <x v="2"/>
    <n v="0.2"/>
    <n v="25.185999999999996"/>
    <x v="2"/>
    <x v="0"/>
  </r>
  <r>
    <n v="1112"/>
    <x v="533"/>
    <x v="258"/>
    <d v="2018-11-24T00:00:00"/>
    <s v="Standard Class"/>
    <s v="EH-13945"/>
    <s v="Eric Hoffmann"/>
    <x v="0"/>
    <x v="0"/>
    <x v="12"/>
    <x v="5"/>
    <n v="77041"/>
    <x v="2"/>
    <s v="OFF-PA-10004735"/>
    <x v="1"/>
    <x v="10"/>
    <s v="Xerox 1905"/>
    <n v="10.368000000000002"/>
    <x v="0"/>
    <n v="0.2"/>
    <n v="3.6288"/>
    <x v="2"/>
    <x v="0"/>
  </r>
  <r>
    <n v="1113"/>
    <x v="533"/>
    <x v="258"/>
    <d v="2018-11-24T00:00:00"/>
    <s v="Standard Class"/>
    <s v="EH-13945"/>
    <s v="Eric Hoffmann"/>
    <x v="0"/>
    <x v="0"/>
    <x v="12"/>
    <x v="5"/>
    <n v="77041"/>
    <x v="2"/>
    <s v="OFF-BI-10002609"/>
    <x v="1"/>
    <x v="8"/>
    <s v="Avery Hidden Tab Dividers for Binding Systems"/>
    <n v="1.1919999999999997"/>
    <x v="0"/>
    <n v="0.8"/>
    <n v="-2.0264000000000002"/>
    <x v="2"/>
    <x v="0"/>
  </r>
  <r>
    <n v="1114"/>
    <x v="534"/>
    <x v="404"/>
    <d v="2019-12-23T00:00:00"/>
    <s v="Second Class"/>
    <s v="RA-19915"/>
    <s v="Russell Applegate"/>
    <x v="0"/>
    <x v="0"/>
    <x v="184"/>
    <x v="1"/>
    <n v="92024"/>
    <x v="1"/>
    <s v="OFF-BI-10003364"/>
    <x v="1"/>
    <x v="8"/>
    <s v="Binding Machine Supplies"/>
    <n v="46.672000000000004"/>
    <x v="0"/>
    <n v="0.2"/>
    <n v="16.3352"/>
    <x v="1"/>
    <x v="1"/>
  </r>
  <r>
    <n v="1115"/>
    <x v="534"/>
    <x v="404"/>
    <d v="2019-12-23T00:00:00"/>
    <s v="Second Class"/>
    <s v="RA-19915"/>
    <s v="Russell Applegate"/>
    <x v="0"/>
    <x v="0"/>
    <x v="184"/>
    <x v="1"/>
    <n v="92024"/>
    <x v="1"/>
    <s v="FUR-BO-10002206"/>
    <x v="0"/>
    <x v="0"/>
    <s v="Bush Saratoga Collection 5-Shelf Bookcase, Hanover Cherry, *Special Order"/>
    <n v="119.83299999999998"/>
    <x v="7"/>
    <n v="0.15"/>
    <n v="-12.688200000000002"/>
    <x v="1"/>
    <x v="1"/>
  </r>
  <r>
    <n v="1116"/>
    <x v="534"/>
    <x v="404"/>
    <d v="2019-12-23T00:00:00"/>
    <s v="Second Class"/>
    <s v="RA-19915"/>
    <s v="Russell Applegate"/>
    <x v="0"/>
    <x v="0"/>
    <x v="184"/>
    <x v="1"/>
    <n v="92024"/>
    <x v="1"/>
    <s v="TEC-AC-10003610"/>
    <x v="2"/>
    <x v="11"/>
    <s v="Logitech Illuminated - Keyboard"/>
    <n v="119.98"/>
    <x v="0"/>
    <n v="0"/>
    <n v="57.590400000000002"/>
    <x v="1"/>
    <x v="1"/>
  </r>
  <r>
    <n v="1117"/>
    <x v="535"/>
    <x v="405"/>
    <d v="2018-07-24T00:00:00"/>
    <s v="Second Class"/>
    <s v="DL-13495"/>
    <s v="Dionis Lloyd"/>
    <x v="1"/>
    <x v="0"/>
    <x v="8"/>
    <x v="1"/>
    <n v="94110"/>
    <x v="1"/>
    <s v="OFF-LA-10003766"/>
    <x v="1"/>
    <x v="2"/>
    <s v="Self-Adhesive Removable Labels"/>
    <n v="6.3"/>
    <x v="0"/>
    <n v="0"/>
    <n v="3.024"/>
    <x v="1"/>
    <x v="0"/>
  </r>
  <r>
    <n v="1118"/>
    <x v="536"/>
    <x v="406"/>
    <d v="2017-09-08T00:00:00"/>
    <s v="Standard Class"/>
    <s v="CS-12355"/>
    <s v="Christine Sundaresam"/>
    <x v="0"/>
    <x v="0"/>
    <x v="185"/>
    <x v="32"/>
    <n v="30076"/>
    <x v="0"/>
    <s v="OFF-PA-10001970"/>
    <x v="1"/>
    <x v="10"/>
    <s v="Xerox 1908"/>
    <n v="279.89999999999998"/>
    <x v="2"/>
    <n v="0"/>
    <n v="137.15100000000001"/>
    <x v="0"/>
    <x v="0"/>
  </r>
  <r>
    <n v="1119"/>
    <x v="536"/>
    <x v="406"/>
    <d v="2017-09-08T00:00:00"/>
    <s v="Standard Class"/>
    <s v="CS-12355"/>
    <s v="Christine Sundaresam"/>
    <x v="0"/>
    <x v="0"/>
    <x v="185"/>
    <x v="32"/>
    <n v="30076"/>
    <x v="0"/>
    <s v="TEC-AC-10002049"/>
    <x v="2"/>
    <x v="11"/>
    <s v="Logitech G19 Programmable Gaming Keyboard"/>
    <n v="619.94999999999993"/>
    <x v="2"/>
    <n v="0"/>
    <n v="111.59099999999995"/>
    <x v="0"/>
    <x v="0"/>
  </r>
  <r>
    <n v="1120"/>
    <x v="536"/>
    <x v="406"/>
    <d v="2017-09-08T00:00:00"/>
    <s v="Standard Class"/>
    <s v="CS-12355"/>
    <s v="Christine Sundaresam"/>
    <x v="0"/>
    <x v="0"/>
    <x v="185"/>
    <x v="32"/>
    <n v="30076"/>
    <x v="0"/>
    <s v="OFF-PA-10000141"/>
    <x v="1"/>
    <x v="10"/>
    <s v="Ampad Evidence Wirebond Steno Books, 6&quot; x 9&quot;"/>
    <n v="4.3600000000000003"/>
    <x v="0"/>
    <n v="0"/>
    <n v="2.0491999999999999"/>
    <x v="0"/>
    <x v="0"/>
  </r>
  <r>
    <n v="1121"/>
    <x v="536"/>
    <x v="406"/>
    <d v="2017-09-08T00:00:00"/>
    <s v="Standard Class"/>
    <s v="CS-12355"/>
    <s v="Christine Sundaresam"/>
    <x v="0"/>
    <x v="0"/>
    <x v="185"/>
    <x v="32"/>
    <n v="30076"/>
    <x v="0"/>
    <s v="OFF-EN-10004459"/>
    <x v="1"/>
    <x v="12"/>
    <s v="Security-Tint Envelopes"/>
    <n v="15.28"/>
    <x v="0"/>
    <n v="0"/>
    <n v="7.4871999999999996"/>
    <x v="0"/>
    <x v="0"/>
  </r>
  <r>
    <n v="1122"/>
    <x v="537"/>
    <x v="407"/>
    <d v="2016-01-26T00:00:00"/>
    <s v="Standard Class"/>
    <s v="HL-15040"/>
    <s v="Hunter Lopez"/>
    <x v="0"/>
    <x v="0"/>
    <x v="186"/>
    <x v="36"/>
    <n v="72401"/>
    <x v="0"/>
    <s v="TEC-PH-10001061"/>
    <x v="2"/>
    <x v="7"/>
    <s v="Apple iPhone 5C"/>
    <n v="699.93"/>
    <x v="3"/>
    <n v="0"/>
    <n v="181.98179999999999"/>
    <x v="0"/>
    <x v="0"/>
  </r>
  <r>
    <n v="1123"/>
    <x v="537"/>
    <x v="407"/>
    <d v="2016-01-26T00:00:00"/>
    <s v="Standard Class"/>
    <s v="HL-15040"/>
    <s v="Hunter Lopez"/>
    <x v="0"/>
    <x v="0"/>
    <x v="186"/>
    <x v="36"/>
    <n v="72401"/>
    <x v="0"/>
    <s v="OFF-AR-10002375"/>
    <x v="1"/>
    <x v="6"/>
    <s v="Newell 351"/>
    <n v="22.959999999999997"/>
    <x v="3"/>
    <n v="0"/>
    <n v="6.6583999999999968"/>
    <x v="0"/>
    <x v="0"/>
  </r>
  <r>
    <n v="1124"/>
    <x v="537"/>
    <x v="407"/>
    <d v="2016-01-26T00:00:00"/>
    <s v="Standard Class"/>
    <s v="HL-15040"/>
    <s v="Hunter Lopez"/>
    <x v="0"/>
    <x v="0"/>
    <x v="186"/>
    <x v="36"/>
    <n v="72401"/>
    <x v="0"/>
    <s v="FUR-FU-10003194"/>
    <x v="0"/>
    <x v="5"/>
    <s v="Eldon Expressions Desk Accessory, Wood Pencil Holder, Oak"/>
    <n v="38.6"/>
    <x v="4"/>
    <n v="0"/>
    <n v="11.579999999999998"/>
    <x v="0"/>
    <x v="0"/>
  </r>
  <r>
    <n v="1125"/>
    <x v="537"/>
    <x v="407"/>
    <d v="2016-01-26T00:00:00"/>
    <s v="Standard Class"/>
    <s v="HL-15040"/>
    <s v="Hunter Lopez"/>
    <x v="0"/>
    <x v="0"/>
    <x v="186"/>
    <x v="36"/>
    <n v="72401"/>
    <x v="0"/>
    <s v="OFF-AR-10003811"/>
    <x v="1"/>
    <x v="6"/>
    <s v="Newell 327"/>
    <n v="6.63"/>
    <x v="1"/>
    <n v="0"/>
    <n v="1.7901"/>
    <x v="0"/>
    <x v="0"/>
  </r>
  <r>
    <n v="1126"/>
    <x v="537"/>
    <x v="407"/>
    <d v="2016-01-26T00:00:00"/>
    <s v="Standard Class"/>
    <s v="HL-15040"/>
    <s v="Hunter Lopez"/>
    <x v="0"/>
    <x v="0"/>
    <x v="186"/>
    <x v="36"/>
    <n v="72401"/>
    <x v="0"/>
    <s v="OFF-EN-10001539"/>
    <x v="1"/>
    <x v="12"/>
    <s v="Staple envelope"/>
    <n v="23.34"/>
    <x v="1"/>
    <n v="0"/>
    <n v="10.969799999999999"/>
    <x v="0"/>
    <x v="0"/>
  </r>
  <r>
    <n v="1127"/>
    <x v="537"/>
    <x v="407"/>
    <d v="2016-01-26T00:00:00"/>
    <s v="Standard Class"/>
    <s v="HL-15040"/>
    <s v="Hunter Lopez"/>
    <x v="0"/>
    <x v="0"/>
    <x v="186"/>
    <x v="36"/>
    <n v="72401"/>
    <x v="0"/>
    <s v="FUR-CH-10002331"/>
    <x v="0"/>
    <x v="1"/>
    <s v="Hon 4700 Series Mobuis Mid-Back Task Chairs with Adjustable Arms"/>
    <n v="1067.94"/>
    <x v="1"/>
    <n v="0"/>
    <n v="224.2673999999999"/>
    <x v="0"/>
    <x v="0"/>
  </r>
  <r>
    <n v="1128"/>
    <x v="538"/>
    <x v="56"/>
    <d v="2017-03-07T00:00:00"/>
    <s v="Standard Class"/>
    <s v="PA-19060"/>
    <s v="Pete Armstrong"/>
    <x v="2"/>
    <x v="0"/>
    <x v="102"/>
    <x v="14"/>
    <n v="47374"/>
    <x v="2"/>
    <s v="OFF-AR-10003156"/>
    <x v="1"/>
    <x v="6"/>
    <s v="50 Colored Long Pencils"/>
    <n v="10.16"/>
    <x v="7"/>
    <n v="0"/>
    <n v="2.6416000000000004"/>
    <x v="2"/>
    <x v="0"/>
  </r>
  <r>
    <n v="1129"/>
    <x v="538"/>
    <x v="56"/>
    <d v="2017-03-07T00:00:00"/>
    <s v="Standard Class"/>
    <s v="PA-19060"/>
    <s v="Pete Armstrong"/>
    <x v="2"/>
    <x v="0"/>
    <x v="102"/>
    <x v="14"/>
    <n v="47374"/>
    <x v="2"/>
    <s v="OFF-EN-10001532"/>
    <x v="1"/>
    <x v="12"/>
    <s v="Brown Kraft Recycled Envelopes"/>
    <n v="101.88"/>
    <x v="5"/>
    <n v="0"/>
    <n v="50.94"/>
    <x v="2"/>
    <x v="0"/>
  </r>
  <r>
    <n v="1130"/>
    <x v="539"/>
    <x v="408"/>
    <d v="2018-04-16T00:00:00"/>
    <s v="Standard Class"/>
    <s v="BD-11605"/>
    <s v="Brian Dahlen"/>
    <x v="0"/>
    <x v="0"/>
    <x v="24"/>
    <x v="17"/>
    <n v="22153"/>
    <x v="0"/>
    <s v="FUR-TA-10004086"/>
    <x v="0"/>
    <x v="3"/>
    <s v="KI Adjustable-Height Table"/>
    <n v="343.92"/>
    <x v="4"/>
    <n v="0"/>
    <n v="75.662399999999991"/>
    <x v="0"/>
    <x v="0"/>
  </r>
  <r>
    <n v="1131"/>
    <x v="539"/>
    <x v="408"/>
    <d v="2018-04-16T00:00:00"/>
    <s v="Standard Class"/>
    <s v="BD-11605"/>
    <s v="Brian Dahlen"/>
    <x v="0"/>
    <x v="0"/>
    <x v="24"/>
    <x v="17"/>
    <n v="22153"/>
    <x v="0"/>
    <s v="OFF-PA-10000100"/>
    <x v="1"/>
    <x v="10"/>
    <s v="Xerox 1945"/>
    <n v="40.99"/>
    <x v="7"/>
    <n v="0"/>
    <n v="20.085100000000001"/>
    <x v="0"/>
    <x v="0"/>
  </r>
  <r>
    <n v="1132"/>
    <x v="539"/>
    <x v="408"/>
    <d v="2018-04-16T00:00:00"/>
    <s v="Standard Class"/>
    <s v="BD-11605"/>
    <s v="Brian Dahlen"/>
    <x v="0"/>
    <x v="0"/>
    <x v="24"/>
    <x v="17"/>
    <n v="22153"/>
    <x v="0"/>
    <s v="OFF-EN-10002500"/>
    <x v="1"/>
    <x v="12"/>
    <s v="Globe Weis Peel &amp; Seel First Class Envelopes"/>
    <n v="63.9"/>
    <x v="2"/>
    <n v="0"/>
    <n v="28.754999999999995"/>
    <x v="0"/>
    <x v="0"/>
  </r>
  <r>
    <n v="1133"/>
    <x v="540"/>
    <x v="409"/>
    <d v="2018-12-07T00:00:00"/>
    <s v="First Class"/>
    <s v="GG-14650"/>
    <s v="Greg Guthrie"/>
    <x v="1"/>
    <x v="0"/>
    <x v="187"/>
    <x v="1"/>
    <n v="94509"/>
    <x v="1"/>
    <s v="OFF-PA-10004100"/>
    <x v="1"/>
    <x v="10"/>
    <s v="Xerox 216"/>
    <n v="19.440000000000001"/>
    <x v="1"/>
    <n v="0"/>
    <n v="9.3312000000000008"/>
    <x v="1"/>
    <x v="0"/>
  </r>
  <r>
    <n v="1134"/>
    <x v="541"/>
    <x v="410"/>
    <d v="2018-06-09T00:00:00"/>
    <s v="Standard Class"/>
    <s v="JS-15940"/>
    <s v="Joni Sundaresam"/>
    <x v="2"/>
    <x v="0"/>
    <x v="10"/>
    <x v="9"/>
    <n v="19134"/>
    <x v="3"/>
    <s v="OFF-ST-10003479"/>
    <x v="1"/>
    <x v="4"/>
    <s v="Eldon Base for stackable storage shelf, platinum"/>
    <n v="124.608"/>
    <x v="4"/>
    <n v="0.2"/>
    <n v="-23.364000000000019"/>
    <x v="3"/>
    <x v="0"/>
  </r>
  <r>
    <n v="1135"/>
    <x v="541"/>
    <x v="410"/>
    <d v="2018-06-09T00:00:00"/>
    <s v="Standard Class"/>
    <s v="JS-15940"/>
    <s v="Joni Sundaresam"/>
    <x v="2"/>
    <x v="0"/>
    <x v="10"/>
    <x v="9"/>
    <n v="19134"/>
    <x v="3"/>
    <s v="OFF-LA-10000973"/>
    <x v="1"/>
    <x v="2"/>
    <s v="Avery 502"/>
    <n v="7.5600000000000005"/>
    <x v="1"/>
    <n v="0.2"/>
    <n v="2.6459999999999995"/>
    <x v="3"/>
    <x v="0"/>
  </r>
  <r>
    <n v="1136"/>
    <x v="542"/>
    <x v="25"/>
    <d v="2018-12-11T00:00:00"/>
    <s v="Same Day"/>
    <s v="LR-16915"/>
    <s v="Lena Radford"/>
    <x v="0"/>
    <x v="0"/>
    <x v="188"/>
    <x v="2"/>
    <n v="33030"/>
    <x v="0"/>
    <s v="OFF-ST-10001476"/>
    <x v="1"/>
    <x v="4"/>
    <s v="Steel Personal Filing/Posting Tote"/>
    <n v="85.224000000000004"/>
    <x v="1"/>
    <n v="0.2"/>
    <n v="7.4571000000000041"/>
    <x v="0"/>
    <x v="0"/>
  </r>
  <r>
    <n v="1137"/>
    <x v="543"/>
    <x v="396"/>
    <d v="2018-11-15T00:00:00"/>
    <s v="Second Class"/>
    <s v="FH-14275"/>
    <s v="Frank Hawley"/>
    <x v="1"/>
    <x v="0"/>
    <x v="189"/>
    <x v="14"/>
    <n v="46350"/>
    <x v="2"/>
    <s v="OFF-EN-10002831"/>
    <x v="1"/>
    <x v="12"/>
    <s v="Tyvek  Top-Opening Peel &amp; Seel  Envelopes, Gray"/>
    <n v="287.52"/>
    <x v="8"/>
    <n v="0"/>
    <n v="129.38399999999999"/>
    <x v="2"/>
    <x v="0"/>
  </r>
  <r>
    <n v="1138"/>
    <x v="543"/>
    <x v="396"/>
    <d v="2018-11-15T00:00:00"/>
    <s v="Second Class"/>
    <s v="FH-14275"/>
    <s v="Frank Hawley"/>
    <x v="1"/>
    <x v="0"/>
    <x v="189"/>
    <x v="14"/>
    <n v="46350"/>
    <x v="2"/>
    <s v="OFF-AP-10002350"/>
    <x v="1"/>
    <x v="9"/>
    <s v="Belkin F9H710-06 7 Outlet SurgeMaster Surge Protector"/>
    <n v="37.68"/>
    <x v="0"/>
    <n v="0"/>
    <n v="10.5504"/>
    <x v="2"/>
    <x v="0"/>
  </r>
  <r>
    <n v="1139"/>
    <x v="543"/>
    <x v="396"/>
    <d v="2018-11-15T00:00:00"/>
    <s v="Second Class"/>
    <s v="FH-14275"/>
    <s v="Frank Hawley"/>
    <x v="1"/>
    <x v="0"/>
    <x v="189"/>
    <x v="14"/>
    <n v="46350"/>
    <x v="2"/>
    <s v="OFF-PA-10001763"/>
    <x v="1"/>
    <x v="10"/>
    <s v="Xerox 1896"/>
    <n v="19.98"/>
    <x v="0"/>
    <n v="0"/>
    <n v="8.9909999999999997"/>
    <x v="2"/>
    <x v="0"/>
  </r>
  <r>
    <n v="1140"/>
    <x v="543"/>
    <x v="396"/>
    <d v="2018-11-15T00:00:00"/>
    <s v="Second Class"/>
    <s v="FH-14275"/>
    <s v="Frank Hawley"/>
    <x v="1"/>
    <x v="0"/>
    <x v="189"/>
    <x v="14"/>
    <n v="46350"/>
    <x v="2"/>
    <s v="OFF-AR-10003394"/>
    <x v="1"/>
    <x v="6"/>
    <s v="Newell 332"/>
    <n v="20.58"/>
    <x v="3"/>
    <n v="0"/>
    <n v="5.5566000000000004"/>
    <x v="2"/>
    <x v="0"/>
  </r>
  <r>
    <n v="1141"/>
    <x v="543"/>
    <x v="396"/>
    <d v="2018-11-15T00:00:00"/>
    <s v="Second Class"/>
    <s v="FH-14275"/>
    <s v="Frank Hawley"/>
    <x v="1"/>
    <x v="0"/>
    <x v="189"/>
    <x v="14"/>
    <n v="46350"/>
    <x v="2"/>
    <s v="OFF-BI-10002072"/>
    <x v="1"/>
    <x v="8"/>
    <s v="Cardinal Slant-D Ring Binders"/>
    <n v="17.38"/>
    <x v="0"/>
    <n v="0"/>
    <n v="8.69"/>
    <x v="2"/>
    <x v="0"/>
  </r>
  <r>
    <n v="1142"/>
    <x v="544"/>
    <x v="411"/>
    <d v="2016-10-03T00:00:00"/>
    <s v="Standard Class"/>
    <s v="AP-10915"/>
    <s v="Arthur Prichep"/>
    <x v="0"/>
    <x v="0"/>
    <x v="1"/>
    <x v="1"/>
    <n v="90045"/>
    <x v="1"/>
    <s v="FUR-FU-10004188"/>
    <x v="0"/>
    <x v="5"/>
    <s v="Luxo Professional Combination Clamp-On Lamps"/>
    <n v="204.6"/>
    <x v="0"/>
    <n v="0"/>
    <n v="53.195999999999998"/>
    <x v="1"/>
    <x v="0"/>
  </r>
  <r>
    <n v="1143"/>
    <x v="544"/>
    <x v="411"/>
    <d v="2016-10-03T00:00:00"/>
    <s v="Standard Class"/>
    <s v="AP-10915"/>
    <s v="Arthur Prichep"/>
    <x v="0"/>
    <x v="0"/>
    <x v="1"/>
    <x v="1"/>
    <n v="90045"/>
    <x v="1"/>
    <s v="OFF-FA-10001561"/>
    <x v="1"/>
    <x v="13"/>
    <s v="Stockwell Push Pins"/>
    <n v="8.7200000000000006"/>
    <x v="4"/>
    <n v="0"/>
    <n v="2.8776000000000002"/>
    <x v="1"/>
    <x v="0"/>
  </r>
  <r>
    <n v="1144"/>
    <x v="544"/>
    <x v="411"/>
    <d v="2016-10-03T00:00:00"/>
    <s v="Standard Class"/>
    <s v="AP-10915"/>
    <s v="Arthur Prichep"/>
    <x v="0"/>
    <x v="0"/>
    <x v="1"/>
    <x v="1"/>
    <n v="90045"/>
    <x v="1"/>
    <s v="OFF-PA-10002105"/>
    <x v="1"/>
    <x v="10"/>
    <s v="Xerox 223"/>
    <n v="6.48"/>
    <x v="7"/>
    <n v="0"/>
    <n v="3.1104000000000003"/>
    <x v="1"/>
    <x v="0"/>
  </r>
  <r>
    <n v="1145"/>
    <x v="544"/>
    <x v="411"/>
    <d v="2016-10-03T00:00:00"/>
    <s v="Standard Class"/>
    <s v="AP-10915"/>
    <s v="Arthur Prichep"/>
    <x v="0"/>
    <x v="0"/>
    <x v="1"/>
    <x v="1"/>
    <n v="90045"/>
    <x v="1"/>
    <s v="TEC-MA-10004241"/>
    <x v="2"/>
    <x v="15"/>
    <s v="Star Micronics TSP800 TSP847IIU Receipt Printer"/>
    <n v="686.32"/>
    <x v="0"/>
    <n v="0.2"/>
    <n v="223.05399999999995"/>
    <x v="1"/>
    <x v="0"/>
  </r>
  <r>
    <n v="1146"/>
    <x v="544"/>
    <x v="411"/>
    <d v="2016-10-03T00:00:00"/>
    <s v="Standard Class"/>
    <s v="AP-10915"/>
    <s v="Arthur Prichep"/>
    <x v="0"/>
    <x v="0"/>
    <x v="1"/>
    <x v="1"/>
    <n v="90045"/>
    <x v="1"/>
    <s v="OFF-ST-10004340"/>
    <x v="1"/>
    <x v="4"/>
    <s v="Fellowes Mobile File Cart, Black"/>
    <n v="62.18"/>
    <x v="7"/>
    <n v="0"/>
    <n v="16.788600000000002"/>
    <x v="1"/>
    <x v="0"/>
  </r>
  <r>
    <n v="1147"/>
    <x v="545"/>
    <x v="388"/>
    <d v="2017-04-04T00:00:00"/>
    <s v="Same Day"/>
    <s v="NC-18340"/>
    <s v="Nat Carroll"/>
    <x v="0"/>
    <x v="0"/>
    <x v="190"/>
    <x v="12"/>
    <n v="48911"/>
    <x v="2"/>
    <s v="OFF-AP-10003849"/>
    <x v="1"/>
    <x v="9"/>
    <s v="Hoover Shoulder Vac Commercial Portable Vacuum"/>
    <n v="644.07600000000002"/>
    <x v="0"/>
    <n v="0.1"/>
    <n v="107.34599999999996"/>
    <x v="2"/>
    <x v="0"/>
  </r>
  <r>
    <n v="1148"/>
    <x v="545"/>
    <x v="388"/>
    <d v="2017-04-04T00:00:00"/>
    <s v="Same Day"/>
    <s v="NC-18340"/>
    <s v="Nat Carroll"/>
    <x v="0"/>
    <x v="0"/>
    <x v="190"/>
    <x v="12"/>
    <n v="48911"/>
    <x v="2"/>
    <s v="OFF-FA-10000735"/>
    <x v="1"/>
    <x v="13"/>
    <s v="Staples"/>
    <n v="5.84"/>
    <x v="0"/>
    <n v="0"/>
    <n v="2.6279999999999997"/>
    <x v="2"/>
    <x v="0"/>
  </r>
  <r>
    <n v="1149"/>
    <x v="545"/>
    <x v="388"/>
    <d v="2017-04-04T00:00:00"/>
    <s v="Same Day"/>
    <s v="NC-18340"/>
    <s v="Nat Carroll"/>
    <x v="0"/>
    <x v="0"/>
    <x v="190"/>
    <x v="12"/>
    <n v="48911"/>
    <x v="2"/>
    <s v="OFF-BI-10003350"/>
    <x v="1"/>
    <x v="8"/>
    <s v="Acco Expandable Hanging Binders"/>
    <n v="12.76"/>
    <x v="0"/>
    <n v="0"/>
    <n v="5.8695999999999993"/>
    <x v="2"/>
    <x v="0"/>
  </r>
  <r>
    <n v="1150"/>
    <x v="545"/>
    <x v="388"/>
    <d v="2017-04-04T00:00:00"/>
    <s v="Same Day"/>
    <s v="NC-18340"/>
    <s v="Nat Carroll"/>
    <x v="0"/>
    <x v="0"/>
    <x v="190"/>
    <x v="12"/>
    <n v="48911"/>
    <x v="2"/>
    <s v="TEC-PH-10000307"/>
    <x v="2"/>
    <x v="7"/>
    <s v="Shocksock Galaxy S4 Armband"/>
    <n v="10.95"/>
    <x v="7"/>
    <n v="0"/>
    <n v="0.43799999999999883"/>
    <x v="2"/>
    <x v="0"/>
  </r>
  <r>
    <n v="1151"/>
    <x v="545"/>
    <x v="388"/>
    <d v="2017-04-04T00:00:00"/>
    <s v="Same Day"/>
    <s v="NC-18340"/>
    <s v="Nat Carroll"/>
    <x v="0"/>
    <x v="0"/>
    <x v="190"/>
    <x v="12"/>
    <n v="48911"/>
    <x v="2"/>
    <s v="TEC-CO-10004202"/>
    <x v="2"/>
    <x v="16"/>
    <s v="Brother DCP1000 Digital 3 in 1 Multifunction Machine"/>
    <n v="599.98"/>
    <x v="0"/>
    <n v="0"/>
    <n v="209.99299999999999"/>
    <x v="2"/>
    <x v="0"/>
  </r>
  <r>
    <n v="1152"/>
    <x v="546"/>
    <x v="412"/>
    <d v="2017-05-14T00:00:00"/>
    <s v="Standard Class"/>
    <s v="CB-12535"/>
    <s v="Claudia Bergmann"/>
    <x v="1"/>
    <x v="0"/>
    <x v="191"/>
    <x v="24"/>
    <n v="44221"/>
    <x v="3"/>
    <s v="FUR-FU-10001852"/>
    <x v="0"/>
    <x v="5"/>
    <s v="Eldon Regeneration Recycled Desk Accessories, Smoke"/>
    <n v="8.3520000000000003"/>
    <x v="5"/>
    <n v="0.2"/>
    <n v="1.2527999999999997"/>
    <x v="3"/>
    <x v="0"/>
  </r>
  <r>
    <n v="1153"/>
    <x v="547"/>
    <x v="413"/>
    <d v="2019-01-06T00:00:00"/>
    <s v="Standard Class"/>
    <s v="KL-16555"/>
    <s v="Kelly Lampkin"/>
    <x v="1"/>
    <x v="0"/>
    <x v="192"/>
    <x v="33"/>
    <n v="89502"/>
    <x v="1"/>
    <s v="OFF-AR-10003759"/>
    <x v="1"/>
    <x v="6"/>
    <s v="Crayola Anti Dust Chalk, 12/Pack"/>
    <n v="3.64"/>
    <x v="0"/>
    <n v="0"/>
    <n v="1.6379999999999999"/>
    <x v="1"/>
    <x v="0"/>
  </r>
  <r>
    <n v="1154"/>
    <x v="547"/>
    <x v="413"/>
    <d v="2019-01-06T00:00:00"/>
    <s v="Standard Class"/>
    <s v="KL-16555"/>
    <s v="Kelly Lampkin"/>
    <x v="1"/>
    <x v="0"/>
    <x v="192"/>
    <x v="33"/>
    <n v="89502"/>
    <x v="1"/>
    <s v="OFF-BI-10003984"/>
    <x v="1"/>
    <x v="8"/>
    <s v="Lock-Up Easel 'Spel-Binder'"/>
    <n v="159.768"/>
    <x v="3"/>
    <n v="0.2"/>
    <n v="53.921700000000008"/>
    <x v="1"/>
    <x v="0"/>
  </r>
  <r>
    <n v="1155"/>
    <x v="548"/>
    <x v="414"/>
    <d v="2016-12-21T00:00:00"/>
    <s v="First Class"/>
    <s v="PS-19045"/>
    <s v="Penelope Sewall"/>
    <x v="2"/>
    <x v="0"/>
    <x v="193"/>
    <x v="17"/>
    <n v="22801"/>
    <x v="0"/>
    <s v="OFF-ST-10004337"/>
    <x v="1"/>
    <x v="4"/>
    <s v="SAFCO Commercial Wire Shelving, 72h"/>
    <n v="122.48"/>
    <x v="0"/>
    <n v="0"/>
    <n v="0"/>
    <x v="0"/>
    <x v="0"/>
  </r>
  <r>
    <n v="1156"/>
    <x v="548"/>
    <x v="414"/>
    <d v="2016-12-21T00:00:00"/>
    <s v="First Class"/>
    <s v="PS-19045"/>
    <s v="Penelope Sewall"/>
    <x v="2"/>
    <x v="0"/>
    <x v="193"/>
    <x v="17"/>
    <n v="22801"/>
    <x v="0"/>
    <s v="FUR-TA-10001932"/>
    <x v="0"/>
    <x v="3"/>
    <s v="Chromcraft 48&quot; x 96&quot; Racetrack Double Pedestal Table"/>
    <n v="2244.48"/>
    <x v="3"/>
    <n v="0"/>
    <n v="493.78559999999993"/>
    <x v="0"/>
    <x v="0"/>
  </r>
  <r>
    <n v="1157"/>
    <x v="548"/>
    <x v="414"/>
    <d v="2016-12-21T00:00:00"/>
    <s v="First Class"/>
    <s v="PS-19045"/>
    <s v="Penelope Sewall"/>
    <x v="2"/>
    <x v="0"/>
    <x v="193"/>
    <x v="17"/>
    <n v="22801"/>
    <x v="0"/>
    <s v="OFF-BI-10003982"/>
    <x v="1"/>
    <x v="8"/>
    <s v="Wilson Jones Century Plastic Molded Ring Binders"/>
    <n v="62.31"/>
    <x v="1"/>
    <n v="0"/>
    <n v="29.285699999999999"/>
    <x v="0"/>
    <x v="0"/>
  </r>
  <r>
    <n v="1158"/>
    <x v="548"/>
    <x v="414"/>
    <d v="2016-12-21T00:00:00"/>
    <s v="First Class"/>
    <s v="PS-19045"/>
    <s v="Penelope Sewall"/>
    <x v="2"/>
    <x v="0"/>
    <x v="193"/>
    <x v="17"/>
    <n v="22801"/>
    <x v="0"/>
    <s v="FUR-TA-10000617"/>
    <x v="0"/>
    <x v="3"/>
    <s v="Hon Practical Foundations 30 x 60 Training Table, Light Gray/Charcoal"/>
    <n v="455.1"/>
    <x v="0"/>
    <n v="0"/>
    <n v="100.12200000000001"/>
    <x v="0"/>
    <x v="0"/>
  </r>
  <r>
    <n v="1159"/>
    <x v="549"/>
    <x v="415"/>
    <d v="2018-07-07T00:00:00"/>
    <s v="Second Class"/>
    <s v="GB-14530"/>
    <s v="George Bell"/>
    <x v="1"/>
    <x v="0"/>
    <x v="1"/>
    <x v="1"/>
    <n v="90004"/>
    <x v="1"/>
    <s v="FUR-CH-10002126"/>
    <x v="0"/>
    <x v="1"/>
    <s v="Hon Deluxe Fabric Upholstered Stacking Chairs"/>
    <n v="195.184"/>
    <x v="7"/>
    <n v="0.2"/>
    <n v="19.518400000000007"/>
    <x v="1"/>
    <x v="0"/>
  </r>
  <r>
    <n v="1160"/>
    <x v="550"/>
    <x v="222"/>
    <d v="2019-07-04T00:00:00"/>
    <s v="Standard Class"/>
    <s v="AA-10315"/>
    <s v="Alex Avila"/>
    <x v="0"/>
    <x v="0"/>
    <x v="31"/>
    <x v="11"/>
    <n v="55407"/>
    <x v="2"/>
    <s v="OFF-AP-10000576"/>
    <x v="1"/>
    <x v="9"/>
    <s v="Belkin 325VA UPS Surge Protector, 6'"/>
    <n v="362.94"/>
    <x v="1"/>
    <n v="0"/>
    <n v="90.735000000000014"/>
    <x v="2"/>
    <x v="0"/>
  </r>
  <r>
    <n v="1161"/>
    <x v="550"/>
    <x v="222"/>
    <d v="2019-07-04T00:00:00"/>
    <s v="Standard Class"/>
    <s v="AA-10315"/>
    <s v="Alex Avila"/>
    <x v="0"/>
    <x v="0"/>
    <x v="31"/>
    <x v="11"/>
    <n v="55407"/>
    <x v="2"/>
    <s v="OFF-BI-10004654"/>
    <x v="1"/>
    <x v="8"/>
    <s v="Avery Binding System Hidden Tab Executive Style Index Sets"/>
    <n v="11.54"/>
    <x v="0"/>
    <n v="0"/>
    <n v="5.77"/>
    <x v="2"/>
    <x v="0"/>
  </r>
  <r>
    <n v="1162"/>
    <x v="551"/>
    <x v="416"/>
    <d v="2016-09-05T00:00:00"/>
    <s v="Second Class"/>
    <s v="LT-16765"/>
    <s v="Larry Tron"/>
    <x v="0"/>
    <x v="0"/>
    <x v="194"/>
    <x v="1"/>
    <n v="92025"/>
    <x v="1"/>
    <s v="OFF-AR-10004042"/>
    <x v="1"/>
    <x v="6"/>
    <s v="BOSTON Model 1800 Electric Pencil Sharpeners, Putty/Woodgrain"/>
    <n v="53.94"/>
    <x v="1"/>
    <n v="0"/>
    <n v="15.642599999999995"/>
    <x v="1"/>
    <x v="1"/>
  </r>
  <r>
    <n v="1163"/>
    <x v="552"/>
    <x v="223"/>
    <d v="2016-03-08T00:00:00"/>
    <s v="Standard Class"/>
    <s v="AP-10720"/>
    <s v="Anne Pryor"/>
    <x v="2"/>
    <x v="0"/>
    <x v="20"/>
    <x v="15"/>
    <n v="10035"/>
    <x v="3"/>
    <s v="TEC-PH-10004700"/>
    <x v="2"/>
    <x v="7"/>
    <s v="PowerGen Dual USB Car Charger"/>
    <n v="9.99"/>
    <x v="7"/>
    <n v="0"/>
    <n v="4.5953999999999997"/>
    <x v="3"/>
    <x v="0"/>
  </r>
  <r>
    <n v="1164"/>
    <x v="552"/>
    <x v="223"/>
    <d v="2016-03-08T00:00:00"/>
    <s v="Standard Class"/>
    <s v="AP-10720"/>
    <s v="Anne Pryor"/>
    <x v="2"/>
    <x v="0"/>
    <x v="20"/>
    <x v="15"/>
    <n v="10035"/>
    <x v="3"/>
    <s v="OFF-BI-10004593"/>
    <x v="1"/>
    <x v="8"/>
    <s v="Ibico Laser Imprintable Binding System Covers"/>
    <n v="125.76"/>
    <x v="1"/>
    <n v="0.2"/>
    <n v="40.872"/>
    <x v="3"/>
    <x v="0"/>
  </r>
  <r>
    <n v="1165"/>
    <x v="552"/>
    <x v="223"/>
    <d v="2016-03-08T00:00:00"/>
    <s v="Standard Class"/>
    <s v="AP-10720"/>
    <s v="Anne Pryor"/>
    <x v="2"/>
    <x v="0"/>
    <x v="20"/>
    <x v="15"/>
    <n v="10035"/>
    <x v="3"/>
    <s v="OFF-BI-10003429"/>
    <x v="1"/>
    <x v="8"/>
    <s v="Cardinal HOLDit! Binder Insert Strips,Extra Strips"/>
    <n v="25.32"/>
    <x v="2"/>
    <n v="0.2"/>
    <n v="9.1785000000000014"/>
    <x v="3"/>
    <x v="0"/>
  </r>
  <r>
    <n v="1166"/>
    <x v="553"/>
    <x v="417"/>
    <d v="2016-05-08T00:00:00"/>
    <s v="Standard Class"/>
    <s v="PM-18940"/>
    <s v="Paul MacIntyre"/>
    <x v="0"/>
    <x v="0"/>
    <x v="25"/>
    <x v="12"/>
    <n v="49201"/>
    <x v="2"/>
    <s v="OFF-BI-10001294"/>
    <x v="1"/>
    <x v="8"/>
    <s v="Fellowes Binding Cases"/>
    <n v="46.8"/>
    <x v="4"/>
    <n v="0"/>
    <n v="21.059999999999995"/>
    <x v="2"/>
    <x v="0"/>
  </r>
  <r>
    <n v="1167"/>
    <x v="554"/>
    <x v="121"/>
    <d v="2017-11-02T00:00:00"/>
    <s v="Same Day"/>
    <s v="KC-16540"/>
    <s v="Kelly Collister"/>
    <x v="0"/>
    <x v="0"/>
    <x v="4"/>
    <x v="4"/>
    <n v="98115"/>
    <x v="1"/>
    <s v="TEC-AC-10001552"/>
    <x v="2"/>
    <x v="11"/>
    <s v="Logitech K350 2.4Ghz Wireless Keyboard"/>
    <n v="447.93"/>
    <x v="6"/>
    <n v="0"/>
    <n v="49.272299999999987"/>
    <x v="1"/>
    <x v="0"/>
  </r>
  <r>
    <n v="1168"/>
    <x v="555"/>
    <x v="166"/>
    <d v="2019-12-10T00:00:00"/>
    <s v="Second Class"/>
    <s v="DL-13315"/>
    <s v="Delfina Latchford"/>
    <x v="0"/>
    <x v="0"/>
    <x v="20"/>
    <x v="15"/>
    <n v="10035"/>
    <x v="3"/>
    <s v="FUR-FU-10004952"/>
    <x v="0"/>
    <x v="5"/>
    <s v="C-Line Cubicle Keepers Polyproplyene Holder w/Velcro Back, 8-1/2x11, 25/Bx"/>
    <n v="109.48"/>
    <x v="0"/>
    <n v="0"/>
    <n v="33.938800000000001"/>
    <x v="3"/>
    <x v="0"/>
  </r>
  <r>
    <n v="1169"/>
    <x v="555"/>
    <x v="166"/>
    <d v="2019-12-10T00:00:00"/>
    <s v="Second Class"/>
    <s v="DL-13315"/>
    <s v="Delfina Latchford"/>
    <x v="0"/>
    <x v="0"/>
    <x v="20"/>
    <x v="15"/>
    <n v="10035"/>
    <x v="3"/>
    <s v="OFF-ST-10004123"/>
    <x v="1"/>
    <x v="4"/>
    <s v="Safco Industrial Wire Shelving System"/>
    <n v="272.94"/>
    <x v="1"/>
    <n v="0"/>
    <n v="0"/>
    <x v="3"/>
    <x v="0"/>
  </r>
  <r>
    <n v="1170"/>
    <x v="555"/>
    <x v="166"/>
    <d v="2019-12-10T00:00:00"/>
    <s v="Second Class"/>
    <s v="DL-13315"/>
    <s v="Delfina Latchford"/>
    <x v="0"/>
    <x v="0"/>
    <x v="20"/>
    <x v="15"/>
    <n v="10035"/>
    <x v="3"/>
    <s v="OFF-PA-10003172"/>
    <x v="1"/>
    <x v="10"/>
    <s v="Xerox 1996"/>
    <n v="19.440000000000001"/>
    <x v="1"/>
    <n v="0"/>
    <n v="9.3312000000000008"/>
    <x v="3"/>
    <x v="0"/>
  </r>
  <r>
    <n v="1171"/>
    <x v="555"/>
    <x v="166"/>
    <d v="2019-12-10T00:00:00"/>
    <s v="Second Class"/>
    <s v="DL-13315"/>
    <s v="Delfina Latchford"/>
    <x v="0"/>
    <x v="0"/>
    <x v="20"/>
    <x v="15"/>
    <n v="10035"/>
    <x v="3"/>
    <s v="OFF-ST-10002352"/>
    <x v="1"/>
    <x v="4"/>
    <s v="Iris Project Case"/>
    <n v="31.92"/>
    <x v="4"/>
    <n v="0"/>
    <n v="8.299199999999999"/>
    <x v="3"/>
    <x v="0"/>
  </r>
  <r>
    <n v="1172"/>
    <x v="556"/>
    <x v="418"/>
    <d v="2016-03-14T00:00:00"/>
    <s v="Standard Class"/>
    <s v="SW-20275"/>
    <s v="Scott Williamson"/>
    <x v="0"/>
    <x v="0"/>
    <x v="195"/>
    <x v="12"/>
    <n v="48073"/>
    <x v="2"/>
    <s v="OFF-PA-10002259"/>
    <x v="1"/>
    <x v="10"/>
    <s v="Geographics Note Cards, Blank, White, 8 1/2&quot; x 11&quot;"/>
    <n v="22.38"/>
    <x v="0"/>
    <n v="0"/>
    <n v="10.7424"/>
    <x v="2"/>
    <x v="0"/>
  </r>
  <r>
    <n v="1173"/>
    <x v="557"/>
    <x v="419"/>
    <d v="2016-04-25T00:00:00"/>
    <s v="Standard Class"/>
    <s v="AA-10375"/>
    <s v="Allen Armold"/>
    <x v="0"/>
    <x v="0"/>
    <x v="1"/>
    <x v="1"/>
    <n v="90008"/>
    <x v="1"/>
    <s v="OFF-BI-10002976"/>
    <x v="1"/>
    <x v="8"/>
    <s v="ACCOHIDE Binder by Acco"/>
    <n v="16.520000000000003"/>
    <x v="2"/>
    <n v="0.2"/>
    <n v="5.5754999999999999"/>
    <x v="1"/>
    <x v="0"/>
  </r>
  <r>
    <n v="1174"/>
    <x v="558"/>
    <x v="420"/>
    <d v="2017-10-26T00:00:00"/>
    <s v="Standard Class"/>
    <s v="LT-17110"/>
    <s v="Liz Thompson"/>
    <x v="0"/>
    <x v="0"/>
    <x v="41"/>
    <x v="10"/>
    <n v="61701"/>
    <x v="2"/>
    <s v="OFF-BI-10000301"/>
    <x v="1"/>
    <x v="8"/>
    <s v="GBC Instant Report Kit"/>
    <n v="5.1759999999999984"/>
    <x v="4"/>
    <n v="0.8"/>
    <n v="-7.7640000000000011"/>
    <x v="2"/>
    <x v="0"/>
  </r>
  <r>
    <n v="1175"/>
    <x v="559"/>
    <x v="421"/>
    <d v="2017-08-25T00:00:00"/>
    <s v="First Class"/>
    <s v="DP-13105"/>
    <s v="Dave Poirier"/>
    <x v="1"/>
    <x v="0"/>
    <x v="20"/>
    <x v="15"/>
    <n v="10035"/>
    <x v="3"/>
    <s v="OFF-BI-10003694"/>
    <x v="1"/>
    <x v="8"/>
    <s v="Avery 3 1/2&quot; Diskette Storage Pages, 10/Pack"/>
    <n v="50.112000000000002"/>
    <x v="5"/>
    <n v="0.2"/>
    <n v="16.2864"/>
    <x v="3"/>
    <x v="0"/>
  </r>
  <r>
    <n v="1176"/>
    <x v="560"/>
    <x v="48"/>
    <d v="2018-09-03T00:00:00"/>
    <s v="Standard Class"/>
    <s v="AB-10060"/>
    <s v="Adam Bellavance"/>
    <x v="2"/>
    <x v="0"/>
    <x v="3"/>
    <x v="38"/>
    <n v="3301"/>
    <x v="3"/>
    <s v="OFF-SU-10000381"/>
    <x v="1"/>
    <x v="14"/>
    <s v="Acme Forged Steel Scissors with Black Enamel Handles"/>
    <n v="27.93"/>
    <x v="1"/>
    <n v="0"/>
    <n v="8.0996999999999986"/>
    <x v="3"/>
    <x v="0"/>
  </r>
  <r>
    <n v="1177"/>
    <x v="561"/>
    <x v="422"/>
    <d v="2016-12-30T00:00:00"/>
    <s v="Second Class"/>
    <s v="AT-10435"/>
    <s v="Alyssa Tate"/>
    <x v="2"/>
    <x v="0"/>
    <x v="1"/>
    <x v="1"/>
    <n v="90004"/>
    <x v="1"/>
    <s v="OFF-LA-10004425"/>
    <x v="1"/>
    <x v="2"/>
    <s v="Staple-on labels"/>
    <n v="11.56"/>
    <x v="4"/>
    <n v="0"/>
    <n v="5.4332000000000003"/>
    <x v="1"/>
    <x v="0"/>
  </r>
  <r>
    <n v="1178"/>
    <x v="562"/>
    <x v="49"/>
    <d v="2018-12-05T00:00:00"/>
    <s v="Standard Class"/>
    <s v="JE-15745"/>
    <s v="Joel Eaton"/>
    <x v="0"/>
    <x v="0"/>
    <x v="196"/>
    <x v="39"/>
    <n v="20852"/>
    <x v="3"/>
    <s v="FUR-CH-10001270"/>
    <x v="0"/>
    <x v="1"/>
    <s v="Harbour Creations Steel Folding Chair"/>
    <n v="172.5"/>
    <x v="0"/>
    <n v="0"/>
    <n v="51.749999999999986"/>
    <x v="3"/>
    <x v="0"/>
  </r>
  <r>
    <n v="1179"/>
    <x v="562"/>
    <x v="49"/>
    <d v="2018-12-05T00:00:00"/>
    <s v="Standard Class"/>
    <s v="JE-15745"/>
    <s v="Joel Eaton"/>
    <x v="0"/>
    <x v="0"/>
    <x v="196"/>
    <x v="39"/>
    <n v="20852"/>
    <x v="3"/>
    <s v="TEC-PH-10003931"/>
    <x v="2"/>
    <x v="7"/>
    <s v="JBL Micro Wireless Portable Bluetooth Speaker"/>
    <n v="179.97"/>
    <x v="1"/>
    <n v="0"/>
    <n v="44.992500000000007"/>
    <x v="3"/>
    <x v="0"/>
  </r>
  <r>
    <n v="1180"/>
    <x v="563"/>
    <x v="423"/>
    <d v="2018-04-27T00:00:00"/>
    <s v="Second Class"/>
    <s v="CA-12055"/>
    <s v="Cathy Armstrong"/>
    <x v="2"/>
    <x v="0"/>
    <x v="12"/>
    <x v="5"/>
    <n v="77070"/>
    <x v="2"/>
    <s v="TEC-AC-10003174"/>
    <x v="2"/>
    <x v="11"/>
    <s v="Plantronics S12 Corded Telephone Headset System"/>
    <n v="258.69600000000003"/>
    <x v="1"/>
    <n v="0.2"/>
    <n v="64.674000000000007"/>
    <x v="2"/>
    <x v="0"/>
  </r>
  <r>
    <n v="1181"/>
    <x v="564"/>
    <x v="261"/>
    <d v="2016-06-25T00:00:00"/>
    <s v="Standard Class"/>
    <s v="DB-13060"/>
    <s v="Dave Brooks"/>
    <x v="0"/>
    <x v="0"/>
    <x v="80"/>
    <x v="30"/>
    <n v="8701"/>
    <x v="3"/>
    <s v="TEC-PH-10004539"/>
    <x v="2"/>
    <x v="7"/>
    <s v="Wireless Extenders zBoost YX545 SOHO Signal Booster"/>
    <n v="1322.93"/>
    <x v="3"/>
    <n v="0"/>
    <n v="357.19110000000001"/>
    <x v="3"/>
    <x v="0"/>
  </r>
  <r>
    <n v="1182"/>
    <x v="564"/>
    <x v="261"/>
    <d v="2016-06-25T00:00:00"/>
    <s v="Standard Class"/>
    <s v="DB-13060"/>
    <s v="Dave Brooks"/>
    <x v="0"/>
    <x v="0"/>
    <x v="80"/>
    <x v="30"/>
    <n v="8701"/>
    <x v="3"/>
    <s v="OFF-AR-10001919"/>
    <x v="1"/>
    <x v="6"/>
    <s v="OIC #2 Pencils, Medium Soft"/>
    <n v="3.76"/>
    <x v="0"/>
    <n v="0"/>
    <n v="1.0903999999999998"/>
    <x v="3"/>
    <x v="0"/>
  </r>
  <r>
    <n v="1183"/>
    <x v="565"/>
    <x v="424"/>
    <d v="2019-01-15T00:00:00"/>
    <s v="First Class"/>
    <s v="RB-19570"/>
    <s v="Rob Beeghly"/>
    <x v="0"/>
    <x v="0"/>
    <x v="108"/>
    <x v="3"/>
    <n v="28540"/>
    <x v="0"/>
    <s v="OFF-EN-10002504"/>
    <x v="1"/>
    <x v="12"/>
    <s v="Tyvek  Top-Opening Peel &amp; Seel Envelopes, Plain White"/>
    <n v="21.744"/>
    <x v="7"/>
    <n v="0.2"/>
    <n v="7.3385999999999996"/>
    <x v="0"/>
    <x v="0"/>
  </r>
  <r>
    <n v="1184"/>
    <x v="565"/>
    <x v="424"/>
    <d v="2019-01-15T00:00:00"/>
    <s v="First Class"/>
    <s v="RB-19570"/>
    <s v="Rob Beeghly"/>
    <x v="0"/>
    <x v="0"/>
    <x v="108"/>
    <x v="3"/>
    <n v="28540"/>
    <x v="0"/>
    <s v="TEC-PH-10003655"/>
    <x v="2"/>
    <x v="7"/>
    <s v="Sannysis Cute Owl Design Soft Skin Case Cover for Samsung Galaxy S4"/>
    <n v="7.92"/>
    <x v="2"/>
    <n v="0.2"/>
    <n v="0.69300000000000006"/>
    <x v="0"/>
    <x v="0"/>
  </r>
  <r>
    <n v="1185"/>
    <x v="566"/>
    <x v="156"/>
    <d v="2016-11-30T00:00:00"/>
    <s v="Standard Class"/>
    <s v="HR-14830"/>
    <s v="Harold Ryan"/>
    <x v="1"/>
    <x v="0"/>
    <x v="4"/>
    <x v="4"/>
    <n v="98103"/>
    <x v="1"/>
    <s v="OFF-BI-10004656"/>
    <x v="1"/>
    <x v="8"/>
    <s v="Peel &amp; Stick Add-On Corner Pockets"/>
    <n v="12.096000000000002"/>
    <x v="3"/>
    <n v="0.2"/>
    <n v="4.2335999999999991"/>
    <x v="1"/>
    <x v="1"/>
  </r>
  <r>
    <n v="1186"/>
    <x v="566"/>
    <x v="156"/>
    <d v="2016-11-30T00:00:00"/>
    <s v="Standard Class"/>
    <s v="HR-14830"/>
    <s v="Harold Ryan"/>
    <x v="1"/>
    <x v="0"/>
    <x v="4"/>
    <x v="4"/>
    <n v="98103"/>
    <x v="1"/>
    <s v="OFF-ST-10002344"/>
    <x v="1"/>
    <x v="4"/>
    <s v="Carina 42&quot;Hx23 3/4&quot;W Media Storage Unit"/>
    <n v="485.88"/>
    <x v="5"/>
    <n v="0"/>
    <n v="9.7176000000000329"/>
    <x v="1"/>
    <x v="1"/>
  </r>
  <r>
    <n v="1187"/>
    <x v="566"/>
    <x v="156"/>
    <d v="2016-11-30T00:00:00"/>
    <s v="Standard Class"/>
    <s v="HR-14830"/>
    <s v="Harold Ryan"/>
    <x v="1"/>
    <x v="0"/>
    <x v="4"/>
    <x v="4"/>
    <n v="98103"/>
    <x v="1"/>
    <s v="OFF-PA-10001800"/>
    <x v="1"/>
    <x v="10"/>
    <s v="Xerox 220"/>
    <n v="25.92"/>
    <x v="4"/>
    <n v="0"/>
    <n v="12.441600000000001"/>
    <x v="1"/>
    <x v="1"/>
  </r>
  <r>
    <n v="1188"/>
    <x v="566"/>
    <x v="156"/>
    <d v="2016-11-30T00:00:00"/>
    <s v="Standard Class"/>
    <s v="HR-14830"/>
    <s v="Harold Ryan"/>
    <x v="1"/>
    <x v="0"/>
    <x v="4"/>
    <x v="4"/>
    <n v="98103"/>
    <x v="1"/>
    <s v="OFF-ST-10000036"/>
    <x v="1"/>
    <x v="4"/>
    <s v="Recycled Data-Pak for Archival Bound Computer Printouts, 12-1/2 x 12-1/2 x 16"/>
    <n v="197.58"/>
    <x v="0"/>
    <n v="0"/>
    <n v="53.346599999999995"/>
    <x v="1"/>
    <x v="1"/>
  </r>
  <r>
    <n v="1189"/>
    <x v="567"/>
    <x v="425"/>
    <d v="2019-02-28T00:00:00"/>
    <s v="Second Class"/>
    <s v="BT-11530"/>
    <s v="Bradley Talbott"/>
    <x v="2"/>
    <x v="0"/>
    <x v="1"/>
    <x v="1"/>
    <n v="90036"/>
    <x v="1"/>
    <s v="OFF-AP-10004532"/>
    <x v="1"/>
    <x v="9"/>
    <s v="Kensington 6 Outlet Guardian Standard Surge Protector"/>
    <n v="81.92"/>
    <x v="4"/>
    <n v="0"/>
    <n v="22.118400000000001"/>
    <x v="1"/>
    <x v="1"/>
  </r>
  <r>
    <n v="1190"/>
    <x v="567"/>
    <x v="425"/>
    <d v="2019-02-28T00:00:00"/>
    <s v="Second Class"/>
    <s v="BT-11530"/>
    <s v="Bradley Talbott"/>
    <x v="2"/>
    <x v="0"/>
    <x v="1"/>
    <x v="1"/>
    <n v="90036"/>
    <x v="1"/>
    <s v="TEC-PH-10004447"/>
    <x v="2"/>
    <x v="7"/>
    <s v="Toshiba IPT2010-SD IP Telephone"/>
    <n v="889.53600000000006"/>
    <x v="8"/>
    <n v="0.2"/>
    <n v="66.715199999999982"/>
    <x v="1"/>
    <x v="1"/>
  </r>
  <r>
    <n v="1191"/>
    <x v="567"/>
    <x v="425"/>
    <d v="2019-02-28T00:00:00"/>
    <s v="Second Class"/>
    <s v="BT-11530"/>
    <s v="Bradley Talbott"/>
    <x v="2"/>
    <x v="0"/>
    <x v="1"/>
    <x v="1"/>
    <n v="90036"/>
    <x v="1"/>
    <s v="FUR-CH-10003973"/>
    <x v="0"/>
    <x v="1"/>
    <s v="GuestStacker Chair with Chrome Finish Legs"/>
    <n v="892.22400000000005"/>
    <x v="1"/>
    <n v="0.2"/>
    <n v="89.222400000000022"/>
    <x v="1"/>
    <x v="1"/>
  </r>
  <r>
    <n v="1192"/>
    <x v="567"/>
    <x v="425"/>
    <d v="2019-02-28T00:00:00"/>
    <s v="Second Class"/>
    <s v="BT-11530"/>
    <s v="Bradley Talbott"/>
    <x v="2"/>
    <x v="0"/>
    <x v="1"/>
    <x v="1"/>
    <n v="90036"/>
    <x v="1"/>
    <s v="OFF-PA-10001970"/>
    <x v="1"/>
    <x v="10"/>
    <s v="Xerox 1908"/>
    <n v="223.92"/>
    <x v="4"/>
    <n v="0"/>
    <n v="109.7208"/>
    <x v="1"/>
    <x v="1"/>
  </r>
  <r>
    <n v="1193"/>
    <x v="567"/>
    <x v="425"/>
    <d v="2019-02-28T00:00:00"/>
    <s v="Second Class"/>
    <s v="BT-11530"/>
    <s v="Bradley Talbott"/>
    <x v="2"/>
    <x v="0"/>
    <x v="1"/>
    <x v="1"/>
    <n v="90036"/>
    <x v="1"/>
    <s v="OFF-PA-10000682"/>
    <x v="1"/>
    <x v="10"/>
    <s v="Xerox 1924"/>
    <n v="23.12"/>
    <x v="4"/>
    <n v="0"/>
    <n v="11.328800000000001"/>
    <x v="1"/>
    <x v="1"/>
  </r>
  <r>
    <n v="1194"/>
    <x v="568"/>
    <x v="426"/>
    <d v="2017-09-15T00:00:00"/>
    <s v="Same Day"/>
    <s v="NG-18355"/>
    <s v="Nat Gilpin"/>
    <x v="1"/>
    <x v="0"/>
    <x v="197"/>
    <x v="2"/>
    <n v="33065"/>
    <x v="0"/>
    <s v="OFF-PA-10001937"/>
    <x v="1"/>
    <x v="10"/>
    <s v="Xerox 21"/>
    <n v="15.552000000000003"/>
    <x v="1"/>
    <n v="0.2"/>
    <n v="5.4432"/>
    <x v="0"/>
    <x v="0"/>
  </r>
  <r>
    <n v="1195"/>
    <x v="568"/>
    <x v="426"/>
    <d v="2017-09-15T00:00:00"/>
    <s v="Same Day"/>
    <s v="NG-18355"/>
    <s v="Nat Gilpin"/>
    <x v="1"/>
    <x v="0"/>
    <x v="197"/>
    <x v="2"/>
    <n v="33065"/>
    <x v="0"/>
    <s v="FUR-FU-10002268"/>
    <x v="0"/>
    <x v="5"/>
    <s v="Ultra Door Push Plate"/>
    <n v="15.712000000000002"/>
    <x v="4"/>
    <n v="0.2"/>
    <n v="2.553199999999999"/>
    <x v="0"/>
    <x v="0"/>
  </r>
  <r>
    <n v="1196"/>
    <x v="568"/>
    <x v="426"/>
    <d v="2017-09-15T00:00:00"/>
    <s v="Same Day"/>
    <s v="NG-18355"/>
    <s v="Nat Gilpin"/>
    <x v="1"/>
    <x v="0"/>
    <x v="197"/>
    <x v="2"/>
    <n v="33065"/>
    <x v="0"/>
    <s v="OFF-ST-10001321"/>
    <x v="1"/>
    <x v="4"/>
    <s v="Decoflex Hanging Personal Folder File, Blue"/>
    <n v="24.672000000000001"/>
    <x v="0"/>
    <n v="0.2"/>
    <n v="2.1588000000000021"/>
    <x v="0"/>
    <x v="0"/>
  </r>
  <r>
    <n v="1197"/>
    <x v="568"/>
    <x v="426"/>
    <d v="2017-09-15T00:00:00"/>
    <s v="Same Day"/>
    <s v="NG-18355"/>
    <s v="Nat Gilpin"/>
    <x v="1"/>
    <x v="0"/>
    <x v="197"/>
    <x v="2"/>
    <n v="33065"/>
    <x v="0"/>
    <s v="FUR-FU-10003394"/>
    <x v="0"/>
    <x v="5"/>
    <s v="Tenex &quot;The Solids&quot; Textured Chair Mats"/>
    <n v="55.967999999999996"/>
    <x v="7"/>
    <n v="0.2"/>
    <n v="-2.098800000000006"/>
    <x v="0"/>
    <x v="0"/>
  </r>
  <r>
    <n v="1198"/>
    <x v="569"/>
    <x v="143"/>
    <d v="2018-04-12T00:00:00"/>
    <s v="Standard Class"/>
    <s v="ZC-21910"/>
    <s v="Zuschuss Carroll"/>
    <x v="0"/>
    <x v="0"/>
    <x v="12"/>
    <x v="5"/>
    <n v="77041"/>
    <x v="2"/>
    <s v="TEC-AC-10001990"/>
    <x v="2"/>
    <x v="11"/>
    <s v="Kensington Orbit Wireless Mobile Trackball for PC and Mac"/>
    <n v="431.92800000000005"/>
    <x v="6"/>
    <n v="0.2"/>
    <n v="64.789199999999951"/>
    <x v="2"/>
    <x v="0"/>
  </r>
  <r>
    <n v="1199"/>
    <x v="569"/>
    <x v="143"/>
    <d v="2018-04-12T00:00:00"/>
    <s v="Standard Class"/>
    <s v="ZC-21910"/>
    <s v="Zuschuss Carroll"/>
    <x v="0"/>
    <x v="0"/>
    <x v="12"/>
    <x v="5"/>
    <n v="77041"/>
    <x v="2"/>
    <s v="FUR-CH-10004540"/>
    <x v="0"/>
    <x v="1"/>
    <s v="Global Chrome Stack Chair"/>
    <n v="95.983999999999995"/>
    <x v="4"/>
    <n v="0.3"/>
    <n v="-4.1135999999999981"/>
    <x v="2"/>
    <x v="0"/>
  </r>
  <r>
    <n v="1200"/>
    <x v="569"/>
    <x v="143"/>
    <d v="2018-04-12T00:00:00"/>
    <s v="Standard Class"/>
    <s v="ZC-21910"/>
    <s v="Zuschuss Carroll"/>
    <x v="0"/>
    <x v="0"/>
    <x v="12"/>
    <x v="5"/>
    <n v="77041"/>
    <x v="2"/>
    <s v="OFF-BI-10004995"/>
    <x v="1"/>
    <x v="8"/>
    <s v="GBC DocuBind P400 Electric Binding System"/>
    <n v="1088.7919999999997"/>
    <x v="4"/>
    <n v="0.8"/>
    <n v="-1850.9464000000007"/>
    <x v="2"/>
    <x v="0"/>
  </r>
  <r>
    <n v="1201"/>
    <x v="570"/>
    <x v="427"/>
    <d v="2018-07-24T00:00:00"/>
    <s v="Standard Class"/>
    <s v="LS-16945"/>
    <s v="Linda Southworth"/>
    <x v="1"/>
    <x v="0"/>
    <x v="60"/>
    <x v="22"/>
    <n v="80219"/>
    <x v="1"/>
    <s v="FUR-CH-10002335"/>
    <x v="0"/>
    <x v="1"/>
    <s v="Hon GuestStacker Chair"/>
    <n v="544.00800000000004"/>
    <x v="1"/>
    <n v="0.2"/>
    <n v="40.800600000000003"/>
    <x v="1"/>
    <x v="1"/>
  </r>
  <r>
    <n v="1202"/>
    <x v="570"/>
    <x v="427"/>
    <d v="2018-07-24T00:00:00"/>
    <s v="Standard Class"/>
    <s v="LS-16945"/>
    <s v="Linda Southworth"/>
    <x v="1"/>
    <x v="0"/>
    <x v="60"/>
    <x v="22"/>
    <n v="80219"/>
    <x v="1"/>
    <s v="OFF-BI-10004967"/>
    <x v="1"/>
    <x v="8"/>
    <s v="Round Ring Binders"/>
    <n v="1.8720000000000003"/>
    <x v="1"/>
    <n v="0.7"/>
    <n v="-1.4352"/>
    <x v="1"/>
    <x v="1"/>
  </r>
  <r>
    <n v="1203"/>
    <x v="570"/>
    <x v="427"/>
    <d v="2018-07-24T00:00:00"/>
    <s v="Standard Class"/>
    <s v="LS-16945"/>
    <s v="Linda Southworth"/>
    <x v="1"/>
    <x v="0"/>
    <x v="60"/>
    <x v="22"/>
    <n v="80219"/>
    <x v="1"/>
    <s v="FUR-CH-10002331"/>
    <x v="0"/>
    <x v="1"/>
    <s v="Hon 4700 Series Mobuis Mid-Back Task Chairs with Adjustable Arms"/>
    <n v="854.35200000000009"/>
    <x v="1"/>
    <n v="0.2"/>
    <n v="10.679399999999873"/>
    <x v="1"/>
    <x v="1"/>
  </r>
  <r>
    <n v="1204"/>
    <x v="570"/>
    <x v="427"/>
    <d v="2018-07-24T00:00:00"/>
    <s v="Standard Class"/>
    <s v="LS-16945"/>
    <s v="Linda Southworth"/>
    <x v="1"/>
    <x v="0"/>
    <x v="60"/>
    <x v="22"/>
    <n v="80219"/>
    <x v="1"/>
    <s v="OFF-ST-10002292"/>
    <x v="1"/>
    <x v="4"/>
    <s v="Sauder Facets Collection Locker/File Cabinet, Sky Alder Finish"/>
    <n v="593.5680000000001"/>
    <x v="0"/>
    <n v="0.2"/>
    <n v="0"/>
    <x v="1"/>
    <x v="1"/>
  </r>
  <r>
    <n v="1205"/>
    <x v="570"/>
    <x v="427"/>
    <d v="2018-07-24T00:00:00"/>
    <s v="Standard Class"/>
    <s v="LS-16945"/>
    <s v="Linda Southworth"/>
    <x v="1"/>
    <x v="0"/>
    <x v="60"/>
    <x v="22"/>
    <n v="80219"/>
    <x v="1"/>
    <s v="OFF-ST-10000689"/>
    <x v="1"/>
    <x v="4"/>
    <s v="Fellowes Strictly Business Drawer File, Letter/Legal Size"/>
    <n v="338.04"/>
    <x v="1"/>
    <n v="0.2"/>
    <n v="-33.804000000000002"/>
    <x v="1"/>
    <x v="1"/>
  </r>
  <r>
    <n v="1206"/>
    <x v="571"/>
    <x v="378"/>
    <d v="2019-08-04T00:00:00"/>
    <s v="First Class"/>
    <s v="LH-16750"/>
    <s v="Larry Hughes"/>
    <x v="0"/>
    <x v="0"/>
    <x v="35"/>
    <x v="3"/>
    <n v="28205"/>
    <x v="0"/>
    <s v="TEC-PH-10002660"/>
    <x v="2"/>
    <x v="7"/>
    <s v="Nortel Networks T7316 E Nt8 B27"/>
    <n v="271.95999999999998"/>
    <x v="2"/>
    <n v="0.2"/>
    <n v="16.997500000000016"/>
    <x v="0"/>
    <x v="0"/>
  </r>
  <r>
    <n v="1207"/>
    <x v="572"/>
    <x v="216"/>
    <d v="2018-07-18T00:00:00"/>
    <s v="Second Class"/>
    <s v="SW-20755"/>
    <s v="Steven Ward"/>
    <x v="1"/>
    <x v="0"/>
    <x v="20"/>
    <x v="15"/>
    <n v="10009"/>
    <x v="3"/>
    <s v="OFF-ST-10004634"/>
    <x v="1"/>
    <x v="4"/>
    <s v="Personal Folder Holder, Ebony"/>
    <n v="11.21"/>
    <x v="7"/>
    <n v="0"/>
    <n v="3.3629999999999995"/>
    <x v="3"/>
    <x v="0"/>
  </r>
  <r>
    <n v="1208"/>
    <x v="572"/>
    <x v="216"/>
    <d v="2018-07-18T00:00:00"/>
    <s v="Second Class"/>
    <s v="SW-20755"/>
    <s v="Steven Ward"/>
    <x v="1"/>
    <x v="0"/>
    <x v="20"/>
    <x v="15"/>
    <n v="10009"/>
    <x v="3"/>
    <s v="OFF-BI-10002160"/>
    <x v="1"/>
    <x v="8"/>
    <s v="Acco Hanging Data Binders"/>
    <n v="9.1440000000000001"/>
    <x v="1"/>
    <n v="0.2"/>
    <n v="3.2003999999999997"/>
    <x v="3"/>
    <x v="0"/>
  </r>
  <r>
    <n v="1209"/>
    <x v="572"/>
    <x v="216"/>
    <d v="2018-07-18T00:00:00"/>
    <s v="Second Class"/>
    <s v="SW-20755"/>
    <s v="Steven Ward"/>
    <x v="1"/>
    <x v="0"/>
    <x v="20"/>
    <x v="15"/>
    <n v="10009"/>
    <x v="3"/>
    <s v="OFF-FA-10002988"/>
    <x v="1"/>
    <x v="13"/>
    <s v="Ideal Clamps"/>
    <n v="14.069999999999999"/>
    <x v="3"/>
    <n v="0"/>
    <n v="6.8942999999999994"/>
    <x v="3"/>
    <x v="0"/>
  </r>
  <r>
    <n v="1210"/>
    <x v="572"/>
    <x v="216"/>
    <d v="2018-07-18T00:00:00"/>
    <s v="Second Class"/>
    <s v="SW-20755"/>
    <s v="Steven Ward"/>
    <x v="1"/>
    <x v="0"/>
    <x v="20"/>
    <x v="15"/>
    <n v="10009"/>
    <x v="3"/>
    <s v="OFF-AR-10004999"/>
    <x v="1"/>
    <x v="6"/>
    <s v="Newell 315"/>
    <n v="41.86"/>
    <x v="3"/>
    <n v="0"/>
    <n v="10.465"/>
    <x v="3"/>
    <x v="0"/>
  </r>
  <r>
    <n v="1211"/>
    <x v="572"/>
    <x v="216"/>
    <d v="2018-07-18T00:00:00"/>
    <s v="Second Class"/>
    <s v="SW-20755"/>
    <s v="Steven Ward"/>
    <x v="1"/>
    <x v="0"/>
    <x v="20"/>
    <x v="15"/>
    <n v="10009"/>
    <x v="3"/>
    <s v="OFF-BI-10001031"/>
    <x v="1"/>
    <x v="8"/>
    <s v="Pressboard Data Binders by Wilson Jones"/>
    <n v="8.5440000000000005"/>
    <x v="0"/>
    <n v="0.2"/>
    <n v="2.8835999999999995"/>
    <x v="3"/>
    <x v="0"/>
  </r>
  <r>
    <n v="1212"/>
    <x v="572"/>
    <x v="216"/>
    <d v="2018-07-18T00:00:00"/>
    <s v="Second Class"/>
    <s v="SW-20755"/>
    <s v="Steven Ward"/>
    <x v="1"/>
    <x v="0"/>
    <x v="20"/>
    <x v="15"/>
    <n v="10009"/>
    <x v="3"/>
    <s v="FUR-BO-10004695"/>
    <x v="0"/>
    <x v="0"/>
    <s v="O'Sullivan 2-Door Barrister Bookcase in Odessa Pine"/>
    <n v="579.13599999999997"/>
    <x v="4"/>
    <n v="0.2"/>
    <n v="21.717599999999948"/>
    <x v="3"/>
    <x v="0"/>
  </r>
  <r>
    <n v="1213"/>
    <x v="573"/>
    <x v="428"/>
    <d v="2019-09-13T00:00:00"/>
    <s v="Standard Class"/>
    <s v="SP-20620"/>
    <s v="Stefania Perrino"/>
    <x v="1"/>
    <x v="0"/>
    <x v="10"/>
    <x v="9"/>
    <n v="19134"/>
    <x v="3"/>
    <s v="FUR-CH-10004860"/>
    <x v="0"/>
    <x v="1"/>
    <s v="Global Low Back Tilter Chair"/>
    <n v="141.37199999999999"/>
    <x v="0"/>
    <n v="0.3"/>
    <n v="-48.470400000000019"/>
    <x v="3"/>
    <x v="1"/>
  </r>
  <r>
    <n v="1214"/>
    <x v="573"/>
    <x v="428"/>
    <d v="2019-09-13T00:00:00"/>
    <s v="Standard Class"/>
    <s v="SP-20620"/>
    <s v="Stefania Perrino"/>
    <x v="1"/>
    <x v="0"/>
    <x v="10"/>
    <x v="9"/>
    <n v="19134"/>
    <x v="3"/>
    <s v="OFF-BI-10002432"/>
    <x v="1"/>
    <x v="8"/>
    <s v="Wilson Jones Standard D-Ring Binders"/>
    <n v="3.036"/>
    <x v="0"/>
    <n v="0.7"/>
    <n v="-2.3275999999999994"/>
    <x v="3"/>
    <x v="1"/>
  </r>
  <r>
    <n v="1215"/>
    <x v="573"/>
    <x v="428"/>
    <d v="2019-09-13T00:00:00"/>
    <s v="Standard Class"/>
    <s v="SP-20620"/>
    <s v="Stefania Perrino"/>
    <x v="1"/>
    <x v="0"/>
    <x v="10"/>
    <x v="9"/>
    <n v="19134"/>
    <x v="3"/>
    <s v="OFF-BI-10000069"/>
    <x v="1"/>
    <x v="8"/>
    <s v="GBC Prepunched Paper, 19-Hole, for Binding Systems, 24-lb"/>
    <n v="4.503000000000001"/>
    <x v="7"/>
    <n v="0.7"/>
    <n v="-3.6024000000000012"/>
    <x v="3"/>
    <x v="1"/>
  </r>
  <r>
    <n v="1216"/>
    <x v="573"/>
    <x v="428"/>
    <d v="2019-09-13T00:00:00"/>
    <s v="Standard Class"/>
    <s v="SP-20620"/>
    <s v="Stefania Perrino"/>
    <x v="1"/>
    <x v="0"/>
    <x v="10"/>
    <x v="9"/>
    <n v="19134"/>
    <x v="3"/>
    <s v="OFF-AR-10003602"/>
    <x v="1"/>
    <x v="6"/>
    <s v="Quartet Omega Colored Chalk, 12/Pack"/>
    <n v="4.6719999999999997"/>
    <x v="7"/>
    <n v="0.2"/>
    <n v="1.5767999999999998"/>
    <x v="3"/>
    <x v="1"/>
  </r>
  <r>
    <n v="1217"/>
    <x v="573"/>
    <x v="428"/>
    <d v="2019-09-13T00:00:00"/>
    <s v="Standard Class"/>
    <s v="SP-20620"/>
    <s v="Stefania Perrino"/>
    <x v="1"/>
    <x v="0"/>
    <x v="10"/>
    <x v="9"/>
    <n v="19134"/>
    <x v="3"/>
    <s v="TEC-AC-10004469"/>
    <x v="2"/>
    <x v="11"/>
    <s v="Microsoft Sculpt Comfort Mouse"/>
    <n v="95.88000000000001"/>
    <x v="1"/>
    <n v="0.2"/>
    <n v="28.764000000000006"/>
    <x v="3"/>
    <x v="1"/>
  </r>
  <r>
    <n v="1218"/>
    <x v="573"/>
    <x v="428"/>
    <d v="2019-09-13T00:00:00"/>
    <s v="Standard Class"/>
    <s v="SP-20620"/>
    <s v="Stefania Perrino"/>
    <x v="1"/>
    <x v="0"/>
    <x v="10"/>
    <x v="9"/>
    <n v="19134"/>
    <x v="3"/>
    <s v="FUR-FU-10001867"/>
    <x v="0"/>
    <x v="5"/>
    <s v="Eldon Expressions Punched Metal &amp; Wood Desk Accessories, Pewter &amp; Cherry"/>
    <n v="17.024000000000001"/>
    <x v="0"/>
    <n v="0.2"/>
    <n v="1.7024000000000008"/>
    <x v="3"/>
    <x v="1"/>
  </r>
  <r>
    <n v="1219"/>
    <x v="573"/>
    <x v="428"/>
    <d v="2019-09-13T00:00:00"/>
    <s v="Standard Class"/>
    <s v="SP-20620"/>
    <s v="Stefania Perrino"/>
    <x v="1"/>
    <x v="0"/>
    <x v="10"/>
    <x v="9"/>
    <n v="19134"/>
    <x v="3"/>
    <s v="TEC-AC-10003174"/>
    <x v="2"/>
    <x v="11"/>
    <s v="Plantronics S12 Corded Telephone Headset System"/>
    <n v="258.69600000000003"/>
    <x v="1"/>
    <n v="0.2"/>
    <n v="64.674000000000007"/>
    <x v="3"/>
    <x v="1"/>
  </r>
  <r>
    <n v="1220"/>
    <x v="573"/>
    <x v="428"/>
    <d v="2019-09-13T00:00:00"/>
    <s v="Standard Class"/>
    <s v="SP-20620"/>
    <s v="Stefania Perrino"/>
    <x v="1"/>
    <x v="0"/>
    <x v="10"/>
    <x v="9"/>
    <n v="19134"/>
    <x v="3"/>
    <s v="TEC-PH-10002200"/>
    <x v="2"/>
    <x v="7"/>
    <s v="Samsung Galaxy Note 2"/>
    <n v="1931.9579999999999"/>
    <x v="3"/>
    <n v="0.4"/>
    <n v="-386.3915999999997"/>
    <x v="3"/>
    <x v="1"/>
  </r>
  <r>
    <n v="1221"/>
    <x v="574"/>
    <x v="136"/>
    <d v="2016-07-16T00:00:00"/>
    <s v="Standard Class"/>
    <s v="BF-11170"/>
    <s v="Ben Ferrer"/>
    <x v="2"/>
    <x v="0"/>
    <x v="1"/>
    <x v="1"/>
    <n v="90036"/>
    <x v="1"/>
    <s v="OFF-ST-10000107"/>
    <x v="1"/>
    <x v="4"/>
    <s v="Fellowes Super Stor/Drawer"/>
    <n v="249.75"/>
    <x v="6"/>
    <n v="0"/>
    <n v="44.954999999999977"/>
    <x v="1"/>
    <x v="0"/>
  </r>
  <r>
    <n v="1222"/>
    <x v="574"/>
    <x v="136"/>
    <d v="2016-07-16T00:00:00"/>
    <s v="Standard Class"/>
    <s v="BF-11170"/>
    <s v="Ben Ferrer"/>
    <x v="2"/>
    <x v="0"/>
    <x v="1"/>
    <x v="1"/>
    <n v="90036"/>
    <x v="1"/>
    <s v="TEC-PH-10000439"/>
    <x v="2"/>
    <x v="7"/>
    <s v="GE DSL Phone Line Filter"/>
    <n v="255.93600000000004"/>
    <x v="8"/>
    <n v="0.2"/>
    <n v="28.792799999999971"/>
    <x v="1"/>
    <x v="0"/>
  </r>
  <r>
    <n v="1223"/>
    <x v="575"/>
    <x v="429"/>
    <d v="2018-12-05T00:00:00"/>
    <s v="First Class"/>
    <s v="BM-11140"/>
    <s v="Becky Martin"/>
    <x v="0"/>
    <x v="0"/>
    <x v="20"/>
    <x v="15"/>
    <n v="10024"/>
    <x v="3"/>
    <s v="FUR-FU-10001602"/>
    <x v="0"/>
    <x v="5"/>
    <s v="Eldon Delta Triangular Chair Mat, 52&quot; x 58&quot;, Clear"/>
    <n v="113.78999999999999"/>
    <x v="1"/>
    <n v="0"/>
    <n v="20.482199999999992"/>
    <x v="3"/>
    <x v="0"/>
  </r>
  <r>
    <n v="1224"/>
    <x v="575"/>
    <x v="429"/>
    <d v="2018-12-05T00:00:00"/>
    <s v="First Class"/>
    <s v="BM-11140"/>
    <s v="Becky Martin"/>
    <x v="0"/>
    <x v="0"/>
    <x v="20"/>
    <x v="15"/>
    <n v="10024"/>
    <x v="3"/>
    <s v="TEC-AC-10001432"/>
    <x v="2"/>
    <x v="11"/>
    <s v="Enermax Aurora Lite Keyboard"/>
    <n v="78.150000000000006"/>
    <x v="7"/>
    <n v="0"/>
    <n v="34.38600000000001"/>
    <x v="3"/>
    <x v="0"/>
  </r>
  <r>
    <n v="1225"/>
    <x v="575"/>
    <x v="429"/>
    <d v="2018-12-05T00:00:00"/>
    <s v="First Class"/>
    <s v="BM-11140"/>
    <s v="Becky Martin"/>
    <x v="0"/>
    <x v="0"/>
    <x v="20"/>
    <x v="15"/>
    <n v="10024"/>
    <x v="3"/>
    <s v="OFF-BI-10004656"/>
    <x v="1"/>
    <x v="8"/>
    <s v="Peel &amp; Stick Add-On Corner Pockets"/>
    <n v="1.7280000000000002"/>
    <x v="7"/>
    <n v="0.2"/>
    <n v="0.60479999999999989"/>
    <x v="3"/>
    <x v="0"/>
  </r>
  <r>
    <n v="1226"/>
    <x v="575"/>
    <x v="429"/>
    <d v="2018-12-05T00:00:00"/>
    <s v="First Class"/>
    <s v="BM-11140"/>
    <s v="Becky Martin"/>
    <x v="0"/>
    <x v="0"/>
    <x v="20"/>
    <x v="15"/>
    <n v="10024"/>
    <x v="3"/>
    <s v="OFF-PA-10001685"/>
    <x v="1"/>
    <x v="10"/>
    <s v="Easy-staple paper"/>
    <n v="40.56"/>
    <x v="4"/>
    <n v="0"/>
    <n v="19.874400000000001"/>
    <x v="3"/>
    <x v="0"/>
  </r>
  <r>
    <n v="1227"/>
    <x v="575"/>
    <x v="429"/>
    <d v="2018-12-05T00:00:00"/>
    <s v="First Class"/>
    <s v="BM-11140"/>
    <s v="Becky Martin"/>
    <x v="0"/>
    <x v="0"/>
    <x v="20"/>
    <x v="15"/>
    <n v="10024"/>
    <x v="3"/>
    <s v="OFF-ST-10001418"/>
    <x v="1"/>
    <x v="4"/>
    <s v="Carina Media Storage Towers in Natural &amp; Black"/>
    <n v="182.94"/>
    <x v="1"/>
    <n v="0"/>
    <n v="3.6587999999999994"/>
    <x v="3"/>
    <x v="0"/>
  </r>
  <r>
    <n v="1228"/>
    <x v="575"/>
    <x v="429"/>
    <d v="2018-12-05T00:00:00"/>
    <s v="First Class"/>
    <s v="BM-11140"/>
    <s v="Becky Martin"/>
    <x v="0"/>
    <x v="0"/>
    <x v="20"/>
    <x v="15"/>
    <n v="10024"/>
    <x v="3"/>
    <s v="OFF-ST-10000676"/>
    <x v="1"/>
    <x v="4"/>
    <s v="Fellowes Econo/Stor Drawers"/>
    <n v="193.86"/>
    <x v="0"/>
    <n v="0"/>
    <n v="11.631599999999992"/>
    <x v="3"/>
    <x v="0"/>
  </r>
  <r>
    <n v="1229"/>
    <x v="576"/>
    <x v="44"/>
    <d v="2019-11-11T00:00:00"/>
    <s v="Standard Class"/>
    <s v="ZC-21910"/>
    <s v="Zuschuss Carroll"/>
    <x v="0"/>
    <x v="0"/>
    <x v="1"/>
    <x v="1"/>
    <n v="90045"/>
    <x v="1"/>
    <s v="OFF-EN-10001219"/>
    <x v="1"/>
    <x v="12"/>
    <s v="#10- 4 1/8&quot; x 9 1/2&quot; Security-Tint Envelopes"/>
    <n v="15.28"/>
    <x v="0"/>
    <n v="0"/>
    <n v="7.4871999999999996"/>
    <x v="1"/>
    <x v="0"/>
  </r>
  <r>
    <n v="1230"/>
    <x v="576"/>
    <x v="44"/>
    <d v="2019-11-11T00:00:00"/>
    <s v="Standard Class"/>
    <s v="ZC-21910"/>
    <s v="Zuschuss Carroll"/>
    <x v="0"/>
    <x v="0"/>
    <x v="1"/>
    <x v="1"/>
    <n v="90045"/>
    <x v="1"/>
    <s v="FUR-FU-10001424"/>
    <x v="0"/>
    <x v="5"/>
    <s v="Dax Clear Box Frame"/>
    <n v="8.73"/>
    <x v="7"/>
    <n v="0"/>
    <n v="2.9681999999999995"/>
    <x v="1"/>
    <x v="0"/>
  </r>
  <r>
    <n v="1231"/>
    <x v="576"/>
    <x v="44"/>
    <d v="2019-11-11T00:00:00"/>
    <s v="Standard Class"/>
    <s v="ZC-21910"/>
    <s v="Zuschuss Carroll"/>
    <x v="0"/>
    <x v="0"/>
    <x v="1"/>
    <x v="1"/>
    <n v="90045"/>
    <x v="1"/>
    <s v="OFF-AR-10001022"/>
    <x v="1"/>
    <x v="6"/>
    <s v="SANFORD Liquid Accent Tank-Style Highlighters"/>
    <n v="5.68"/>
    <x v="0"/>
    <n v="0"/>
    <n v="1.7607999999999997"/>
    <x v="1"/>
    <x v="0"/>
  </r>
  <r>
    <n v="1232"/>
    <x v="577"/>
    <x v="89"/>
    <d v="2017-11-02T00:00:00"/>
    <s v="Second Class"/>
    <s v="KT-16480"/>
    <s v="Kean Thornton"/>
    <x v="0"/>
    <x v="0"/>
    <x v="198"/>
    <x v="15"/>
    <n v="14215"/>
    <x v="3"/>
    <s v="OFF-AR-10000369"/>
    <x v="1"/>
    <x v="6"/>
    <s v="Design Ebony Sketching Pencil"/>
    <n v="2.78"/>
    <x v="0"/>
    <n v="0"/>
    <n v="0.72279999999999989"/>
    <x v="3"/>
    <x v="0"/>
  </r>
  <r>
    <n v="1233"/>
    <x v="577"/>
    <x v="89"/>
    <d v="2017-11-02T00:00:00"/>
    <s v="Second Class"/>
    <s v="KT-16480"/>
    <s v="Kean Thornton"/>
    <x v="0"/>
    <x v="0"/>
    <x v="198"/>
    <x v="15"/>
    <n v="14215"/>
    <x v="3"/>
    <s v="OFF-EN-10003055"/>
    <x v="1"/>
    <x v="12"/>
    <s v="Blue String-Tie &amp; Button Interoffice Envelopes, 10 x 13"/>
    <n v="79.959999999999994"/>
    <x v="0"/>
    <n v="0"/>
    <n v="35.981999999999992"/>
    <x v="3"/>
    <x v="0"/>
  </r>
  <r>
    <n v="1234"/>
    <x v="578"/>
    <x v="198"/>
    <d v="2018-06-01T00:00:00"/>
    <s v="First Class"/>
    <s v="BG-11695"/>
    <s v="Brooke Gillingham"/>
    <x v="1"/>
    <x v="0"/>
    <x v="74"/>
    <x v="24"/>
    <n v="45231"/>
    <x v="3"/>
    <s v="TEC-CO-10001046"/>
    <x v="2"/>
    <x v="16"/>
    <s v="Canon Imageclass D680 Copier / Fax"/>
    <n v="839.98799999999994"/>
    <x v="0"/>
    <n v="0.4"/>
    <n v="69.99899999999991"/>
    <x v="3"/>
    <x v="0"/>
  </r>
  <r>
    <n v="1235"/>
    <x v="579"/>
    <x v="99"/>
    <d v="2018-10-28T00:00:00"/>
    <s v="Same Day"/>
    <s v="PG-18820"/>
    <s v="Patrick Gardner"/>
    <x v="0"/>
    <x v="0"/>
    <x v="199"/>
    <x v="2"/>
    <n v="33437"/>
    <x v="0"/>
    <s v="FUR-FU-10000076"/>
    <x v="0"/>
    <x v="5"/>
    <s v="24-Hour Round Wall Clock"/>
    <n v="47.952000000000005"/>
    <x v="1"/>
    <n v="0.2"/>
    <n v="13.786200000000006"/>
    <x v="0"/>
    <x v="0"/>
  </r>
  <r>
    <n v="1236"/>
    <x v="579"/>
    <x v="99"/>
    <d v="2018-10-28T00:00:00"/>
    <s v="Same Day"/>
    <s v="PG-18820"/>
    <s v="Patrick Gardner"/>
    <x v="0"/>
    <x v="0"/>
    <x v="199"/>
    <x v="2"/>
    <n v="33437"/>
    <x v="0"/>
    <s v="OFF-BI-10003719"/>
    <x v="1"/>
    <x v="8"/>
    <s v="Large Capacity Hanging Post Binders"/>
    <n v="37.425000000000004"/>
    <x v="2"/>
    <n v="0.7"/>
    <n v="-29.940000000000012"/>
    <x v="0"/>
    <x v="0"/>
  </r>
  <r>
    <n v="1237"/>
    <x v="579"/>
    <x v="99"/>
    <d v="2018-10-28T00:00:00"/>
    <s v="Same Day"/>
    <s v="PG-18820"/>
    <s v="Patrick Gardner"/>
    <x v="0"/>
    <x v="0"/>
    <x v="199"/>
    <x v="2"/>
    <n v="33437"/>
    <x v="0"/>
    <s v="FUR-FU-10003268"/>
    <x v="0"/>
    <x v="5"/>
    <s v="Eldon Radial Chair Mat for Low to Medium Pile Carpets"/>
    <n v="63.967999999999996"/>
    <x v="0"/>
    <n v="0.2"/>
    <n v="0"/>
    <x v="0"/>
    <x v="0"/>
  </r>
  <r>
    <n v="1238"/>
    <x v="579"/>
    <x v="99"/>
    <d v="2018-10-28T00:00:00"/>
    <s v="Same Day"/>
    <s v="PG-18820"/>
    <s v="Patrick Gardner"/>
    <x v="0"/>
    <x v="0"/>
    <x v="199"/>
    <x v="2"/>
    <n v="33437"/>
    <x v="0"/>
    <s v="FUR-FU-10003553"/>
    <x v="0"/>
    <x v="5"/>
    <s v="Howard Miller 13-1/2&quot; Diameter Rosebrook Wall Clock"/>
    <n v="165.048"/>
    <x v="1"/>
    <n v="0.2"/>
    <n v="41.262"/>
    <x v="0"/>
    <x v="0"/>
  </r>
  <r>
    <n v="1239"/>
    <x v="580"/>
    <x v="430"/>
    <d v="2016-08-15T00:00:00"/>
    <s v="Standard Class"/>
    <s v="GM-14680"/>
    <s v="Greg Matthias"/>
    <x v="0"/>
    <x v="0"/>
    <x v="4"/>
    <x v="4"/>
    <n v="98105"/>
    <x v="1"/>
    <s v="FUR-FU-10003691"/>
    <x v="0"/>
    <x v="5"/>
    <s v="Eldon Image Series Desk Accessories, Ebony"/>
    <n v="12.35"/>
    <x v="7"/>
    <n v="0"/>
    <n v="5.4340000000000002"/>
    <x v="1"/>
    <x v="1"/>
  </r>
  <r>
    <n v="1240"/>
    <x v="580"/>
    <x v="430"/>
    <d v="2016-08-15T00:00:00"/>
    <s v="Standard Class"/>
    <s v="GM-14680"/>
    <s v="Greg Matthias"/>
    <x v="0"/>
    <x v="0"/>
    <x v="4"/>
    <x v="4"/>
    <n v="98105"/>
    <x v="1"/>
    <s v="OFF-AR-10003903"/>
    <x v="1"/>
    <x v="6"/>
    <s v="Sanford 52201 APSCO Electric Pencil Sharpener"/>
    <n v="40.97"/>
    <x v="7"/>
    <n v="0"/>
    <n v="10.652200000000001"/>
    <x v="1"/>
    <x v="1"/>
  </r>
  <r>
    <n v="1241"/>
    <x v="580"/>
    <x v="430"/>
    <d v="2016-08-15T00:00:00"/>
    <s v="Standard Class"/>
    <s v="GM-14680"/>
    <s v="Greg Matthias"/>
    <x v="0"/>
    <x v="0"/>
    <x v="4"/>
    <x v="4"/>
    <n v="98105"/>
    <x v="1"/>
    <s v="OFF-FA-10004854"/>
    <x v="1"/>
    <x v="13"/>
    <s v="Vinyl Coated Wire Paper Clips in Organizer Box, 800/Box"/>
    <n v="22.96"/>
    <x v="0"/>
    <n v="0"/>
    <n v="10.7912"/>
    <x v="1"/>
    <x v="1"/>
  </r>
  <r>
    <n v="1242"/>
    <x v="581"/>
    <x v="48"/>
    <d v="2018-09-04T00:00:00"/>
    <s v="Standard Class"/>
    <s v="MO-17800"/>
    <s v="Meg O'Connel"/>
    <x v="2"/>
    <x v="0"/>
    <x v="20"/>
    <x v="15"/>
    <n v="10024"/>
    <x v="3"/>
    <s v="TEC-PH-10003442"/>
    <x v="2"/>
    <x v="7"/>
    <s v="Samsung Replacement EH64AVFWE Premium Headset"/>
    <n v="22"/>
    <x v="4"/>
    <n v="0"/>
    <n v="5.5"/>
    <x v="3"/>
    <x v="0"/>
  </r>
  <r>
    <n v="1243"/>
    <x v="582"/>
    <x v="431"/>
    <d v="2018-02-22T00:00:00"/>
    <s v="Standard Class"/>
    <s v="PG-18820"/>
    <s v="Patrick Gardner"/>
    <x v="0"/>
    <x v="0"/>
    <x v="20"/>
    <x v="15"/>
    <n v="10009"/>
    <x v="3"/>
    <s v="OFF-BI-10004519"/>
    <x v="1"/>
    <x v="8"/>
    <s v="GBC DocuBind P100 Manual Binding Machine"/>
    <n v="398.35199999999998"/>
    <x v="1"/>
    <n v="0.2"/>
    <n v="124.48499999999999"/>
    <x v="3"/>
    <x v="0"/>
  </r>
  <r>
    <n v="1244"/>
    <x v="582"/>
    <x v="431"/>
    <d v="2018-02-22T00:00:00"/>
    <s v="Standard Class"/>
    <s v="PG-18820"/>
    <s v="Patrick Gardner"/>
    <x v="0"/>
    <x v="0"/>
    <x v="20"/>
    <x v="15"/>
    <n v="10009"/>
    <x v="3"/>
    <s v="OFF-FA-10000304"/>
    <x v="1"/>
    <x v="13"/>
    <s v="Advantus Push Pins"/>
    <n v="8.7200000000000006"/>
    <x v="4"/>
    <n v="0"/>
    <n v="3.5752000000000006"/>
    <x v="3"/>
    <x v="0"/>
  </r>
  <r>
    <n v="1245"/>
    <x v="583"/>
    <x v="304"/>
    <d v="2019-05-21T00:00:00"/>
    <s v="Standard Class"/>
    <s v="EJ-14155"/>
    <s v="Eva Jacobs"/>
    <x v="0"/>
    <x v="0"/>
    <x v="200"/>
    <x v="35"/>
    <n v="39503"/>
    <x v="0"/>
    <s v="OFF-EN-10004955"/>
    <x v="1"/>
    <x v="12"/>
    <s v="Fashion Color Clasp Envelopes"/>
    <n v="48.69"/>
    <x v="6"/>
    <n v="0"/>
    <n v="23.8581"/>
    <x v="0"/>
    <x v="0"/>
  </r>
  <r>
    <n v="1246"/>
    <x v="584"/>
    <x v="432"/>
    <d v="2016-12-14T00:00:00"/>
    <s v="Second Class"/>
    <s v="NP-18700"/>
    <s v="Nora Preis"/>
    <x v="0"/>
    <x v="0"/>
    <x v="201"/>
    <x v="1"/>
    <n v="93727"/>
    <x v="1"/>
    <s v="FUR-TA-10004619"/>
    <x v="0"/>
    <x v="3"/>
    <s v="Hon Non-Folding Utility Tables"/>
    <n v="764.6880000000001"/>
    <x v="5"/>
    <n v="0.2"/>
    <n v="95.585999999999899"/>
    <x v="1"/>
    <x v="0"/>
  </r>
  <r>
    <n v="1247"/>
    <x v="584"/>
    <x v="432"/>
    <d v="2016-12-14T00:00:00"/>
    <s v="Second Class"/>
    <s v="NP-18700"/>
    <s v="Nora Preis"/>
    <x v="0"/>
    <x v="0"/>
    <x v="201"/>
    <x v="1"/>
    <n v="93727"/>
    <x v="1"/>
    <s v="FUR-TA-10003473"/>
    <x v="0"/>
    <x v="3"/>
    <s v="Bretford Rectangular Conference Table Tops"/>
    <n v="3610.848"/>
    <x v="13"/>
    <n v="0.2"/>
    <n v="135.4068000000002"/>
    <x v="1"/>
    <x v="0"/>
  </r>
  <r>
    <n v="1248"/>
    <x v="584"/>
    <x v="432"/>
    <d v="2016-12-14T00:00:00"/>
    <s v="Second Class"/>
    <s v="NP-18700"/>
    <s v="Nora Preis"/>
    <x v="0"/>
    <x v="0"/>
    <x v="201"/>
    <x v="1"/>
    <n v="93727"/>
    <x v="1"/>
    <s v="FUR-BO-10004467"/>
    <x v="0"/>
    <x v="0"/>
    <s v="Bestar Classic Bookcase"/>
    <n v="254.97449999999998"/>
    <x v="1"/>
    <n v="0.15"/>
    <n v="11.998799999999989"/>
    <x v="1"/>
    <x v="0"/>
  </r>
  <r>
    <n v="1249"/>
    <x v="585"/>
    <x v="404"/>
    <d v="2019-12-24T00:00:00"/>
    <s v="Standard Class"/>
    <s v="DJ-13630"/>
    <s v="Doug Jacobs"/>
    <x v="0"/>
    <x v="0"/>
    <x v="20"/>
    <x v="15"/>
    <n v="10009"/>
    <x v="3"/>
    <s v="OFF-AR-10002280"/>
    <x v="1"/>
    <x v="6"/>
    <s v="Staples in misc. colors"/>
    <n v="38.82"/>
    <x v="5"/>
    <n v="0"/>
    <n v="17.468999999999998"/>
    <x v="3"/>
    <x v="0"/>
  </r>
  <r>
    <n v="1250"/>
    <x v="585"/>
    <x v="404"/>
    <d v="2019-12-24T00:00:00"/>
    <s v="Standard Class"/>
    <s v="DJ-13630"/>
    <s v="Doug Jacobs"/>
    <x v="0"/>
    <x v="0"/>
    <x v="20"/>
    <x v="15"/>
    <n v="10009"/>
    <x v="3"/>
    <s v="FUR-CH-10001708"/>
    <x v="0"/>
    <x v="1"/>
    <s v="Office Star - Contemporary Swivel Chair with Padded Adjustable Arms and Flex Back"/>
    <n v="1141.9379999999999"/>
    <x v="6"/>
    <n v="0.1"/>
    <n v="139.57019999999989"/>
    <x v="3"/>
    <x v="0"/>
  </r>
  <r>
    <n v="1251"/>
    <x v="585"/>
    <x v="404"/>
    <d v="2019-12-24T00:00:00"/>
    <s v="Standard Class"/>
    <s v="DJ-13630"/>
    <s v="Doug Jacobs"/>
    <x v="0"/>
    <x v="0"/>
    <x v="20"/>
    <x v="15"/>
    <n v="10009"/>
    <x v="3"/>
    <s v="OFF-AP-10000891"/>
    <x v="1"/>
    <x v="9"/>
    <s v="Kensington 7 Outlet MasterPiece HOMEOFFICE Power Control Center"/>
    <n v="1704.56"/>
    <x v="11"/>
    <n v="0"/>
    <n v="511.36799999999999"/>
    <x v="3"/>
    <x v="0"/>
  </r>
  <r>
    <n v="1252"/>
    <x v="585"/>
    <x v="404"/>
    <d v="2019-12-24T00:00:00"/>
    <s v="Standard Class"/>
    <s v="DJ-13630"/>
    <s v="Doug Jacobs"/>
    <x v="0"/>
    <x v="0"/>
    <x v="20"/>
    <x v="15"/>
    <n v="10009"/>
    <x v="3"/>
    <s v="OFF-AR-10000462"/>
    <x v="1"/>
    <x v="6"/>
    <s v="Sanford Pocket Accent Highlighters"/>
    <n v="3.2"/>
    <x v="0"/>
    <n v="0"/>
    <n v="1.3760000000000003"/>
    <x v="3"/>
    <x v="0"/>
  </r>
  <r>
    <n v="1253"/>
    <x v="586"/>
    <x v="433"/>
    <d v="2017-07-09T00:00:00"/>
    <s v="Standard Class"/>
    <s v="IM-15070"/>
    <s v="Irene Maddox"/>
    <x v="0"/>
    <x v="0"/>
    <x v="158"/>
    <x v="6"/>
    <n v="53209"/>
    <x v="2"/>
    <s v="TEC-PH-10004165"/>
    <x v="2"/>
    <x v="7"/>
    <s v="Mitel MiVoice 5330e IP Phone"/>
    <n v="1099.96"/>
    <x v="4"/>
    <n v="0"/>
    <n v="285.9896"/>
    <x v="2"/>
    <x v="0"/>
  </r>
  <r>
    <n v="1254"/>
    <x v="587"/>
    <x v="434"/>
    <d v="2019-03-14T00:00:00"/>
    <s v="Standard Class"/>
    <s v="MH-18115"/>
    <s v="Mick Hernandez"/>
    <x v="2"/>
    <x v="0"/>
    <x v="142"/>
    <x v="9"/>
    <n v="19013"/>
    <x v="3"/>
    <s v="OFF-AR-10003958"/>
    <x v="1"/>
    <x v="6"/>
    <s v="Newell 337"/>
    <n v="5.2480000000000002"/>
    <x v="0"/>
    <n v="0.2"/>
    <n v="0.59039999999999915"/>
    <x v="3"/>
    <x v="0"/>
  </r>
  <r>
    <n v="1255"/>
    <x v="587"/>
    <x v="434"/>
    <d v="2019-03-14T00:00:00"/>
    <s v="Standard Class"/>
    <s v="MH-18115"/>
    <s v="Mick Hernandez"/>
    <x v="2"/>
    <x v="0"/>
    <x v="142"/>
    <x v="9"/>
    <n v="19013"/>
    <x v="3"/>
    <s v="TEC-PH-10000149"/>
    <x v="2"/>
    <x v="7"/>
    <s v="Cisco SPA525G2 IP Phone - Wireless"/>
    <n v="35.909999999999997"/>
    <x v="1"/>
    <n v="0.4"/>
    <n v="-8.3790000000000031"/>
    <x v="3"/>
    <x v="0"/>
  </r>
  <r>
    <n v="1256"/>
    <x v="587"/>
    <x v="434"/>
    <d v="2019-03-14T00:00:00"/>
    <s v="Standard Class"/>
    <s v="MH-18115"/>
    <s v="Mick Hernandez"/>
    <x v="2"/>
    <x v="0"/>
    <x v="142"/>
    <x v="9"/>
    <n v="19013"/>
    <x v="3"/>
    <s v="FUR-FU-10003724"/>
    <x v="0"/>
    <x v="5"/>
    <s v="Westinghouse Clip-On Gooseneck Lamps"/>
    <n v="6.6959999999999997"/>
    <x v="7"/>
    <n v="0.2"/>
    <n v="0.50219999999999976"/>
    <x v="3"/>
    <x v="0"/>
  </r>
  <r>
    <n v="1257"/>
    <x v="587"/>
    <x v="434"/>
    <d v="2019-03-14T00:00:00"/>
    <s v="Standard Class"/>
    <s v="MH-18115"/>
    <s v="Mick Hernandez"/>
    <x v="2"/>
    <x v="0"/>
    <x v="142"/>
    <x v="9"/>
    <n v="19013"/>
    <x v="3"/>
    <s v="FUR-FU-10003535"/>
    <x v="0"/>
    <x v="5"/>
    <s v="Howard Miller Distant Time Traveler Alarm Clock"/>
    <n v="43.872000000000007"/>
    <x v="0"/>
    <n v="0.2"/>
    <n v="11.516399999999999"/>
    <x v="3"/>
    <x v="0"/>
  </r>
  <r>
    <n v="1258"/>
    <x v="588"/>
    <x v="435"/>
    <d v="2018-12-28T00:00:00"/>
    <s v="Second Class"/>
    <s v="RB-19795"/>
    <s v="Ross Baird"/>
    <x v="2"/>
    <x v="0"/>
    <x v="35"/>
    <x v="3"/>
    <n v="28205"/>
    <x v="0"/>
    <s v="OFF-BI-10001575"/>
    <x v="1"/>
    <x v="8"/>
    <s v="GBC Linen Binding Covers"/>
    <n v="27.882000000000005"/>
    <x v="1"/>
    <n v="0.7"/>
    <n v="-20.446799999999996"/>
    <x v="0"/>
    <x v="0"/>
  </r>
  <r>
    <n v="1259"/>
    <x v="588"/>
    <x v="435"/>
    <d v="2018-12-28T00:00:00"/>
    <s v="Second Class"/>
    <s v="RB-19795"/>
    <s v="Ross Baird"/>
    <x v="2"/>
    <x v="0"/>
    <x v="35"/>
    <x v="3"/>
    <n v="28205"/>
    <x v="0"/>
    <s v="OFF-ST-10003716"/>
    <x v="1"/>
    <x v="4"/>
    <s v="Tennsco Double-Tier Lockers"/>
    <n v="540.048"/>
    <x v="1"/>
    <n v="0.2"/>
    <n v="-47.254199999999997"/>
    <x v="0"/>
    <x v="0"/>
  </r>
  <r>
    <n v="1260"/>
    <x v="588"/>
    <x v="435"/>
    <d v="2018-12-28T00:00:00"/>
    <s v="Second Class"/>
    <s v="RB-19795"/>
    <s v="Ross Baird"/>
    <x v="2"/>
    <x v="0"/>
    <x v="35"/>
    <x v="3"/>
    <n v="28205"/>
    <x v="0"/>
    <s v="TEC-AC-10004469"/>
    <x v="2"/>
    <x v="11"/>
    <s v="Microsoft Sculpt Comfort Mouse"/>
    <n v="255.68000000000004"/>
    <x v="8"/>
    <n v="0.2"/>
    <n v="76.704000000000008"/>
    <x v="0"/>
    <x v="0"/>
  </r>
  <r>
    <n v="1261"/>
    <x v="589"/>
    <x v="436"/>
    <d v="2019-10-27T00:00:00"/>
    <s v="Standard Class"/>
    <s v="JR-15700"/>
    <s v="Jocasta Rupert"/>
    <x v="0"/>
    <x v="0"/>
    <x v="108"/>
    <x v="2"/>
    <n v="32216"/>
    <x v="0"/>
    <s v="TEC-PH-10004586"/>
    <x v="2"/>
    <x v="7"/>
    <s v="Wilson SignalBoost 841262 DB PRO Amplifier Kit"/>
    <n v="863.87999999999988"/>
    <x v="1"/>
    <n v="0.2"/>
    <n v="107.98499999999996"/>
    <x v="0"/>
    <x v="0"/>
  </r>
  <r>
    <n v="1262"/>
    <x v="590"/>
    <x v="99"/>
    <d v="2018-11-04T00:00:00"/>
    <s v="Standard Class"/>
    <s v="SM-20950"/>
    <s v="Suzanne McNair"/>
    <x v="1"/>
    <x v="0"/>
    <x v="202"/>
    <x v="3"/>
    <n v="27834"/>
    <x v="0"/>
    <s v="OFF-BI-10004236"/>
    <x v="1"/>
    <x v="8"/>
    <s v="XtraLife ClearVue Slant-D Ring Binder, White, 3&quot;"/>
    <n v="17.616000000000003"/>
    <x v="4"/>
    <n v="0.7"/>
    <n v="-14.0928"/>
    <x v="0"/>
    <x v="0"/>
  </r>
  <r>
    <n v="1263"/>
    <x v="591"/>
    <x v="437"/>
    <d v="2019-07-09T00:00:00"/>
    <s v="Second Class"/>
    <s v="CS-12355"/>
    <s v="Christine Sundaresam"/>
    <x v="0"/>
    <x v="0"/>
    <x v="85"/>
    <x v="15"/>
    <n v="11561"/>
    <x v="3"/>
    <s v="OFF-BI-10001634"/>
    <x v="1"/>
    <x v="8"/>
    <s v="Wilson Jones Active Use Binders"/>
    <n v="17.472000000000001"/>
    <x v="1"/>
    <n v="0.2"/>
    <n v="6.3336000000000006"/>
    <x v="3"/>
    <x v="0"/>
  </r>
  <r>
    <n v="1264"/>
    <x v="592"/>
    <x v="393"/>
    <d v="2018-10-02T00:00:00"/>
    <s v="First Class"/>
    <s v="CC-12220"/>
    <s v="Chris Cortes"/>
    <x v="0"/>
    <x v="0"/>
    <x v="189"/>
    <x v="14"/>
    <n v="46350"/>
    <x v="2"/>
    <s v="TEC-PH-10000215"/>
    <x v="2"/>
    <x v="7"/>
    <s v="Plantronics Cordless Phone Headset with In-line Volume - M214C"/>
    <n v="69.900000000000006"/>
    <x v="0"/>
    <n v="0"/>
    <n v="18.873000000000005"/>
    <x v="2"/>
    <x v="0"/>
  </r>
  <r>
    <n v="1265"/>
    <x v="592"/>
    <x v="393"/>
    <d v="2018-10-02T00:00:00"/>
    <s v="First Class"/>
    <s v="CC-12220"/>
    <s v="Chris Cortes"/>
    <x v="0"/>
    <x v="0"/>
    <x v="189"/>
    <x v="14"/>
    <n v="46350"/>
    <x v="2"/>
    <s v="FUR-FU-10003724"/>
    <x v="0"/>
    <x v="5"/>
    <s v="Westinghouse Clip-On Gooseneck Lamps"/>
    <n v="41.849999999999994"/>
    <x v="2"/>
    <n v="0"/>
    <n v="10.880999999999998"/>
    <x v="2"/>
    <x v="0"/>
  </r>
  <r>
    <n v="1266"/>
    <x v="593"/>
    <x v="264"/>
    <d v="2019-09-07T00:00:00"/>
    <s v="Standard Class"/>
    <s v="PF-19225"/>
    <s v="Phillip Flathmann"/>
    <x v="0"/>
    <x v="0"/>
    <x v="8"/>
    <x v="1"/>
    <n v="94122"/>
    <x v="1"/>
    <s v="OFF-AR-10000422"/>
    <x v="1"/>
    <x v="6"/>
    <s v="Pencil and Crayon Sharpener"/>
    <n v="6.57"/>
    <x v="1"/>
    <n v="0"/>
    <n v="1.7738999999999998"/>
    <x v="1"/>
    <x v="0"/>
  </r>
  <r>
    <n v="1267"/>
    <x v="594"/>
    <x v="163"/>
    <d v="2016-12-29T00:00:00"/>
    <s v="Standard Class"/>
    <s v="JC-16105"/>
    <s v="Julie Creighton"/>
    <x v="1"/>
    <x v="0"/>
    <x v="1"/>
    <x v="1"/>
    <n v="90045"/>
    <x v="1"/>
    <s v="OFF-ST-10003306"/>
    <x v="1"/>
    <x v="4"/>
    <s v="Letter Size Cart"/>
    <n v="142.86000000000001"/>
    <x v="7"/>
    <n v="0"/>
    <n v="41.429399999999987"/>
    <x v="1"/>
    <x v="0"/>
  </r>
  <r>
    <n v="1268"/>
    <x v="594"/>
    <x v="163"/>
    <d v="2016-12-29T00:00:00"/>
    <s v="Standard Class"/>
    <s v="JC-16105"/>
    <s v="Julie Creighton"/>
    <x v="1"/>
    <x v="0"/>
    <x v="1"/>
    <x v="1"/>
    <n v="90045"/>
    <x v="1"/>
    <s v="FUR-CH-10001146"/>
    <x v="0"/>
    <x v="1"/>
    <s v="Global Value Mid-Back Manager's Chair, Gray"/>
    <n v="292.27200000000005"/>
    <x v="5"/>
    <n v="0.2"/>
    <n v="18.266999999999967"/>
    <x v="1"/>
    <x v="0"/>
  </r>
  <r>
    <n v="1269"/>
    <x v="595"/>
    <x v="397"/>
    <d v="2019-09-27T00:00:00"/>
    <s v="Standard Class"/>
    <s v="BG-11695"/>
    <s v="Brooke Gillingham"/>
    <x v="1"/>
    <x v="0"/>
    <x v="103"/>
    <x v="22"/>
    <n v="80027"/>
    <x v="1"/>
    <s v="FUR-FU-10000246"/>
    <x v="0"/>
    <x v="5"/>
    <s v="Aluminum Document Frame"/>
    <n v="29.328000000000003"/>
    <x v="1"/>
    <n v="0.2"/>
    <n v="3.665999999999995"/>
    <x v="1"/>
    <x v="0"/>
  </r>
  <r>
    <n v="1270"/>
    <x v="596"/>
    <x v="400"/>
    <d v="2019-06-08T00:00:00"/>
    <s v="Standard Class"/>
    <s v="DC-12850"/>
    <s v="Dan Campbell"/>
    <x v="0"/>
    <x v="0"/>
    <x v="159"/>
    <x v="19"/>
    <n v="35630"/>
    <x v="0"/>
    <s v="OFF-PA-10002870"/>
    <x v="1"/>
    <x v="10"/>
    <s v="Ampad Phone Message Book, Recycled, 400 Message Capacity, 5 ¾” x 11”"/>
    <n v="12.48"/>
    <x v="0"/>
    <n v="0"/>
    <n v="5.6159999999999997"/>
    <x v="0"/>
    <x v="0"/>
  </r>
  <r>
    <n v="1271"/>
    <x v="597"/>
    <x v="438"/>
    <d v="2018-04-26T00:00:00"/>
    <s v="Standard Class"/>
    <s v="SP-20545"/>
    <s v="Sibella Parks"/>
    <x v="1"/>
    <x v="0"/>
    <x v="22"/>
    <x v="10"/>
    <n v="60623"/>
    <x v="2"/>
    <s v="OFF-ST-10000563"/>
    <x v="1"/>
    <x v="4"/>
    <s v="Fellowes Bankers Box Stor/Drawer Steel Plus"/>
    <n v="102.33600000000001"/>
    <x v="4"/>
    <n v="0.2"/>
    <n v="-12.792000000000002"/>
    <x v="2"/>
    <x v="0"/>
  </r>
  <r>
    <n v="1272"/>
    <x v="597"/>
    <x v="438"/>
    <d v="2018-04-26T00:00:00"/>
    <s v="Standard Class"/>
    <s v="SP-20545"/>
    <s v="Sibella Parks"/>
    <x v="1"/>
    <x v="0"/>
    <x v="22"/>
    <x v="10"/>
    <n v="60623"/>
    <x v="2"/>
    <s v="OFF-AP-10004487"/>
    <x v="1"/>
    <x v="9"/>
    <s v="Kensington 4 Outlet MasterPiece Compact Power Control Center"/>
    <n v="48.791999999999987"/>
    <x v="1"/>
    <n v="0.8"/>
    <n v="-126.85920000000002"/>
    <x v="2"/>
    <x v="0"/>
  </r>
  <r>
    <n v="1273"/>
    <x v="597"/>
    <x v="438"/>
    <d v="2018-04-26T00:00:00"/>
    <s v="Standard Class"/>
    <s v="SP-20545"/>
    <s v="Sibella Parks"/>
    <x v="1"/>
    <x v="0"/>
    <x v="22"/>
    <x v="10"/>
    <n v="60623"/>
    <x v="2"/>
    <s v="OFF-BI-10002854"/>
    <x v="1"/>
    <x v="8"/>
    <s v="Performers Binder/Pad Holder, Black"/>
    <n v="44.847999999999992"/>
    <x v="8"/>
    <n v="0.8"/>
    <n v="-67.27200000000002"/>
    <x v="2"/>
    <x v="0"/>
  </r>
  <r>
    <n v="1274"/>
    <x v="598"/>
    <x v="439"/>
    <d v="2018-05-26T00:00:00"/>
    <s v="Same Day"/>
    <s v="MS-17710"/>
    <s v="Maurice Satty"/>
    <x v="0"/>
    <x v="0"/>
    <x v="5"/>
    <x v="5"/>
    <n v="76106"/>
    <x v="2"/>
    <s v="OFF-PA-10004621"/>
    <x v="1"/>
    <x v="10"/>
    <s v="Xerox 212"/>
    <n v="10.368000000000002"/>
    <x v="0"/>
    <n v="0.2"/>
    <n v="3.6288"/>
    <x v="2"/>
    <x v="0"/>
  </r>
  <r>
    <n v="1275"/>
    <x v="598"/>
    <x v="439"/>
    <d v="2018-05-26T00:00:00"/>
    <s v="Same Day"/>
    <s v="MS-17710"/>
    <s v="Maurice Satty"/>
    <x v="0"/>
    <x v="0"/>
    <x v="5"/>
    <x v="5"/>
    <n v="76106"/>
    <x v="2"/>
    <s v="FUR-CH-10001973"/>
    <x v="0"/>
    <x v="1"/>
    <s v="Office Star Flex Back Scooter Chair with White Frame"/>
    <n v="388.42999999999995"/>
    <x v="2"/>
    <n v="0.3"/>
    <n v="-88.783999999999978"/>
    <x v="2"/>
    <x v="0"/>
  </r>
  <r>
    <n v="1276"/>
    <x v="598"/>
    <x v="439"/>
    <d v="2018-05-26T00:00:00"/>
    <s v="Same Day"/>
    <s v="MS-17710"/>
    <s v="Maurice Satty"/>
    <x v="0"/>
    <x v="0"/>
    <x v="5"/>
    <x v="5"/>
    <n v="76106"/>
    <x v="2"/>
    <s v="OFF-PA-10004040"/>
    <x v="1"/>
    <x v="10"/>
    <s v="Universal Premium White Copier/Laser Paper (20Lb. and 87 Bright)"/>
    <n v="14.352000000000002"/>
    <x v="1"/>
    <n v="0.2"/>
    <n v="5.2026000000000003"/>
    <x v="2"/>
    <x v="0"/>
  </r>
  <r>
    <n v="1277"/>
    <x v="598"/>
    <x v="439"/>
    <d v="2018-05-26T00:00:00"/>
    <s v="Same Day"/>
    <s v="MS-17710"/>
    <s v="Maurice Satty"/>
    <x v="0"/>
    <x v="0"/>
    <x v="5"/>
    <x v="5"/>
    <n v="76106"/>
    <x v="2"/>
    <s v="TEC-AC-10000580"/>
    <x v="2"/>
    <x v="11"/>
    <s v="Logitech G13 Programmable Gameboard with LCD Display"/>
    <n v="63.991999999999997"/>
    <x v="7"/>
    <n v="0.2"/>
    <n v="-7.1990999999999961"/>
    <x v="2"/>
    <x v="0"/>
  </r>
  <r>
    <n v="1278"/>
    <x v="599"/>
    <x v="440"/>
    <d v="2018-05-07T00:00:00"/>
    <s v="Standard Class"/>
    <s v="BD-11770"/>
    <s v="Bryan Davis"/>
    <x v="0"/>
    <x v="0"/>
    <x v="12"/>
    <x v="5"/>
    <n v="77070"/>
    <x v="2"/>
    <s v="OFF-AR-10004022"/>
    <x v="1"/>
    <x v="6"/>
    <s v="Panasonic KP-380BK Classic Electric Pencil Sharpener"/>
    <n v="86.352000000000004"/>
    <x v="1"/>
    <n v="0.2"/>
    <n v="5.3969999999999914"/>
    <x v="2"/>
    <x v="0"/>
  </r>
  <r>
    <n v="1279"/>
    <x v="600"/>
    <x v="78"/>
    <d v="2016-09-11T00:00:00"/>
    <s v="First Class"/>
    <s v="KC-16255"/>
    <s v="Karen Carlisle"/>
    <x v="1"/>
    <x v="0"/>
    <x v="203"/>
    <x v="32"/>
    <n v="31204"/>
    <x v="0"/>
    <s v="TEC-AC-10004209"/>
    <x v="2"/>
    <x v="11"/>
    <s v="Memorex Froggy Flash Drive 4 GB"/>
    <n v="32.97"/>
    <x v="1"/>
    <n v="0"/>
    <n v="12.8583"/>
    <x v="0"/>
    <x v="0"/>
  </r>
  <r>
    <n v="1280"/>
    <x v="600"/>
    <x v="78"/>
    <d v="2016-09-11T00:00:00"/>
    <s v="First Class"/>
    <s v="KC-16255"/>
    <s v="Karen Carlisle"/>
    <x v="1"/>
    <x v="0"/>
    <x v="203"/>
    <x v="32"/>
    <n v="31204"/>
    <x v="0"/>
    <s v="TEC-AC-10000023"/>
    <x v="2"/>
    <x v="11"/>
    <s v="Maxell 74 Minute CD-R Spindle, 50/Pack"/>
    <n v="83.88"/>
    <x v="4"/>
    <n v="0"/>
    <n v="30.196799999999996"/>
    <x v="0"/>
    <x v="0"/>
  </r>
  <r>
    <n v="1281"/>
    <x v="601"/>
    <x v="64"/>
    <d v="2018-09-06T00:00:00"/>
    <s v="First Class"/>
    <s v="TR-21325"/>
    <s v="Toby Ritter"/>
    <x v="0"/>
    <x v="0"/>
    <x v="204"/>
    <x v="23"/>
    <n v="52402"/>
    <x v="2"/>
    <s v="TEC-PH-10003505"/>
    <x v="2"/>
    <x v="7"/>
    <s v="Geemarc AmpliPOWER60"/>
    <n v="278.39999999999998"/>
    <x v="1"/>
    <n v="0"/>
    <n v="80.735999999999976"/>
    <x v="2"/>
    <x v="0"/>
  </r>
  <r>
    <n v="1282"/>
    <x v="602"/>
    <x v="359"/>
    <d v="2019-04-11T00:00:00"/>
    <s v="First Class"/>
    <s v="SA-20830"/>
    <s v="Sue Ann Reed"/>
    <x v="0"/>
    <x v="0"/>
    <x v="108"/>
    <x v="2"/>
    <n v="32216"/>
    <x v="0"/>
    <s v="OFF-LA-10000121"/>
    <x v="1"/>
    <x v="2"/>
    <s v="Avery 48"/>
    <n v="15.120000000000001"/>
    <x v="1"/>
    <n v="0.2"/>
    <n v="4.9139999999999988"/>
    <x v="0"/>
    <x v="0"/>
  </r>
  <r>
    <n v="1283"/>
    <x v="602"/>
    <x v="359"/>
    <d v="2019-04-11T00:00:00"/>
    <s v="First Class"/>
    <s v="SA-20830"/>
    <s v="Sue Ann Reed"/>
    <x v="0"/>
    <x v="0"/>
    <x v="108"/>
    <x v="2"/>
    <n v="32216"/>
    <x v="0"/>
    <s v="OFF-BI-10002026"/>
    <x v="1"/>
    <x v="8"/>
    <s v="Avery Arch Ring Binders"/>
    <n v="17.430000000000003"/>
    <x v="7"/>
    <n v="0.7"/>
    <n v="-13.363000000000003"/>
    <x v="0"/>
    <x v="0"/>
  </r>
  <r>
    <n v="1284"/>
    <x v="602"/>
    <x v="359"/>
    <d v="2019-04-11T00:00:00"/>
    <s v="First Class"/>
    <s v="SA-20830"/>
    <s v="Sue Ann Reed"/>
    <x v="0"/>
    <x v="0"/>
    <x v="108"/>
    <x v="2"/>
    <n v="32216"/>
    <x v="0"/>
    <s v="OFF-PA-10000994"/>
    <x v="1"/>
    <x v="10"/>
    <s v="Xerox 1915"/>
    <n v="251.64"/>
    <x v="1"/>
    <n v="0.2"/>
    <n v="88.073999999999984"/>
    <x v="0"/>
    <x v="0"/>
  </r>
  <r>
    <n v="1285"/>
    <x v="603"/>
    <x v="401"/>
    <d v="2017-12-12T00:00:00"/>
    <s v="Standard Class"/>
    <s v="KW-16435"/>
    <s v="Katrina Willman"/>
    <x v="0"/>
    <x v="0"/>
    <x v="89"/>
    <x v="5"/>
    <n v="78745"/>
    <x v="2"/>
    <s v="OFF-BI-10002813"/>
    <x v="1"/>
    <x v="8"/>
    <s v="Avery Reinforcements for Hole-Punch Pages"/>
    <n v="2.7719999999999994"/>
    <x v="3"/>
    <n v="0.8"/>
    <n v="-4.8510000000000009"/>
    <x v="2"/>
    <x v="0"/>
  </r>
  <r>
    <n v="1286"/>
    <x v="604"/>
    <x v="190"/>
    <d v="2018-07-03T00:00:00"/>
    <s v="Standard Class"/>
    <s v="GM-14500"/>
    <s v="Gene McClure"/>
    <x v="0"/>
    <x v="0"/>
    <x v="205"/>
    <x v="34"/>
    <n v="2908"/>
    <x v="3"/>
    <s v="OFF-ST-10000617"/>
    <x v="1"/>
    <x v="4"/>
    <s v="Woodgrain Magazine Files by Perma"/>
    <n v="14.9"/>
    <x v="2"/>
    <n v="0"/>
    <n v="1.0429999999999984"/>
    <x v="3"/>
    <x v="0"/>
  </r>
  <r>
    <n v="1287"/>
    <x v="605"/>
    <x v="433"/>
    <d v="2017-07-08T00:00:00"/>
    <s v="Standard Class"/>
    <s v="AD-10180"/>
    <s v="Alan Dominguez"/>
    <x v="2"/>
    <x v="0"/>
    <x v="20"/>
    <x v="15"/>
    <n v="10035"/>
    <x v="3"/>
    <s v="OFF-AR-10004817"/>
    <x v="1"/>
    <x v="6"/>
    <s v="Colorific Watercolor Pencils"/>
    <n v="15.48"/>
    <x v="1"/>
    <n v="0"/>
    <n v="4.4891999999999985"/>
    <x v="3"/>
    <x v="0"/>
  </r>
  <r>
    <n v="1288"/>
    <x v="606"/>
    <x v="441"/>
    <d v="2018-11-26T00:00:00"/>
    <s v="Standard Class"/>
    <s v="TB-21355"/>
    <s v="Todd Boyes"/>
    <x v="1"/>
    <x v="0"/>
    <x v="20"/>
    <x v="15"/>
    <n v="10009"/>
    <x v="3"/>
    <s v="FUR-FU-10000397"/>
    <x v="0"/>
    <x v="5"/>
    <s v="Luxo Economy Swing Arm Lamp"/>
    <n v="39.880000000000003"/>
    <x v="0"/>
    <n v="0"/>
    <n v="11.166400000000003"/>
    <x v="3"/>
    <x v="0"/>
  </r>
  <r>
    <n v="1289"/>
    <x v="606"/>
    <x v="441"/>
    <d v="2018-11-26T00:00:00"/>
    <s v="Standard Class"/>
    <s v="TB-21355"/>
    <s v="Todd Boyes"/>
    <x v="1"/>
    <x v="0"/>
    <x v="20"/>
    <x v="15"/>
    <n v="10009"/>
    <x v="3"/>
    <s v="OFF-BI-10000605"/>
    <x v="1"/>
    <x v="8"/>
    <s v="Acco Pressboard Covers with Storage Hooks, 9 1/2&quot; x 11&quot;, Executive Red"/>
    <n v="12.192"/>
    <x v="4"/>
    <n v="0.2"/>
    <n v="4.1147999999999989"/>
    <x v="3"/>
    <x v="0"/>
  </r>
  <r>
    <n v="1290"/>
    <x v="606"/>
    <x v="441"/>
    <d v="2018-11-26T00:00:00"/>
    <s v="Standard Class"/>
    <s v="TB-21355"/>
    <s v="Todd Boyes"/>
    <x v="1"/>
    <x v="0"/>
    <x v="20"/>
    <x v="15"/>
    <n v="10009"/>
    <x v="3"/>
    <s v="OFF-AR-10001860"/>
    <x v="1"/>
    <x v="6"/>
    <s v="BIC Liqua Brite Liner"/>
    <n v="20.82"/>
    <x v="1"/>
    <n v="0"/>
    <n v="7.4952000000000005"/>
    <x v="3"/>
    <x v="0"/>
  </r>
  <r>
    <n v="1291"/>
    <x v="607"/>
    <x v="338"/>
    <d v="2018-11-12T00:00:00"/>
    <s v="First Class"/>
    <s v="CC-12430"/>
    <s v="Chuck Clark"/>
    <x v="2"/>
    <x v="0"/>
    <x v="8"/>
    <x v="1"/>
    <n v="94122"/>
    <x v="1"/>
    <s v="OFF-BI-10004970"/>
    <x v="1"/>
    <x v="8"/>
    <s v="ACCOHIDE 3-Ring Binder, Blue, 1&quot;"/>
    <n v="13.216000000000001"/>
    <x v="4"/>
    <n v="0.2"/>
    <n v="4.4603999999999999"/>
    <x v="1"/>
    <x v="0"/>
  </r>
  <r>
    <n v="1292"/>
    <x v="607"/>
    <x v="338"/>
    <d v="2018-11-12T00:00:00"/>
    <s v="First Class"/>
    <s v="CC-12430"/>
    <s v="Chuck Clark"/>
    <x v="2"/>
    <x v="0"/>
    <x v="8"/>
    <x v="1"/>
    <n v="94122"/>
    <x v="1"/>
    <s v="OFF-PA-10003172"/>
    <x v="1"/>
    <x v="10"/>
    <s v="Xerox 1996"/>
    <n v="32.400000000000006"/>
    <x v="2"/>
    <n v="0"/>
    <n v="15.552000000000001"/>
    <x v="1"/>
    <x v="0"/>
  </r>
  <r>
    <n v="1293"/>
    <x v="608"/>
    <x v="375"/>
    <d v="2017-09-01T00:00:00"/>
    <s v="Standard Class"/>
    <s v="PF-19165"/>
    <s v="Philip Fox"/>
    <x v="0"/>
    <x v="0"/>
    <x v="70"/>
    <x v="1"/>
    <n v="92105"/>
    <x v="1"/>
    <s v="OFF-SU-10001218"/>
    <x v="1"/>
    <x v="14"/>
    <s v="Fiskars Softgrip Scissors"/>
    <n v="32.94"/>
    <x v="1"/>
    <n v="0"/>
    <n v="9.2232000000000021"/>
    <x v="1"/>
    <x v="0"/>
  </r>
  <r>
    <n v="1294"/>
    <x v="608"/>
    <x v="375"/>
    <d v="2017-09-01T00:00:00"/>
    <s v="Standard Class"/>
    <s v="PF-19165"/>
    <s v="Philip Fox"/>
    <x v="0"/>
    <x v="0"/>
    <x v="70"/>
    <x v="1"/>
    <n v="92105"/>
    <x v="1"/>
    <s v="OFF-PA-10002968"/>
    <x v="1"/>
    <x v="10"/>
    <s v="Xerox 1973"/>
    <n v="114.2"/>
    <x v="2"/>
    <n v="0"/>
    <n v="52.531999999999996"/>
    <x v="1"/>
    <x v="0"/>
  </r>
  <r>
    <n v="1295"/>
    <x v="608"/>
    <x v="375"/>
    <d v="2017-09-01T00:00:00"/>
    <s v="Standard Class"/>
    <s v="PF-19165"/>
    <s v="Philip Fox"/>
    <x v="0"/>
    <x v="0"/>
    <x v="70"/>
    <x v="1"/>
    <n v="92105"/>
    <x v="1"/>
    <s v="OFF-LA-10000134"/>
    <x v="1"/>
    <x v="2"/>
    <s v="Avery 511"/>
    <n v="3.08"/>
    <x v="7"/>
    <n v="0"/>
    <n v="1.4783999999999999"/>
    <x v="1"/>
    <x v="0"/>
  </r>
  <r>
    <n v="1296"/>
    <x v="609"/>
    <x v="442"/>
    <d v="2017-05-29T00:00:00"/>
    <s v="Standard Class"/>
    <s v="JH-16180"/>
    <s v="Justin Hirsh"/>
    <x v="0"/>
    <x v="0"/>
    <x v="206"/>
    <x v="22"/>
    <n v="81001"/>
    <x v="1"/>
    <s v="OFF-AP-10004487"/>
    <x v="1"/>
    <x v="9"/>
    <s v="Kensington 4 Outlet MasterPiece Compact Power Control Center"/>
    <n v="845.72799999999995"/>
    <x v="11"/>
    <n v="0.2"/>
    <n v="84.572799999999944"/>
    <x v="1"/>
    <x v="0"/>
  </r>
  <r>
    <n v="1297"/>
    <x v="610"/>
    <x v="247"/>
    <d v="2020-01-03T00:00:00"/>
    <s v="Standard Class"/>
    <s v="EB-13975"/>
    <s v="Erica Bern"/>
    <x v="1"/>
    <x v="0"/>
    <x v="54"/>
    <x v="1"/>
    <n v="94533"/>
    <x v="1"/>
    <s v="OFF-BI-10002103"/>
    <x v="1"/>
    <x v="8"/>
    <s v="Cardinal Slant-D Ring Binder, Heavy Gauge Vinyl"/>
    <n v="13.904"/>
    <x v="0"/>
    <n v="0.2"/>
    <n v="4.5187999999999997"/>
    <x v="1"/>
    <x v="1"/>
  </r>
  <r>
    <n v="1298"/>
    <x v="610"/>
    <x v="247"/>
    <d v="2020-01-03T00:00:00"/>
    <s v="Standard Class"/>
    <s v="EB-13975"/>
    <s v="Erica Bern"/>
    <x v="1"/>
    <x v="0"/>
    <x v="54"/>
    <x v="1"/>
    <n v="94533"/>
    <x v="1"/>
    <s v="OFF-BI-10004632"/>
    <x v="1"/>
    <x v="8"/>
    <s v="GBC Binding covers"/>
    <n v="20.72"/>
    <x v="0"/>
    <n v="0.2"/>
    <n v="6.4749999999999979"/>
    <x v="1"/>
    <x v="1"/>
  </r>
  <r>
    <n v="1299"/>
    <x v="611"/>
    <x v="16"/>
    <d v="2018-12-12T00:00:00"/>
    <s v="Second Class"/>
    <s v="QJ-19255"/>
    <s v="Quincy Jones"/>
    <x v="1"/>
    <x v="0"/>
    <x v="33"/>
    <x v="11"/>
    <n v="55106"/>
    <x v="2"/>
    <s v="TEC-PH-10003555"/>
    <x v="2"/>
    <x v="7"/>
    <s v="Motorola HK250 Universal Bluetooth Headset"/>
    <n v="114.94999999999999"/>
    <x v="2"/>
    <n v="0"/>
    <n v="2.2990000000000066"/>
    <x v="2"/>
    <x v="0"/>
  </r>
  <r>
    <n v="1300"/>
    <x v="612"/>
    <x v="242"/>
    <d v="2017-10-07T00:00:00"/>
    <s v="First Class"/>
    <s v="AA-10315"/>
    <s v="Alex Avila"/>
    <x v="0"/>
    <x v="0"/>
    <x v="8"/>
    <x v="1"/>
    <n v="94109"/>
    <x v="1"/>
    <s v="OFF-ST-10001590"/>
    <x v="1"/>
    <x v="4"/>
    <s v="Tenex Personal Project File with Scoop Front Design, Black"/>
    <n v="26.96"/>
    <x v="0"/>
    <n v="0"/>
    <n v="7.0095999999999989"/>
    <x v="1"/>
    <x v="0"/>
  </r>
  <r>
    <n v="1301"/>
    <x v="613"/>
    <x v="443"/>
    <d v="2018-12-25T00:00:00"/>
    <s v="Second Class"/>
    <s v="LC-17140"/>
    <s v="Logan Currie"/>
    <x v="0"/>
    <x v="0"/>
    <x v="24"/>
    <x v="17"/>
    <n v="22153"/>
    <x v="0"/>
    <s v="FUR-FU-10003664"/>
    <x v="0"/>
    <x v="5"/>
    <s v="Electrix Architect's Clamp-On Swing Arm Lamp, Black"/>
    <n v="572.76"/>
    <x v="5"/>
    <n v="0"/>
    <n v="166.10039999999995"/>
    <x v="0"/>
    <x v="0"/>
  </r>
  <r>
    <n v="1302"/>
    <x v="613"/>
    <x v="443"/>
    <d v="2018-12-25T00:00:00"/>
    <s v="Second Class"/>
    <s v="LC-17140"/>
    <s v="Logan Currie"/>
    <x v="0"/>
    <x v="0"/>
    <x v="24"/>
    <x v="17"/>
    <n v="22153"/>
    <x v="0"/>
    <s v="FUR-FU-10003664"/>
    <x v="0"/>
    <x v="5"/>
    <s v="Electrix Architect's Clamp-On Swing Arm Lamp, Black"/>
    <n v="286.38"/>
    <x v="1"/>
    <n v="0"/>
    <n v="83.050199999999975"/>
    <x v="0"/>
    <x v="0"/>
  </r>
  <r>
    <n v="1303"/>
    <x v="614"/>
    <x v="444"/>
    <d v="2017-09-24T00:00:00"/>
    <s v="Second Class"/>
    <s v="TC-21535"/>
    <s v="Tracy Collins"/>
    <x v="2"/>
    <x v="0"/>
    <x v="81"/>
    <x v="17"/>
    <n v="22204"/>
    <x v="0"/>
    <s v="FUR-BO-10003433"/>
    <x v="0"/>
    <x v="0"/>
    <s v="Sauder Cornerstone Collection Library"/>
    <n v="61.96"/>
    <x v="0"/>
    <n v="0"/>
    <n v="4.3371999999999957"/>
    <x v="0"/>
    <x v="0"/>
  </r>
  <r>
    <n v="1304"/>
    <x v="615"/>
    <x v="445"/>
    <d v="2019-07-07T00:00:00"/>
    <s v="Standard Class"/>
    <s v="CS-12460"/>
    <s v="Chuck Sachs"/>
    <x v="0"/>
    <x v="0"/>
    <x v="38"/>
    <x v="32"/>
    <n v="31907"/>
    <x v="0"/>
    <s v="FUR-FU-10002554"/>
    <x v="0"/>
    <x v="5"/>
    <s v="Westinghouse Floor Lamp with Metal Mesh Shade, Black"/>
    <n v="23.99"/>
    <x v="7"/>
    <n v="0"/>
    <n v="5.5176999999999978"/>
    <x v="0"/>
    <x v="0"/>
  </r>
  <r>
    <n v="1305"/>
    <x v="615"/>
    <x v="445"/>
    <d v="2019-07-07T00:00:00"/>
    <s v="Standard Class"/>
    <s v="CS-12460"/>
    <s v="Chuck Sachs"/>
    <x v="0"/>
    <x v="0"/>
    <x v="38"/>
    <x v="32"/>
    <n v="31907"/>
    <x v="0"/>
    <s v="TEC-PH-10001557"/>
    <x v="2"/>
    <x v="7"/>
    <s v="Pyle PMP37LED"/>
    <n v="287.96999999999997"/>
    <x v="1"/>
    <n v="0"/>
    <n v="77.751899999999992"/>
    <x v="0"/>
    <x v="0"/>
  </r>
  <r>
    <n v="1306"/>
    <x v="616"/>
    <x v="216"/>
    <d v="2018-07-16T00:00:00"/>
    <s v="Second Class"/>
    <s v="BM-11785"/>
    <s v="Bryan Mills"/>
    <x v="0"/>
    <x v="0"/>
    <x v="12"/>
    <x v="5"/>
    <n v="77036"/>
    <x v="2"/>
    <s v="TEC-PH-10003437"/>
    <x v="2"/>
    <x v="7"/>
    <s v="Blue Parrot B250XT Professional Grade Wireless Bluetooth Headset with"/>
    <n v="419.94399999999996"/>
    <x v="3"/>
    <n v="0.2"/>
    <n v="52.492999999999967"/>
    <x v="2"/>
    <x v="0"/>
  </r>
  <r>
    <n v="1307"/>
    <x v="617"/>
    <x v="23"/>
    <d v="2018-06-21T00:00:00"/>
    <s v="First Class"/>
    <s v="RC-19825"/>
    <s v="Roy Collins"/>
    <x v="0"/>
    <x v="0"/>
    <x v="45"/>
    <x v="1"/>
    <n v="91104"/>
    <x v="1"/>
    <s v="OFF-PA-10002986"/>
    <x v="1"/>
    <x v="10"/>
    <s v="Xerox 1898"/>
    <n v="46.76"/>
    <x v="3"/>
    <n v="0"/>
    <n v="22.444800000000001"/>
    <x v="1"/>
    <x v="0"/>
  </r>
  <r>
    <n v="1308"/>
    <x v="617"/>
    <x v="23"/>
    <d v="2018-06-21T00:00:00"/>
    <s v="First Class"/>
    <s v="RC-19825"/>
    <s v="Roy Collins"/>
    <x v="0"/>
    <x v="0"/>
    <x v="45"/>
    <x v="1"/>
    <n v="91104"/>
    <x v="1"/>
    <s v="OFF-BI-10000320"/>
    <x v="1"/>
    <x v="8"/>
    <s v="GBC Plastic Binding Combs"/>
    <n v="17.712"/>
    <x v="1"/>
    <n v="0.2"/>
    <n v="6.4206000000000012"/>
    <x v="1"/>
    <x v="0"/>
  </r>
  <r>
    <n v="1309"/>
    <x v="617"/>
    <x v="23"/>
    <d v="2018-06-21T00:00:00"/>
    <s v="First Class"/>
    <s v="RC-19825"/>
    <s v="Roy Collins"/>
    <x v="0"/>
    <x v="0"/>
    <x v="45"/>
    <x v="1"/>
    <n v="91104"/>
    <x v="1"/>
    <s v="OFF-AP-10003971"/>
    <x v="1"/>
    <x v="9"/>
    <s v="Belkin 6 Outlet Metallic Surge Strip"/>
    <n v="21.78"/>
    <x v="0"/>
    <n v="0"/>
    <n v="5.6628000000000007"/>
    <x v="1"/>
    <x v="0"/>
  </r>
  <r>
    <n v="1310"/>
    <x v="617"/>
    <x v="23"/>
    <d v="2018-06-21T00:00:00"/>
    <s v="First Class"/>
    <s v="RC-19825"/>
    <s v="Roy Collins"/>
    <x v="0"/>
    <x v="0"/>
    <x v="45"/>
    <x v="1"/>
    <n v="91104"/>
    <x v="1"/>
    <s v="OFF-ST-10001469"/>
    <x v="1"/>
    <x v="4"/>
    <s v="Fellowes Bankers Box Recycled Super Stor/Drawer"/>
    <n v="161.94"/>
    <x v="1"/>
    <n v="0"/>
    <n v="9.716399999999993"/>
    <x v="1"/>
    <x v="0"/>
  </r>
  <r>
    <n v="1311"/>
    <x v="617"/>
    <x v="23"/>
    <d v="2018-06-21T00:00:00"/>
    <s v="First Class"/>
    <s v="RC-19825"/>
    <s v="Roy Collins"/>
    <x v="0"/>
    <x v="0"/>
    <x v="45"/>
    <x v="1"/>
    <n v="91104"/>
    <x v="1"/>
    <s v="FUR-CH-10003846"/>
    <x v="0"/>
    <x v="1"/>
    <s v="Hon Valutask Swivel Chairs"/>
    <n v="161.56800000000001"/>
    <x v="0"/>
    <n v="0.2"/>
    <n v="-8.0783999999999949"/>
    <x v="1"/>
    <x v="0"/>
  </r>
  <r>
    <n v="1312"/>
    <x v="618"/>
    <x v="10"/>
    <d v="2018-12-13T00:00:00"/>
    <s v="Standard Class"/>
    <s v="FM-14380"/>
    <s v="Fred McMath"/>
    <x v="0"/>
    <x v="0"/>
    <x v="104"/>
    <x v="31"/>
    <n v="1841"/>
    <x v="3"/>
    <s v="OFF-LA-10001404"/>
    <x v="1"/>
    <x v="2"/>
    <s v="Avery 517"/>
    <n v="3.69"/>
    <x v="7"/>
    <n v="0"/>
    <n v="1.7343"/>
    <x v="3"/>
    <x v="0"/>
  </r>
  <r>
    <n v="1313"/>
    <x v="618"/>
    <x v="10"/>
    <d v="2018-12-13T00:00:00"/>
    <s v="Standard Class"/>
    <s v="FM-14380"/>
    <s v="Fred McMath"/>
    <x v="0"/>
    <x v="0"/>
    <x v="104"/>
    <x v="31"/>
    <n v="1841"/>
    <x v="3"/>
    <s v="OFF-LA-10001474"/>
    <x v="1"/>
    <x v="2"/>
    <s v="Avery 477"/>
    <n v="122.12"/>
    <x v="4"/>
    <n v="0"/>
    <n v="56.175200000000004"/>
    <x v="3"/>
    <x v="0"/>
  </r>
  <r>
    <n v="1314"/>
    <x v="619"/>
    <x v="446"/>
    <d v="2018-10-01T00:00:00"/>
    <s v="Standard Class"/>
    <s v="PK-19075"/>
    <s v="Pete Kriz"/>
    <x v="0"/>
    <x v="0"/>
    <x v="38"/>
    <x v="24"/>
    <n v="43229"/>
    <x v="3"/>
    <s v="FUR-CH-10003199"/>
    <x v="0"/>
    <x v="1"/>
    <s v="Office Star - Contemporary Task Swivel Chair"/>
    <n v="155.37199999999999"/>
    <x v="0"/>
    <n v="0.3"/>
    <n v="-13.317599999999999"/>
    <x v="3"/>
    <x v="0"/>
  </r>
  <r>
    <n v="1315"/>
    <x v="620"/>
    <x v="122"/>
    <d v="2018-12-23T00:00:00"/>
    <s v="Standard Class"/>
    <s v="HG-14965"/>
    <s v="Henry Goldwyn"/>
    <x v="1"/>
    <x v="0"/>
    <x v="1"/>
    <x v="1"/>
    <n v="90032"/>
    <x v="1"/>
    <s v="OFF-PA-10003072"/>
    <x v="1"/>
    <x v="10"/>
    <s v="Eureka Recycled Copy Paper 8 1/2&quot; x 11&quot;, Ream"/>
    <n v="38.880000000000003"/>
    <x v="5"/>
    <n v="0"/>
    <n v="18.662400000000002"/>
    <x v="1"/>
    <x v="1"/>
  </r>
  <r>
    <n v="1316"/>
    <x v="620"/>
    <x v="122"/>
    <d v="2018-12-23T00:00:00"/>
    <s v="Standard Class"/>
    <s v="HG-14965"/>
    <s v="Henry Goldwyn"/>
    <x v="1"/>
    <x v="0"/>
    <x v="1"/>
    <x v="1"/>
    <n v="90032"/>
    <x v="1"/>
    <s v="FUR-FU-10004960"/>
    <x v="0"/>
    <x v="5"/>
    <s v="Seth Thomas 12&quot; Clock w/ Goldtone Case"/>
    <n v="183.84"/>
    <x v="8"/>
    <n v="0"/>
    <n v="62.505600000000001"/>
    <x v="1"/>
    <x v="1"/>
  </r>
  <r>
    <n v="1317"/>
    <x v="620"/>
    <x v="122"/>
    <d v="2018-12-23T00:00:00"/>
    <s v="Standard Class"/>
    <s v="HG-14965"/>
    <s v="Henry Goldwyn"/>
    <x v="1"/>
    <x v="0"/>
    <x v="1"/>
    <x v="1"/>
    <n v="90032"/>
    <x v="1"/>
    <s v="OFF-SU-10003505"/>
    <x v="1"/>
    <x v="14"/>
    <s v="Premier Electric Letter Opener"/>
    <n v="579.29999999999995"/>
    <x v="2"/>
    <n v="0"/>
    <n v="28.964999999999961"/>
    <x v="1"/>
    <x v="1"/>
  </r>
  <r>
    <n v="1318"/>
    <x v="621"/>
    <x v="389"/>
    <d v="2019-12-14T00:00:00"/>
    <s v="Standard Class"/>
    <s v="HA-14920"/>
    <s v="Helen Andreada"/>
    <x v="0"/>
    <x v="0"/>
    <x v="10"/>
    <x v="9"/>
    <n v="19120"/>
    <x v="3"/>
    <s v="TEC-AC-10003116"/>
    <x v="2"/>
    <x v="11"/>
    <s v="Memorex Froggy Flash Drive 8 GB"/>
    <n v="14.200000000000001"/>
    <x v="7"/>
    <n v="0.2"/>
    <n v="3.3724999999999992"/>
    <x v="3"/>
    <x v="0"/>
  </r>
  <r>
    <n v="1319"/>
    <x v="622"/>
    <x v="268"/>
    <d v="2016-07-05T00:00:00"/>
    <s v="Standard Class"/>
    <s v="LW-16825"/>
    <s v="Laurel Workman"/>
    <x v="1"/>
    <x v="0"/>
    <x v="207"/>
    <x v="2"/>
    <n v="32725"/>
    <x v="0"/>
    <s v="TEC-PH-10004586"/>
    <x v="2"/>
    <x v="7"/>
    <s v="Wilson SignalBoost 841262 DB PRO Amplifier Kit"/>
    <n v="575.91999999999996"/>
    <x v="0"/>
    <n v="0.2"/>
    <n v="71.989999999999981"/>
    <x v="0"/>
    <x v="1"/>
  </r>
  <r>
    <n v="1320"/>
    <x v="622"/>
    <x v="268"/>
    <d v="2016-07-05T00:00:00"/>
    <s v="Standard Class"/>
    <s v="LW-16825"/>
    <s v="Laurel Workman"/>
    <x v="1"/>
    <x v="0"/>
    <x v="207"/>
    <x v="2"/>
    <n v="32725"/>
    <x v="0"/>
    <s v="OFF-BI-10000546"/>
    <x v="1"/>
    <x v="8"/>
    <s v="Avery Durable Binders"/>
    <n v="5.1840000000000011"/>
    <x v="5"/>
    <n v="0.7"/>
    <n v="-3.6288"/>
    <x v="0"/>
    <x v="1"/>
  </r>
  <r>
    <n v="1321"/>
    <x v="623"/>
    <x v="447"/>
    <d v="2019-02-08T00:00:00"/>
    <s v="Standard Class"/>
    <s v="MC-17575"/>
    <s v="Matt Collins"/>
    <x v="0"/>
    <x v="0"/>
    <x v="74"/>
    <x v="24"/>
    <n v="45231"/>
    <x v="3"/>
    <s v="OFF-BI-10002071"/>
    <x v="1"/>
    <x v="8"/>
    <s v="Fellowes Black Plastic Comb Bindings"/>
    <n v="5.2290000000000001"/>
    <x v="1"/>
    <n v="0.7"/>
    <n v="-4.1831999999999976"/>
    <x v="3"/>
    <x v="0"/>
  </r>
  <r>
    <n v="1322"/>
    <x v="623"/>
    <x v="447"/>
    <d v="2019-02-08T00:00:00"/>
    <s v="Standard Class"/>
    <s v="MC-17575"/>
    <s v="Matt Collins"/>
    <x v="0"/>
    <x v="0"/>
    <x v="74"/>
    <x v="24"/>
    <n v="45231"/>
    <x v="3"/>
    <s v="OFF-ST-10001490"/>
    <x v="1"/>
    <x v="4"/>
    <s v="Hot File 7-Pocket, Floor Stand"/>
    <n v="285.55200000000002"/>
    <x v="0"/>
    <n v="0.2"/>
    <n v="35.69399999999996"/>
    <x v="3"/>
    <x v="0"/>
  </r>
  <r>
    <n v="1323"/>
    <x v="624"/>
    <x v="448"/>
    <d v="2019-03-08T00:00:00"/>
    <s v="Standard Class"/>
    <s v="LP-17095"/>
    <s v="Liz Preis"/>
    <x v="0"/>
    <x v="0"/>
    <x v="208"/>
    <x v="0"/>
    <n v="42071"/>
    <x v="0"/>
    <s v="OFF-AP-10004859"/>
    <x v="1"/>
    <x v="9"/>
    <s v="Acco 6 Outlet Guardian Premium Surge Suppressor"/>
    <n v="72.8"/>
    <x v="2"/>
    <n v="0"/>
    <n v="19.656000000000002"/>
    <x v="0"/>
    <x v="0"/>
  </r>
  <r>
    <n v="1324"/>
    <x v="625"/>
    <x v="449"/>
    <d v="2019-10-10T00:00:00"/>
    <s v="First Class"/>
    <s v="EB-14170"/>
    <s v="Evan Bailliet"/>
    <x v="0"/>
    <x v="0"/>
    <x v="40"/>
    <x v="3"/>
    <n v="28403"/>
    <x v="0"/>
    <s v="OFF-PA-10002659"/>
    <x v="1"/>
    <x v="10"/>
    <s v="Avoid Verbal Orders Carbonless Minifold Book"/>
    <n v="10.816000000000001"/>
    <x v="4"/>
    <n v="0.2"/>
    <n v="3.5151999999999988"/>
    <x v="0"/>
    <x v="0"/>
  </r>
  <r>
    <n v="1325"/>
    <x v="626"/>
    <x v="450"/>
    <d v="2016-10-03T00:00:00"/>
    <s v="Standard Class"/>
    <s v="GZ-14545"/>
    <s v="George Zrebassa"/>
    <x v="1"/>
    <x v="0"/>
    <x v="104"/>
    <x v="31"/>
    <n v="1841"/>
    <x v="3"/>
    <s v="OFF-ST-10001321"/>
    <x v="1"/>
    <x v="4"/>
    <s v="Decoflex Hanging Personal Folder File, Blue"/>
    <n v="46.26"/>
    <x v="1"/>
    <n v="0"/>
    <n v="12.490200000000003"/>
    <x v="3"/>
    <x v="0"/>
  </r>
  <r>
    <n v="1326"/>
    <x v="627"/>
    <x v="279"/>
    <d v="2016-05-30T00:00:00"/>
    <s v="First Class"/>
    <s v="LE-16810"/>
    <s v="Laurel Elliston"/>
    <x v="0"/>
    <x v="0"/>
    <x v="22"/>
    <x v="10"/>
    <n v="60653"/>
    <x v="2"/>
    <s v="OFF-BI-10004139"/>
    <x v="1"/>
    <x v="8"/>
    <s v="Fellowes Presentation Covers for Comb Binding Machines"/>
    <n v="17.459999999999997"/>
    <x v="5"/>
    <n v="0.8"/>
    <n v="-30.555000000000007"/>
    <x v="2"/>
    <x v="0"/>
  </r>
  <r>
    <n v="1327"/>
    <x v="628"/>
    <x v="451"/>
    <d v="2017-06-18T00:00:00"/>
    <s v="Standard Class"/>
    <s v="AD-10180"/>
    <s v="Alan Dominguez"/>
    <x v="2"/>
    <x v="0"/>
    <x v="10"/>
    <x v="9"/>
    <n v="19120"/>
    <x v="3"/>
    <s v="FUR-FU-10001867"/>
    <x v="0"/>
    <x v="5"/>
    <s v="Eldon Expressions Punched Metal &amp; Wood Desk Accessories, Pewter &amp; Cherry"/>
    <n v="51.072000000000003"/>
    <x v="5"/>
    <n v="0.2"/>
    <n v="5.1072000000000024"/>
    <x v="3"/>
    <x v="0"/>
  </r>
  <r>
    <n v="1328"/>
    <x v="629"/>
    <x v="452"/>
    <d v="2018-04-01T00:00:00"/>
    <s v="First Class"/>
    <s v="CP-12085"/>
    <s v="Cathy Prescott"/>
    <x v="1"/>
    <x v="0"/>
    <x v="165"/>
    <x v="29"/>
    <n v="6360"/>
    <x v="3"/>
    <s v="OFF-PA-10004156"/>
    <x v="1"/>
    <x v="10"/>
    <s v="Xerox 188"/>
    <n v="11.34"/>
    <x v="7"/>
    <n v="0"/>
    <n v="5.5565999999999995"/>
    <x v="3"/>
    <x v="0"/>
  </r>
  <r>
    <n v="1329"/>
    <x v="630"/>
    <x v="453"/>
    <d v="2019-10-18T00:00:00"/>
    <s v="Second Class"/>
    <s v="FG-14260"/>
    <s v="Frank Gastineau"/>
    <x v="2"/>
    <x v="0"/>
    <x v="8"/>
    <x v="1"/>
    <n v="94110"/>
    <x v="1"/>
    <s v="OFF-AR-10002818"/>
    <x v="1"/>
    <x v="6"/>
    <s v="Panasonic KP-310 Heavy-Duty Electric Pencil Sharpener"/>
    <n v="87.92"/>
    <x v="4"/>
    <n v="0"/>
    <n v="26.375999999999998"/>
    <x v="1"/>
    <x v="0"/>
  </r>
  <r>
    <n v="1330"/>
    <x v="631"/>
    <x v="454"/>
    <d v="2018-05-27T00:00:00"/>
    <s v="Standard Class"/>
    <s v="LD-17005"/>
    <s v="Lisa DeCherney"/>
    <x v="0"/>
    <x v="0"/>
    <x v="8"/>
    <x v="1"/>
    <n v="94109"/>
    <x v="1"/>
    <s v="FUR-FU-10003691"/>
    <x v="0"/>
    <x v="5"/>
    <s v="Eldon Image Series Desk Accessories, Ebony"/>
    <n v="37.049999999999997"/>
    <x v="1"/>
    <n v="0"/>
    <n v="16.302"/>
    <x v="1"/>
    <x v="0"/>
  </r>
  <r>
    <n v="1331"/>
    <x v="632"/>
    <x v="455"/>
    <d v="2019-06-06T00:00:00"/>
    <s v="Standard Class"/>
    <s v="AB-10255"/>
    <s v="Alejandro Ballentine"/>
    <x v="2"/>
    <x v="0"/>
    <x v="160"/>
    <x v="24"/>
    <n v="44052"/>
    <x v="3"/>
    <s v="TEC-PH-10000347"/>
    <x v="2"/>
    <x v="7"/>
    <s v="Cush Cases Heavy Duty Rugged Cover Case for Samsung Galaxy S5 - Purple"/>
    <n v="2.97"/>
    <x v="7"/>
    <n v="0.4"/>
    <n v="-0.64350000000000018"/>
    <x v="3"/>
    <x v="0"/>
  </r>
  <r>
    <n v="1332"/>
    <x v="632"/>
    <x v="455"/>
    <d v="2019-06-06T00:00:00"/>
    <s v="Standard Class"/>
    <s v="AB-10255"/>
    <s v="Alejandro Ballentine"/>
    <x v="2"/>
    <x v="0"/>
    <x v="160"/>
    <x v="24"/>
    <n v="44052"/>
    <x v="3"/>
    <s v="OFF-ST-10004507"/>
    <x v="1"/>
    <x v="4"/>
    <s v="Advantus Rolling Storage Box"/>
    <n v="27.439999999999998"/>
    <x v="0"/>
    <n v="0.2"/>
    <n v="2.4009999999999998"/>
    <x v="3"/>
    <x v="0"/>
  </r>
  <r>
    <n v="1333"/>
    <x v="633"/>
    <x v="456"/>
    <d v="2016-02-21T00:00:00"/>
    <s v="Standard Class"/>
    <s v="MN-17935"/>
    <s v="Michael Nguyen"/>
    <x v="0"/>
    <x v="0"/>
    <x v="61"/>
    <x v="5"/>
    <n v="75220"/>
    <x v="2"/>
    <s v="OFF-BI-10002012"/>
    <x v="1"/>
    <x v="8"/>
    <s v="Wilson Jones Easy Flow II Sheet Lifters"/>
    <n v="1.0799999999999998"/>
    <x v="1"/>
    <n v="0.8"/>
    <n v="-1.7280000000000002"/>
    <x v="2"/>
    <x v="0"/>
  </r>
  <r>
    <n v="1334"/>
    <x v="633"/>
    <x v="456"/>
    <d v="2016-02-21T00:00:00"/>
    <s v="Standard Class"/>
    <s v="MN-17935"/>
    <s v="Michael Nguyen"/>
    <x v="0"/>
    <x v="0"/>
    <x v="61"/>
    <x v="5"/>
    <n v="75220"/>
    <x v="2"/>
    <s v="OFF-AP-10001303"/>
    <x v="1"/>
    <x v="9"/>
    <s v="Holmes Cool Mist Humidifier for the Whole House with 8-Gallon Output per Day, Extended Life Filter"/>
    <n v="7.9599999999999973"/>
    <x v="0"/>
    <n v="0.8"/>
    <n v="-13.930000000000003"/>
    <x v="2"/>
    <x v="0"/>
  </r>
  <r>
    <n v="1335"/>
    <x v="634"/>
    <x v="457"/>
    <d v="2016-05-10T00:00:00"/>
    <s v="Standard Class"/>
    <s v="HP-14815"/>
    <s v="Harold Pawlan"/>
    <x v="2"/>
    <x v="0"/>
    <x v="1"/>
    <x v="1"/>
    <n v="90049"/>
    <x v="1"/>
    <s v="OFF-BI-10003684"/>
    <x v="1"/>
    <x v="8"/>
    <s v="Wilson Jones Legal Size Ring Binders"/>
    <n v="140.73599999999999"/>
    <x v="8"/>
    <n v="0.2"/>
    <n v="52.775999999999996"/>
    <x v="1"/>
    <x v="0"/>
  </r>
  <r>
    <n v="1336"/>
    <x v="635"/>
    <x v="458"/>
    <d v="2018-05-23T00:00:00"/>
    <s v="Standard Class"/>
    <s v="JR-15670"/>
    <s v="Jim Radford"/>
    <x v="0"/>
    <x v="0"/>
    <x v="209"/>
    <x v="29"/>
    <n v="6457"/>
    <x v="3"/>
    <s v="OFF-ST-10002574"/>
    <x v="1"/>
    <x v="4"/>
    <s v="SAFCO Commercial Wire Shelving, Black"/>
    <n v="552.55999999999995"/>
    <x v="4"/>
    <n v="0"/>
    <n v="0"/>
    <x v="3"/>
    <x v="0"/>
  </r>
  <r>
    <n v="1337"/>
    <x v="636"/>
    <x v="459"/>
    <d v="2019-04-07T00:00:00"/>
    <s v="Standard Class"/>
    <s v="JF-15190"/>
    <s v="Jamie Frazer"/>
    <x v="0"/>
    <x v="0"/>
    <x v="1"/>
    <x v="1"/>
    <n v="90008"/>
    <x v="1"/>
    <s v="FUR-FU-10003724"/>
    <x v="0"/>
    <x v="5"/>
    <s v="Westinghouse Clip-On Gooseneck Lamps"/>
    <n v="25.11"/>
    <x v="1"/>
    <n v="0"/>
    <n v="6.5285999999999991"/>
    <x v="1"/>
    <x v="0"/>
  </r>
  <r>
    <n v="1338"/>
    <x v="637"/>
    <x v="185"/>
    <d v="2019-04-02T00:00:00"/>
    <s v="Second Class"/>
    <s v="CM-12115"/>
    <s v="Chad McGuire"/>
    <x v="0"/>
    <x v="0"/>
    <x v="20"/>
    <x v="15"/>
    <n v="10011"/>
    <x v="3"/>
    <s v="FUR-FU-10004018"/>
    <x v="0"/>
    <x v="5"/>
    <s v="Tensor Computer Mounted Lamp"/>
    <n v="29.78"/>
    <x v="0"/>
    <n v="0"/>
    <n v="8.0406000000000013"/>
    <x v="3"/>
    <x v="0"/>
  </r>
  <r>
    <n v="1339"/>
    <x v="637"/>
    <x v="185"/>
    <d v="2019-04-02T00:00:00"/>
    <s v="Second Class"/>
    <s v="CM-12115"/>
    <s v="Chad McGuire"/>
    <x v="0"/>
    <x v="0"/>
    <x v="20"/>
    <x v="15"/>
    <n v="10011"/>
    <x v="3"/>
    <s v="TEC-PH-10002549"/>
    <x v="2"/>
    <x v="7"/>
    <s v="Polycom SoundPoint IP 450 VoIP phone"/>
    <n v="677.58"/>
    <x v="1"/>
    <n v="0"/>
    <n v="176.17080000000001"/>
    <x v="3"/>
    <x v="0"/>
  </r>
  <r>
    <n v="1340"/>
    <x v="637"/>
    <x v="185"/>
    <d v="2019-04-02T00:00:00"/>
    <s v="Second Class"/>
    <s v="CM-12115"/>
    <s v="Chad McGuire"/>
    <x v="0"/>
    <x v="0"/>
    <x v="20"/>
    <x v="15"/>
    <n v="10011"/>
    <x v="3"/>
    <s v="OFF-PA-10004911"/>
    <x v="1"/>
    <x v="10"/>
    <s v="Rediform S.O.S. 1-Up Phone Message Bk, 4-1/4x3-1/16 Bk, 1 Form/Pg, 40 Messages/Bk, 3/Pk"/>
    <n v="75.040000000000006"/>
    <x v="8"/>
    <n v="0"/>
    <n v="36.019200000000005"/>
    <x v="3"/>
    <x v="0"/>
  </r>
  <r>
    <n v="1341"/>
    <x v="638"/>
    <x v="460"/>
    <d v="2019-01-04T00:00:00"/>
    <s v="First Class"/>
    <s v="AS-10045"/>
    <s v="Aaron Smayling"/>
    <x v="1"/>
    <x v="0"/>
    <x v="108"/>
    <x v="3"/>
    <n v="28540"/>
    <x v="0"/>
    <s v="TEC-MA-10002178"/>
    <x v="2"/>
    <x v="15"/>
    <s v="Cisco CP-7937G Unified IP Conference Station Phone"/>
    <n v="695.7"/>
    <x v="0"/>
    <n v="0.5"/>
    <n v="-27.827999999999975"/>
    <x v="0"/>
    <x v="0"/>
  </r>
  <r>
    <n v="1342"/>
    <x v="638"/>
    <x v="460"/>
    <d v="2019-01-04T00:00:00"/>
    <s v="First Class"/>
    <s v="AS-10045"/>
    <s v="Aaron Smayling"/>
    <x v="1"/>
    <x v="0"/>
    <x v="108"/>
    <x v="3"/>
    <n v="28540"/>
    <x v="0"/>
    <s v="OFF-BI-10003694"/>
    <x v="1"/>
    <x v="8"/>
    <s v="Avery 3 1/2&quot; Diskette Storage Pages, 10/Pack"/>
    <n v="15.66"/>
    <x v="2"/>
    <n v="0.7"/>
    <n v="-12.527999999999995"/>
    <x v="0"/>
    <x v="0"/>
  </r>
  <r>
    <n v="1343"/>
    <x v="638"/>
    <x v="460"/>
    <d v="2019-01-04T00:00:00"/>
    <s v="First Class"/>
    <s v="AS-10045"/>
    <s v="Aaron Smayling"/>
    <x v="1"/>
    <x v="0"/>
    <x v="108"/>
    <x v="3"/>
    <n v="28540"/>
    <x v="0"/>
    <s v="OFF-BI-10000474"/>
    <x v="1"/>
    <x v="8"/>
    <s v="Avery Recycled Flexi-View Covers for Binding Systems"/>
    <n v="28.854000000000006"/>
    <x v="5"/>
    <n v="0.7"/>
    <n v="-21.159599999999998"/>
    <x v="0"/>
    <x v="0"/>
  </r>
  <r>
    <n v="1344"/>
    <x v="639"/>
    <x v="71"/>
    <d v="2017-06-01T00:00:00"/>
    <s v="Standard Class"/>
    <s v="KB-16315"/>
    <s v="Karl Braun"/>
    <x v="0"/>
    <x v="0"/>
    <x v="210"/>
    <x v="15"/>
    <n v="11520"/>
    <x v="3"/>
    <s v="OFF-AR-10000411"/>
    <x v="1"/>
    <x v="6"/>
    <s v="Boston 16701 Slimline Battery Pencil Sharpener"/>
    <n v="47.82"/>
    <x v="1"/>
    <n v="0"/>
    <n v="14.345999999999995"/>
    <x v="3"/>
    <x v="0"/>
  </r>
  <r>
    <n v="1345"/>
    <x v="639"/>
    <x v="71"/>
    <d v="2017-06-01T00:00:00"/>
    <s v="Standard Class"/>
    <s v="KB-16315"/>
    <s v="Karl Braun"/>
    <x v="0"/>
    <x v="0"/>
    <x v="210"/>
    <x v="15"/>
    <n v="11520"/>
    <x v="3"/>
    <s v="OFF-LA-10000262"/>
    <x v="1"/>
    <x v="2"/>
    <s v="Avery 494"/>
    <n v="13.049999999999999"/>
    <x v="2"/>
    <n v="0"/>
    <n v="6.0029999999999992"/>
    <x v="3"/>
    <x v="0"/>
  </r>
  <r>
    <n v="1346"/>
    <x v="640"/>
    <x v="461"/>
    <d v="2016-03-24T00:00:00"/>
    <s v="Standard Class"/>
    <s v="BN-11515"/>
    <s v="Bradley Nguyen"/>
    <x v="0"/>
    <x v="0"/>
    <x v="69"/>
    <x v="11"/>
    <n v="55044"/>
    <x v="2"/>
    <s v="OFF-AP-10001154"/>
    <x v="1"/>
    <x v="9"/>
    <s v="Bionaire Personal Warm Mist Humidifier/Vaporizer"/>
    <n v="93.78"/>
    <x v="0"/>
    <n v="0"/>
    <n v="36.574200000000005"/>
    <x v="2"/>
    <x v="0"/>
  </r>
  <r>
    <n v="1347"/>
    <x v="640"/>
    <x v="461"/>
    <d v="2016-03-24T00:00:00"/>
    <s v="Standard Class"/>
    <s v="BN-11515"/>
    <s v="Bradley Nguyen"/>
    <x v="0"/>
    <x v="0"/>
    <x v="69"/>
    <x v="11"/>
    <n v="55044"/>
    <x v="2"/>
    <s v="OFF-PA-10000466"/>
    <x v="1"/>
    <x v="10"/>
    <s v="Memo Book, 100 Message Capacity, 5 3/8” x 11”"/>
    <n v="47.18"/>
    <x v="3"/>
    <n v="0"/>
    <n v="23.59"/>
    <x v="2"/>
    <x v="0"/>
  </r>
  <r>
    <n v="1348"/>
    <x v="640"/>
    <x v="461"/>
    <d v="2016-03-24T00:00:00"/>
    <s v="Standard Class"/>
    <s v="BN-11515"/>
    <s v="Bradley Nguyen"/>
    <x v="0"/>
    <x v="0"/>
    <x v="69"/>
    <x v="11"/>
    <n v="55044"/>
    <x v="2"/>
    <s v="OFF-AR-10003829"/>
    <x v="1"/>
    <x v="6"/>
    <s v="Newell 35"/>
    <n v="19.68"/>
    <x v="5"/>
    <n v="0"/>
    <n v="5.7071999999999976"/>
    <x v="2"/>
    <x v="0"/>
  </r>
  <r>
    <n v="1349"/>
    <x v="640"/>
    <x v="461"/>
    <d v="2016-03-24T00:00:00"/>
    <s v="Standard Class"/>
    <s v="BN-11515"/>
    <s v="Bradley Nguyen"/>
    <x v="0"/>
    <x v="0"/>
    <x v="69"/>
    <x v="11"/>
    <n v="55044"/>
    <x v="2"/>
    <s v="OFF-BI-10001758"/>
    <x v="1"/>
    <x v="8"/>
    <s v="Wilson Jones 14 Line Acrylic Coated Pressboard Data Binders"/>
    <n v="53.4"/>
    <x v="12"/>
    <n v="0"/>
    <n v="25.097999999999999"/>
    <x v="2"/>
    <x v="0"/>
  </r>
  <r>
    <n v="1350"/>
    <x v="640"/>
    <x v="461"/>
    <d v="2016-03-24T00:00:00"/>
    <s v="Standard Class"/>
    <s v="BN-11515"/>
    <s v="Bradley Nguyen"/>
    <x v="0"/>
    <x v="0"/>
    <x v="69"/>
    <x v="11"/>
    <n v="55044"/>
    <x v="2"/>
    <s v="OFF-BI-10000136"/>
    <x v="1"/>
    <x v="8"/>
    <s v="Avery Non-Stick Heavy Duty View Round Locking Ring Binders"/>
    <n v="35.880000000000003"/>
    <x v="5"/>
    <n v="0"/>
    <n v="17.2224"/>
    <x v="2"/>
    <x v="0"/>
  </r>
  <r>
    <n v="1351"/>
    <x v="641"/>
    <x v="462"/>
    <d v="2016-10-08T00:00:00"/>
    <s v="Second Class"/>
    <s v="BP-11290"/>
    <s v="Beth Paige"/>
    <x v="0"/>
    <x v="0"/>
    <x v="148"/>
    <x v="10"/>
    <n v="60201"/>
    <x v="2"/>
    <s v="FUR-CH-10002880"/>
    <x v="0"/>
    <x v="1"/>
    <s v="Global High-Back Leather Tilter, Burgundy"/>
    <n v="258.279"/>
    <x v="1"/>
    <n v="0.3"/>
    <n v="-70.104300000000023"/>
    <x v="2"/>
    <x v="0"/>
  </r>
  <r>
    <n v="1352"/>
    <x v="642"/>
    <x v="463"/>
    <d v="2018-03-31T00:00:00"/>
    <s v="First Class"/>
    <s v="AS-10045"/>
    <s v="Aaron Smayling"/>
    <x v="1"/>
    <x v="0"/>
    <x v="81"/>
    <x v="17"/>
    <n v="22204"/>
    <x v="0"/>
    <s v="OFF-ST-10000649"/>
    <x v="1"/>
    <x v="4"/>
    <s v="Hanging Personal Folder File"/>
    <n v="31.4"/>
    <x v="0"/>
    <n v="0"/>
    <n v="7.8500000000000014"/>
    <x v="0"/>
    <x v="0"/>
  </r>
  <r>
    <n v="1353"/>
    <x v="643"/>
    <x v="464"/>
    <d v="2019-05-09T00:00:00"/>
    <s v="Standard Class"/>
    <s v="LW-16990"/>
    <s v="Lindsay Williams"/>
    <x v="1"/>
    <x v="0"/>
    <x v="8"/>
    <x v="1"/>
    <n v="94109"/>
    <x v="1"/>
    <s v="TEC-PH-10003092"/>
    <x v="2"/>
    <x v="7"/>
    <s v="Motorola L804"/>
    <n v="183.96"/>
    <x v="2"/>
    <n v="0.2"/>
    <n v="20.695499999999988"/>
    <x v="1"/>
    <x v="0"/>
  </r>
  <r>
    <n v="1354"/>
    <x v="643"/>
    <x v="464"/>
    <d v="2019-05-09T00:00:00"/>
    <s v="Standard Class"/>
    <s v="LW-16990"/>
    <s v="Lindsay Williams"/>
    <x v="1"/>
    <x v="0"/>
    <x v="8"/>
    <x v="1"/>
    <n v="94109"/>
    <x v="1"/>
    <s v="OFF-PA-10002250"/>
    <x v="1"/>
    <x v="10"/>
    <s v="Things To Do Today Pad"/>
    <n v="17.61"/>
    <x v="1"/>
    <n v="0"/>
    <n v="8.4527999999999999"/>
    <x v="1"/>
    <x v="0"/>
  </r>
  <r>
    <n v="1355"/>
    <x v="643"/>
    <x v="464"/>
    <d v="2019-05-09T00:00:00"/>
    <s v="Standard Class"/>
    <s v="LW-16990"/>
    <s v="Lindsay Williams"/>
    <x v="1"/>
    <x v="0"/>
    <x v="8"/>
    <x v="1"/>
    <n v="94109"/>
    <x v="1"/>
    <s v="FUR-TA-10003473"/>
    <x v="0"/>
    <x v="3"/>
    <s v="Bretford Rectangular Conference Table Tops"/>
    <n v="300.904"/>
    <x v="7"/>
    <n v="0.2"/>
    <n v="11.283900000000017"/>
    <x v="1"/>
    <x v="0"/>
  </r>
  <r>
    <n v="1356"/>
    <x v="644"/>
    <x v="260"/>
    <d v="2016-07-05T00:00:00"/>
    <s v="Same Day"/>
    <s v="DC-12850"/>
    <s v="Dan Campbell"/>
    <x v="0"/>
    <x v="0"/>
    <x v="12"/>
    <x v="5"/>
    <n v="77036"/>
    <x v="2"/>
    <s v="OFF-ST-10001522"/>
    <x v="1"/>
    <x v="4"/>
    <s v="Gould Plastics 18-Pocket Panel Bin, 34w x 5-1/4d x 20-1/2h"/>
    <n v="220.77600000000001"/>
    <x v="1"/>
    <n v="0.2"/>
    <n v="-44.155200000000022"/>
    <x v="2"/>
    <x v="0"/>
  </r>
  <r>
    <n v="1357"/>
    <x v="644"/>
    <x v="260"/>
    <d v="2016-07-05T00:00:00"/>
    <s v="Same Day"/>
    <s v="DC-12850"/>
    <s v="Dan Campbell"/>
    <x v="0"/>
    <x v="0"/>
    <x v="12"/>
    <x v="5"/>
    <n v="77036"/>
    <x v="2"/>
    <s v="OFF-ST-10000563"/>
    <x v="1"/>
    <x v="4"/>
    <s v="Fellowes Bankers Box Stor/Drawer Steel Plus"/>
    <n v="281.42400000000004"/>
    <x v="10"/>
    <n v="0.2"/>
    <n v="-35.178000000000004"/>
    <x v="2"/>
    <x v="0"/>
  </r>
  <r>
    <n v="1358"/>
    <x v="645"/>
    <x v="465"/>
    <d v="2018-05-07T00:00:00"/>
    <s v="First Class"/>
    <s v="ND-18370"/>
    <s v="Natalie DeCherney"/>
    <x v="0"/>
    <x v="0"/>
    <x v="103"/>
    <x v="0"/>
    <n v="40214"/>
    <x v="0"/>
    <s v="OFF-PA-10003641"/>
    <x v="1"/>
    <x v="10"/>
    <s v="Xerox 1909"/>
    <n v="79.14"/>
    <x v="1"/>
    <n v="0"/>
    <n v="36.404399999999995"/>
    <x v="0"/>
    <x v="0"/>
  </r>
  <r>
    <n v="1359"/>
    <x v="646"/>
    <x v="466"/>
    <d v="2019-04-27T00:00:00"/>
    <s v="First Class"/>
    <s v="LB-16735"/>
    <s v="Larry Blacks"/>
    <x v="0"/>
    <x v="0"/>
    <x v="5"/>
    <x v="5"/>
    <n v="76106"/>
    <x v="2"/>
    <s v="FUR-FU-10000010"/>
    <x v="0"/>
    <x v="5"/>
    <s v="DAX Value U-Channel Document Frames, Easel Back"/>
    <n v="1.988"/>
    <x v="7"/>
    <n v="0.6"/>
    <n v="-1.4413"/>
    <x v="2"/>
    <x v="0"/>
  </r>
  <r>
    <n v="1360"/>
    <x v="647"/>
    <x v="467"/>
    <d v="2016-10-01T00:00:00"/>
    <s v="Second Class"/>
    <s v="KT-16465"/>
    <s v="Kean Takahito"/>
    <x v="0"/>
    <x v="0"/>
    <x v="1"/>
    <x v="1"/>
    <n v="90049"/>
    <x v="1"/>
    <s v="FUR-CH-10002961"/>
    <x v="0"/>
    <x v="1"/>
    <s v="Leather Task Chair, Black"/>
    <n v="145.56800000000001"/>
    <x v="0"/>
    <n v="0.2"/>
    <n v="0"/>
    <x v="1"/>
    <x v="0"/>
  </r>
  <r>
    <n v="1361"/>
    <x v="648"/>
    <x v="15"/>
    <d v="2019-10-25T00:00:00"/>
    <s v="Standard Class"/>
    <s v="HM-14860"/>
    <s v="Harry Marie"/>
    <x v="1"/>
    <x v="0"/>
    <x v="10"/>
    <x v="9"/>
    <n v="19120"/>
    <x v="3"/>
    <s v="OFF-AR-10002956"/>
    <x v="1"/>
    <x v="6"/>
    <s v="Boston 16801 Nautilus Battery Pencil Sharpener"/>
    <n v="123.256"/>
    <x v="3"/>
    <n v="0.2"/>
    <n v="9.2441999999999993"/>
    <x v="3"/>
    <x v="0"/>
  </r>
  <r>
    <n v="1362"/>
    <x v="648"/>
    <x v="15"/>
    <d v="2019-10-25T00:00:00"/>
    <s v="Standard Class"/>
    <s v="HM-14860"/>
    <s v="Harry Marie"/>
    <x v="1"/>
    <x v="0"/>
    <x v="10"/>
    <x v="9"/>
    <n v="19120"/>
    <x v="3"/>
    <s v="OFF-PA-10004041"/>
    <x v="1"/>
    <x v="10"/>
    <s v="It's Hot Message Books with Stickers, 2 3/4&quot; x 5&quot;"/>
    <n v="23.680000000000003"/>
    <x v="4"/>
    <n v="0.2"/>
    <n v="7.3999999999999995"/>
    <x v="3"/>
    <x v="0"/>
  </r>
  <r>
    <n v="1363"/>
    <x v="648"/>
    <x v="15"/>
    <d v="2019-10-25T00:00:00"/>
    <s v="Standard Class"/>
    <s v="HM-14860"/>
    <s v="Harry Marie"/>
    <x v="1"/>
    <x v="0"/>
    <x v="10"/>
    <x v="9"/>
    <n v="19120"/>
    <x v="3"/>
    <s v="TEC-PH-10001336"/>
    <x v="2"/>
    <x v="7"/>
    <s v="Digium D40 VoIP phone"/>
    <n v="309.57600000000002"/>
    <x v="4"/>
    <n v="0.4"/>
    <n v="-56.755600000000015"/>
    <x v="3"/>
    <x v="0"/>
  </r>
  <r>
    <n v="1364"/>
    <x v="649"/>
    <x v="468"/>
    <d v="2019-11-11T00:00:00"/>
    <s v="First Class"/>
    <s v="AB-10600"/>
    <s v="Ann Blume"/>
    <x v="1"/>
    <x v="0"/>
    <x v="93"/>
    <x v="16"/>
    <n v="85705"/>
    <x v="1"/>
    <s v="OFF-BI-10001036"/>
    <x v="1"/>
    <x v="8"/>
    <s v="Cardinal EasyOpen D-Ring Binders"/>
    <n v="38.388000000000005"/>
    <x v="9"/>
    <n v="0.7"/>
    <n v="-25.591999999999999"/>
    <x v="1"/>
    <x v="0"/>
  </r>
  <r>
    <n v="1365"/>
    <x v="649"/>
    <x v="468"/>
    <d v="2019-11-11T00:00:00"/>
    <s v="First Class"/>
    <s v="AB-10600"/>
    <s v="Ann Blume"/>
    <x v="1"/>
    <x v="0"/>
    <x v="93"/>
    <x v="16"/>
    <n v="85705"/>
    <x v="1"/>
    <s v="TEC-MA-10003183"/>
    <x v="2"/>
    <x v="15"/>
    <s v="DYMO CardScan Personal V9 Business Card Scanner"/>
    <n v="95.994000000000014"/>
    <x v="0"/>
    <n v="0.7"/>
    <n v="-63.995999999999981"/>
    <x v="1"/>
    <x v="0"/>
  </r>
  <r>
    <n v="1366"/>
    <x v="649"/>
    <x v="468"/>
    <d v="2019-11-11T00:00:00"/>
    <s v="First Class"/>
    <s v="AB-10600"/>
    <s v="Ann Blume"/>
    <x v="1"/>
    <x v="0"/>
    <x v="93"/>
    <x v="16"/>
    <n v="85705"/>
    <x v="1"/>
    <s v="TEC-AC-10001314"/>
    <x v="2"/>
    <x v="11"/>
    <s v="Case Logic 2.4GHz Wireless Keyboard"/>
    <n v="239.95200000000003"/>
    <x v="5"/>
    <n v="0.2"/>
    <n v="-35.992800000000038"/>
    <x v="1"/>
    <x v="0"/>
  </r>
  <r>
    <n v="1367"/>
    <x v="649"/>
    <x v="468"/>
    <d v="2019-11-11T00:00:00"/>
    <s v="First Class"/>
    <s v="AB-10600"/>
    <s v="Ann Blume"/>
    <x v="1"/>
    <x v="0"/>
    <x v="93"/>
    <x v="16"/>
    <n v="85705"/>
    <x v="1"/>
    <s v="TEC-PH-10002563"/>
    <x v="2"/>
    <x v="7"/>
    <s v="Adtran 1202752G1"/>
    <n v="201.584"/>
    <x v="0"/>
    <n v="0.2"/>
    <n v="15.118800000000007"/>
    <x v="1"/>
    <x v="0"/>
  </r>
  <r>
    <n v="1368"/>
    <x v="649"/>
    <x v="468"/>
    <d v="2019-11-11T00:00:00"/>
    <s v="First Class"/>
    <s v="AB-10600"/>
    <s v="Ann Blume"/>
    <x v="1"/>
    <x v="0"/>
    <x v="93"/>
    <x v="16"/>
    <n v="85705"/>
    <x v="1"/>
    <s v="FUR-CH-10003312"/>
    <x v="0"/>
    <x v="1"/>
    <s v="Hon 2090 “Pillow Soft” Series Mid Back Swivel/Tilt Chairs"/>
    <n v="899.13600000000008"/>
    <x v="4"/>
    <n v="0.2"/>
    <n v="-146.10960000000014"/>
    <x v="1"/>
    <x v="0"/>
  </r>
  <r>
    <n v="1369"/>
    <x v="650"/>
    <x v="141"/>
    <d v="2019-07-11T00:00:00"/>
    <s v="First Class"/>
    <s v="SZ-20035"/>
    <s v="Sam Zeldin"/>
    <x v="2"/>
    <x v="0"/>
    <x v="211"/>
    <x v="1"/>
    <n v="90660"/>
    <x v="1"/>
    <s v="FUR-FU-10001588"/>
    <x v="0"/>
    <x v="5"/>
    <s v="Deflect-o SuperTray Unbreakable Stackable Tray, Letter, Black"/>
    <n v="145.9"/>
    <x v="2"/>
    <n v="0"/>
    <n v="62.736999999999995"/>
    <x v="1"/>
    <x v="0"/>
  </r>
  <r>
    <n v="1370"/>
    <x v="651"/>
    <x v="100"/>
    <d v="2017-12-28T00:00:00"/>
    <s v="Standard Class"/>
    <s v="JR-15670"/>
    <s v="Jim Radford"/>
    <x v="0"/>
    <x v="0"/>
    <x v="77"/>
    <x v="22"/>
    <n v="80906"/>
    <x v="1"/>
    <s v="FUR-BO-10002613"/>
    <x v="0"/>
    <x v="0"/>
    <s v="Atlantic Metals Mobile 4-Shelf Bookcases, Custom Colors"/>
    <n v="590.05800000000011"/>
    <x v="3"/>
    <n v="0.7"/>
    <n v="-786.74400000000026"/>
    <x v="1"/>
    <x v="0"/>
  </r>
  <r>
    <n v="1371"/>
    <x v="651"/>
    <x v="100"/>
    <d v="2017-12-28T00:00:00"/>
    <s v="Standard Class"/>
    <s v="JR-15670"/>
    <s v="Jim Radford"/>
    <x v="0"/>
    <x v="0"/>
    <x v="77"/>
    <x v="22"/>
    <n v="80906"/>
    <x v="1"/>
    <s v="OFF-AR-10003405"/>
    <x v="1"/>
    <x v="6"/>
    <s v="Dixon My First Ticonderoga Pencil, #2"/>
    <n v="14.04"/>
    <x v="1"/>
    <n v="0.2"/>
    <n v="1.5794999999999986"/>
    <x v="1"/>
    <x v="0"/>
  </r>
  <r>
    <n v="1372"/>
    <x v="652"/>
    <x v="469"/>
    <d v="2019-03-12T00:00:00"/>
    <s v="Standard Class"/>
    <s v="MG-17890"/>
    <s v="Michael Granlund"/>
    <x v="2"/>
    <x v="0"/>
    <x v="183"/>
    <x v="39"/>
    <n v="20735"/>
    <x v="3"/>
    <s v="TEC-AC-10004510"/>
    <x v="2"/>
    <x v="11"/>
    <s v="Logitech Desktop MK120 Mouse and keyboard Combo"/>
    <n v="49.08"/>
    <x v="1"/>
    <n v="0"/>
    <n v="4.9079999999999977"/>
    <x v="3"/>
    <x v="0"/>
  </r>
  <r>
    <n v="1373"/>
    <x v="653"/>
    <x v="470"/>
    <d v="2016-04-06T00:00:00"/>
    <s v="Second Class"/>
    <s v="KM-16720"/>
    <s v="Kunst Miller"/>
    <x v="0"/>
    <x v="0"/>
    <x v="132"/>
    <x v="1"/>
    <n v="94591"/>
    <x v="1"/>
    <s v="OFF-LA-10002312"/>
    <x v="1"/>
    <x v="2"/>
    <s v="Avery 490"/>
    <n v="29.6"/>
    <x v="0"/>
    <n v="0"/>
    <n v="14.8"/>
    <x v="1"/>
    <x v="0"/>
  </r>
  <r>
    <n v="1374"/>
    <x v="653"/>
    <x v="470"/>
    <d v="2016-04-06T00:00:00"/>
    <s v="Second Class"/>
    <s v="KM-16720"/>
    <s v="Kunst Miller"/>
    <x v="0"/>
    <x v="0"/>
    <x v="132"/>
    <x v="1"/>
    <n v="94591"/>
    <x v="1"/>
    <s v="OFF-BI-10000042"/>
    <x v="1"/>
    <x v="8"/>
    <s v="Pressboard Data Binder, Crimson, 12&quot; X 8 1/2&quot;"/>
    <n v="17.088000000000001"/>
    <x v="4"/>
    <n v="0.2"/>
    <n v="5.5535999999999994"/>
    <x v="1"/>
    <x v="0"/>
  </r>
  <r>
    <n v="1375"/>
    <x v="654"/>
    <x v="471"/>
    <d v="2017-09-19T00:00:00"/>
    <s v="Standard Class"/>
    <s v="CA-12265"/>
    <s v="Christina Anderson"/>
    <x v="0"/>
    <x v="0"/>
    <x v="212"/>
    <x v="7"/>
    <n v="84604"/>
    <x v="1"/>
    <s v="FUR-TA-10003008"/>
    <x v="0"/>
    <x v="3"/>
    <s v="Lesro Round Back Collection Coffee Table, End Table"/>
    <n v="912.75"/>
    <x v="2"/>
    <n v="0"/>
    <n v="118.65750000000006"/>
    <x v="1"/>
    <x v="0"/>
  </r>
  <r>
    <n v="1376"/>
    <x v="655"/>
    <x v="472"/>
    <d v="2016-08-09T00:00:00"/>
    <s v="Second Class"/>
    <s v="VD-21670"/>
    <s v="Valerie Dominguez"/>
    <x v="0"/>
    <x v="0"/>
    <x v="213"/>
    <x v="7"/>
    <n v="84062"/>
    <x v="1"/>
    <s v="OFF-AP-10003590"/>
    <x v="1"/>
    <x v="9"/>
    <s v="Hoover WindTunnel Plus Canister Vacuum"/>
    <n v="1089.75"/>
    <x v="1"/>
    <n v="0"/>
    <n v="305.13000000000011"/>
    <x v="1"/>
    <x v="1"/>
  </r>
  <r>
    <n v="1377"/>
    <x v="655"/>
    <x v="472"/>
    <d v="2016-08-09T00:00:00"/>
    <s v="Second Class"/>
    <s v="VD-21670"/>
    <s v="Valerie Dominguez"/>
    <x v="0"/>
    <x v="0"/>
    <x v="213"/>
    <x v="7"/>
    <n v="84062"/>
    <x v="1"/>
    <s v="OFF-PA-10000806"/>
    <x v="1"/>
    <x v="10"/>
    <s v="Xerox 1934"/>
    <n v="447.84"/>
    <x v="8"/>
    <n v="0"/>
    <n v="219.44159999999999"/>
    <x v="1"/>
    <x v="1"/>
  </r>
  <r>
    <n v="1378"/>
    <x v="655"/>
    <x v="472"/>
    <d v="2016-08-09T00:00:00"/>
    <s v="Second Class"/>
    <s v="VD-21670"/>
    <s v="Valerie Dominguez"/>
    <x v="0"/>
    <x v="0"/>
    <x v="213"/>
    <x v="7"/>
    <n v="84062"/>
    <x v="1"/>
    <s v="OFF-AR-10000896"/>
    <x v="1"/>
    <x v="6"/>
    <s v="Newell 329"/>
    <n v="16.399999999999999"/>
    <x v="2"/>
    <n v="0"/>
    <n v="4.2639999999999993"/>
    <x v="1"/>
    <x v="1"/>
  </r>
  <r>
    <n v="1379"/>
    <x v="655"/>
    <x v="472"/>
    <d v="2016-08-09T00:00:00"/>
    <s v="Second Class"/>
    <s v="VD-21670"/>
    <s v="Valerie Dominguez"/>
    <x v="0"/>
    <x v="0"/>
    <x v="213"/>
    <x v="7"/>
    <n v="84062"/>
    <x v="1"/>
    <s v="TEC-PH-10002310"/>
    <x v="2"/>
    <x v="7"/>
    <s v="Panasonic KX T7731-B Digital phone"/>
    <n v="399.96000000000004"/>
    <x v="2"/>
    <n v="0.2"/>
    <n v="34.996499999999969"/>
    <x v="1"/>
    <x v="1"/>
  </r>
  <r>
    <n v="1380"/>
    <x v="655"/>
    <x v="472"/>
    <d v="2016-08-09T00:00:00"/>
    <s v="Second Class"/>
    <s v="VD-21670"/>
    <s v="Valerie Dominguez"/>
    <x v="0"/>
    <x v="0"/>
    <x v="213"/>
    <x v="7"/>
    <n v="84062"/>
    <x v="1"/>
    <s v="OFF-ST-10002289"/>
    <x v="1"/>
    <x v="4"/>
    <s v="Safco Wire Cube Shelving System, For Use as 4 or 5 14&quot; Cubes, Black"/>
    <n v="158.9"/>
    <x v="2"/>
    <n v="0"/>
    <n v="7.9449999999999932"/>
    <x v="1"/>
    <x v="1"/>
  </r>
  <r>
    <n v="1381"/>
    <x v="655"/>
    <x v="472"/>
    <d v="2016-08-09T00:00:00"/>
    <s v="Second Class"/>
    <s v="VD-21670"/>
    <s v="Valerie Dominguez"/>
    <x v="0"/>
    <x v="0"/>
    <x v="213"/>
    <x v="7"/>
    <n v="84062"/>
    <x v="1"/>
    <s v="OFF-BI-10002852"/>
    <x v="1"/>
    <x v="8"/>
    <s v="Ibico Standard Transparent Covers"/>
    <n v="13.184000000000001"/>
    <x v="7"/>
    <n v="0.2"/>
    <n v="4.7792000000000003"/>
    <x v="1"/>
    <x v="1"/>
  </r>
  <r>
    <n v="1382"/>
    <x v="656"/>
    <x v="323"/>
    <d v="2018-09-09T00:00:00"/>
    <s v="Standard Class"/>
    <s v="JK-16120"/>
    <s v="Julie Kriz"/>
    <x v="2"/>
    <x v="0"/>
    <x v="34"/>
    <x v="10"/>
    <n v="60505"/>
    <x v="2"/>
    <s v="FUR-FU-10003394"/>
    <x v="0"/>
    <x v="5"/>
    <s v="Tenex &quot;The Solids&quot; Textured Chair Mats"/>
    <n v="83.951999999999998"/>
    <x v="1"/>
    <n v="0.6"/>
    <n v="-90.24839999999999"/>
    <x v="2"/>
    <x v="0"/>
  </r>
  <r>
    <n v="1383"/>
    <x v="657"/>
    <x v="473"/>
    <d v="2018-02-05T00:00:00"/>
    <s v="Same Day"/>
    <s v="PP-18955"/>
    <s v="Paul Prost"/>
    <x v="2"/>
    <x v="0"/>
    <x v="214"/>
    <x v="32"/>
    <n v="30080"/>
    <x v="0"/>
    <s v="OFF-ST-10002344"/>
    <x v="1"/>
    <x v="4"/>
    <s v="Carina 42&quot;Hx23 3/4&quot;W Media Storage Unit"/>
    <n v="80.98"/>
    <x v="7"/>
    <n v="0"/>
    <n v="1.6196000000000055"/>
    <x v="0"/>
    <x v="0"/>
  </r>
  <r>
    <n v="1384"/>
    <x v="657"/>
    <x v="473"/>
    <d v="2018-02-05T00:00:00"/>
    <s v="Same Day"/>
    <s v="PP-18955"/>
    <s v="Paul Prost"/>
    <x v="2"/>
    <x v="0"/>
    <x v="214"/>
    <x v="32"/>
    <n v="30080"/>
    <x v="0"/>
    <s v="OFF-PA-10001289"/>
    <x v="1"/>
    <x v="10"/>
    <s v="White Computer Printout Paper by Universal"/>
    <n v="348.84"/>
    <x v="6"/>
    <n v="0"/>
    <n v="170.9316"/>
    <x v="0"/>
    <x v="0"/>
  </r>
  <r>
    <n v="1385"/>
    <x v="657"/>
    <x v="473"/>
    <d v="2018-02-05T00:00:00"/>
    <s v="Same Day"/>
    <s v="PP-18955"/>
    <s v="Paul Prost"/>
    <x v="2"/>
    <x v="0"/>
    <x v="214"/>
    <x v="32"/>
    <n v="30080"/>
    <x v="0"/>
    <s v="OFF-FA-10000053"/>
    <x v="1"/>
    <x v="13"/>
    <s v="Revere Boxed Rubber Bands by Revere"/>
    <n v="9.4499999999999993"/>
    <x v="2"/>
    <n v="0"/>
    <n v="0.18900000000000028"/>
    <x v="0"/>
    <x v="0"/>
  </r>
  <r>
    <n v="1386"/>
    <x v="657"/>
    <x v="473"/>
    <d v="2018-02-05T00:00:00"/>
    <s v="Same Day"/>
    <s v="PP-18955"/>
    <s v="Paul Prost"/>
    <x v="2"/>
    <x v="0"/>
    <x v="214"/>
    <x v="32"/>
    <n v="30080"/>
    <x v="0"/>
    <s v="FUR-FU-10004091"/>
    <x v="0"/>
    <x v="5"/>
    <s v="Eldon 200 Class Desk Accessories, Black"/>
    <n v="18.84"/>
    <x v="1"/>
    <n v="0"/>
    <n v="7.1592000000000002"/>
    <x v="0"/>
    <x v="0"/>
  </r>
  <r>
    <n v="1387"/>
    <x v="657"/>
    <x v="473"/>
    <d v="2018-02-05T00:00:00"/>
    <s v="Same Day"/>
    <s v="PP-18955"/>
    <s v="Paul Prost"/>
    <x v="2"/>
    <x v="0"/>
    <x v="214"/>
    <x v="32"/>
    <n v="30080"/>
    <x v="0"/>
    <s v="FUR-BO-10004015"/>
    <x v="0"/>
    <x v="0"/>
    <s v="Bush Andora Bookcase, Maple/Graphite Gray Finish"/>
    <n v="239.98"/>
    <x v="0"/>
    <n v="0"/>
    <n v="52.795599999999979"/>
    <x v="0"/>
    <x v="0"/>
  </r>
  <r>
    <n v="1388"/>
    <x v="657"/>
    <x v="473"/>
    <d v="2018-02-05T00:00:00"/>
    <s v="Same Day"/>
    <s v="PP-18955"/>
    <s v="Paul Prost"/>
    <x v="2"/>
    <x v="0"/>
    <x v="214"/>
    <x v="32"/>
    <n v="30080"/>
    <x v="0"/>
    <s v="OFF-EN-10003001"/>
    <x v="1"/>
    <x v="12"/>
    <s v="Ames Color-File Green Diamond Border X-ray Mailers"/>
    <n v="167.96"/>
    <x v="0"/>
    <n v="0"/>
    <n v="78.941199999999995"/>
    <x v="0"/>
    <x v="0"/>
  </r>
  <r>
    <n v="1389"/>
    <x v="657"/>
    <x v="473"/>
    <d v="2018-02-05T00:00:00"/>
    <s v="Same Day"/>
    <s v="PP-18955"/>
    <s v="Paul Prost"/>
    <x v="2"/>
    <x v="0"/>
    <x v="214"/>
    <x v="32"/>
    <n v="30080"/>
    <x v="0"/>
    <s v="TEC-PH-10000215"/>
    <x v="2"/>
    <x v="7"/>
    <s v="Plantronics Cordless Phone Headset with In-line Volume - M214C"/>
    <n v="104.85000000000001"/>
    <x v="1"/>
    <n v="0"/>
    <n v="28.309500000000007"/>
    <x v="0"/>
    <x v="0"/>
  </r>
  <r>
    <n v="1390"/>
    <x v="657"/>
    <x v="473"/>
    <d v="2018-02-05T00:00:00"/>
    <s v="Same Day"/>
    <s v="PP-18955"/>
    <s v="Paul Prost"/>
    <x v="2"/>
    <x v="0"/>
    <x v="214"/>
    <x v="32"/>
    <n v="30080"/>
    <x v="0"/>
    <s v="TEC-PH-10003645"/>
    <x v="2"/>
    <x v="7"/>
    <s v="Aastra 57i VoIP phone"/>
    <n v="484.83000000000004"/>
    <x v="1"/>
    <n v="0"/>
    <n v="126.05580000000002"/>
    <x v="0"/>
    <x v="0"/>
  </r>
  <r>
    <n v="1391"/>
    <x v="657"/>
    <x v="473"/>
    <d v="2018-02-05T00:00:00"/>
    <s v="Same Day"/>
    <s v="PP-18955"/>
    <s v="Paul Prost"/>
    <x v="2"/>
    <x v="0"/>
    <x v="214"/>
    <x v="32"/>
    <n v="30080"/>
    <x v="0"/>
    <s v="OFF-PA-10000357"/>
    <x v="1"/>
    <x v="10"/>
    <s v="White Dual Perf Computer Printout Paper, 2700 Sheets, 1 Part, Heavyweight, 20 lbs., 14 7/8 x 11"/>
    <n v="122.97"/>
    <x v="1"/>
    <n v="0"/>
    <n v="60.255300000000005"/>
    <x v="0"/>
    <x v="0"/>
  </r>
  <r>
    <n v="1392"/>
    <x v="657"/>
    <x v="473"/>
    <d v="2018-02-05T00:00:00"/>
    <s v="Same Day"/>
    <s v="PP-18955"/>
    <s v="Paul Prost"/>
    <x v="2"/>
    <x v="0"/>
    <x v="214"/>
    <x v="32"/>
    <n v="30080"/>
    <x v="0"/>
    <s v="OFF-ST-10004804"/>
    <x v="1"/>
    <x v="4"/>
    <s v="Belkin 19&quot; Vented Equipment Shelf, Black"/>
    <n v="154.44"/>
    <x v="1"/>
    <n v="0"/>
    <n v="1.5444000000000031"/>
    <x v="0"/>
    <x v="0"/>
  </r>
  <r>
    <n v="1393"/>
    <x v="657"/>
    <x v="473"/>
    <d v="2018-02-05T00:00:00"/>
    <s v="Same Day"/>
    <s v="PP-18955"/>
    <s v="Paul Prost"/>
    <x v="2"/>
    <x v="0"/>
    <x v="214"/>
    <x v="32"/>
    <n v="30080"/>
    <x v="0"/>
    <s v="OFF-PA-10003892"/>
    <x v="1"/>
    <x v="10"/>
    <s v="Xerox 1943"/>
    <n v="342.37"/>
    <x v="3"/>
    <n v="0"/>
    <n v="160.91389999999998"/>
    <x v="0"/>
    <x v="0"/>
  </r>
  <r>
    <n v="1394"/>
    <x v="658"/>
    <x v="445"/>
    <d v="2019-07-04T00:00:00"/>
    <s v="First Class"/>
    <s v="YS-21880"/>
    <s v="Yana Sorensen"/>
    <x v="1"/>
    <x v="0"/>
    <x v="140"/>
    <x v="3"/>
    <n v="27217"/>
    <x v="0"/>
    <s v="OFF-AR-10003514"/>
    <x v="1"/>
    <x v="6"/>
    <s v="4009 Highlighters by Sanford"/>
    <n v="9.5519999999999996"/>
    <x v="1"/>
    <n v="0.2"/>
    <n v="1.5521999999999991"/>
    <x v="0"/>
    <x v="0"/>
  </r>
  <r>
    <n v="1395"/>
    <x v="659"/>
    <x v="449"/>
    <d v="2019-10-14T00:00:00"/>
    <s v="Standard Class"/>
    <s v="CK-12760"/>
    <s v="Cyma Kinney"/>
    <x v="1"/>
    <x v="0"/>
    <x v="34"/>
    <x v="10"/>
    <n v="60505"/>
    <x v="2"/>
    <s v="FUR-TA-10002958"/>
    <x v="0"/>
    <x v="3"/>
    <s v="Bevis Oval Conference Table, Walnut"/>
    <n v="652.45000000000005"/>
    <x v="2"/>
    <n v="0.5"/>
    <n v="-430.61700000000019"/>
    <x v="2"/>
    <x v="0"/>
  </r>
  <r>
    <n v="1396"/>
    <x v="659"/>
    <x v="449"/>
    <d v="2019-10-14T00:00:00"/>
    <s v="Standard Class"/>
    <s v="CK-12760"/>
    <s v="Cyma Kinney"/>
    <x v="1"/>
    <x v="0"/>
    <x v="34"/>
    <x v="10"/>
    <n v="60505"/>
    <x v="2"/>
    <s v="FUR-TA-10001676"/>
    <x v="0"/>
    <x v="3"/>
    <s v="Hon 61000 Series Interactive Training Tables"/>
    <n v="66.644999999999996"/>
    <x v="1"/>
    <n v="0.5"/>
    <n v="-42.652799999999999"/>
    <x v="2"/>
    <x v="0"/>
  </r>
  <r>
    <n v="1397"/>
    <x v="660"/>
    <x v="390"/>
    <d v="2018-11-26T00:00:00"/>
    <s v="First Class"/>
    <s v="NC-18340"/>
    <s v="Nat Carroll"/>
    <x v="0"/>
    <x v="0"/>
    <x v="20"/>
    <x v="15"/>
    <n v="10035"/>
    <x v="3"/>
    <s v="OFF-BI-10000822"/>
    <x v="1"/>
    <x v="8"/>
    <s v="Acco PRESSTEX Data Binder with Storage Hooks, Light Blue, 9 1/2&quot; X 11&quot;"/>
    <n v="17.216000000000001"/>
    <x v="4"/>
    <n v="0.2"/>
    <n v="6.025599999999999"/>
    <x v="3"/>
    <x v="0"/>
  </r>
  <r>
    <n v="1398"/>
    <x v="660"/>
    <x v="390"/>
    <d v="2018-11-26T00:00:00"/>
    <s v="First Class"/>
    <s v="NC-18340"/>
    <s v="Nat Carroll"/>
    <x v="0"/>
    <x v="0"/>
    <x v="20"/>
    <x v="15"/>
    <n v="10035"/>
    <x v="3"/>
    <s v="OFF-PA-10004971"/>
    <x v="1"/>
    <x v="10"/>
    <s v="Xerox 196"/>
    <n v="11.56"/>
    <x v="0"/>
    <n v="0"/>
    <n v="5.6644000000000005"/>
    <x v="3"/>
    <x v="0"/>
  </r>
  <r>
    <n v="1399"/>
    <x v="660"/>
    <x v="390"/>
    <d v="2018-11-26T00:00:00"/>
    <s v="First Class"/>
    <s v="NC-18340"/>
    <s v="Nat Carroll"/>
    <x v="0"/>
    <x v="0"/>
    <x v="20"/>
    <x v="15"/>
    <n v="10035"/>
    <x v="3"/>
    <s v="TEC-AC-10002323"/>
    <x v="2"/>
    <x v="11"/>
    <s v="SanDisk Ultra 32 GB MicroSDHC Class 10 Memory Card"/>
    <n v="88.4"/>
    <x v="4"/>
    <n v="0"/>
    <n v="11.492000000000004"/>
    <x v="3"/>
    <x v="0"/>
  </r>
  <r>
    <n v="1400"/>
    <x v="660"/>
    <x v="390"/>
    <d v="2018-11-26T00:00:00"/>
    <s v="First Class"/>
    <s v="NC-18340"/>
    <s v="Nat Carroll"/>
    <x v="0"/>
    <x v="0"/>
    <x v="20"/>
    <x v="15"/>
    <n v="10035"/>
    <x v="3"/>
    <s v="OFF-PA-10004888"/>
    <x v="1"/>
    <x v="10"/>
    <s v="Xerox 217"/>
    <n v="6.48"/>
    <x v="7"/>
    <n v="0"/>
    <n v="3.1104000000000003"/>
    <x v="3"/>
    <x v="0"/>
  </r>
  <r>
    <n v="1401"/>
    <x v="661"/>
    <x v="474"/>
    <d v="2018-11-05T00:00:00"/>
    <s v="Standard Class"/>
    <s v="KM-16375"/>
    <s v="Katherine Murray"/>
    <x v="2"/>
    <x v="0"/>
    <x v="127"/>
    <x v="17"/>
    <n v="24153"/>
    <x v="0"/>
    <s v="TEC-PH-10003988"/>
    <x v="2"/>
    <x v="7"/>
    <s v="LF Elite 3D Dazzle Designer Hard Case Cover, Lf Stylus Pen and Wiper For Apple Iphone 5c Mini Lite"/>
    <n v="21.8"/>
    <x v="0"/>
    <n v="0"/>
    <n v="6.104000000000001"/>
    <x v="0"/>
    <x v="1"/>
  </r>
  <r>
    <n v="1402"/>
    <x v="661"/>
    <x v="474"/>
    <d v="2018-11-05T00:00:00"/>
    <s v="Standard Class"/>
    <s v="KM-16375"/>
    <s v="Katherine Murray"/>
    <x v="2"/>
    <x v="0"/>
    <x v="127"/>
    <x v="17"/>
    <n v="24153"/>
    <x v="0"/>
    <s v="OFF-EN-10002230"/>
    <x v="1"/>
    <x v="12"/>
    <s v="Airmail Envelopes"/>
    <n v="251.79000000000002"/>
    <x v="1"/>
    <n v="0"/>
    <n v="118.34129999999999"/>
    <x v="0"/>
    <x v="1"/>
  </r>
  <r>
    <n v="1403"/>
    <x v="662"/>
    <x v="475"/>
    <d v="2018-04-25T00:00:00"/>
    <s v="Standard Class"/>
    <s v="GM-14455"/>
    <s v="Gary Mitchum"/>
    <x v="2"/>
    <x v="0"/>
    <x v="38"/>
    <x v="24"/>
    <n v="43229"/>
    <x v="3"/>
    <s v="FUR-TA-10002622"/>
    <x v="0"/>
    <x v="3"/>
    <s v="Bush Andora Conference Table, Maple/Graphite Gray Finish"/>
    <n v="205.17599999999999"/>
    <x v="0"/>
    <n v="0.4"/>
    <n v="-58.133199999999988"/>
    <x v="3"/>
    <x v="0"/>
  </r>
  <r>
    <n v="1404"/>
    <x v="662"/>
    <x v="475"/>
    <d v="2018-04-25T00:00:00"/>
    <s v="Standard Class"/>
    <s v="GM-14455"/>
    <s v="Gary Mitchum"/>
    <x v="2"/>
    <x v="0"/>
    <x v="38"/>
    <x v="24"/>
    <n v="43229"/>
    <x v="3"/>
    <s v="OFF-PA-10000418"/>
    <x v="1"/>
    <x v="10"/>
    <s v="Xerox 189"/>
    <n v="419.4"/>
    <x v="2"/>
    <n v="0.2"/>
    <n v="146.79"/>
    <x v="3"/>
    <x v="0"/>
  </r>
  <r>
    <n v="1405"/>
    <x v="663"/>
    <x v="322"/>
    <d v="2016-04-08T00:00:00"/>
    <s v="First Class"/>
    <s v="SD-20485"/>
    <s v="Shirley Daniels"/>
    <x v="2"/>
    <x v="0"/>
    <x v="10"/>
    <x v="9"/>
    <n v="19143"/>
    <x v="3"/>
    <s v="OFF-SU-10004498"/>
    <x v="1"/>
    <x v="14"/>
    <s v="Martin-Yale Premier Letter Opener"/>
    <n v="10.304000000000002"/>
    <x v="7"/>
    <n v="0.2"/>
    <n v="-2.1896000000000004"/>
    <x v="3"/>
    <x v="0"/>
  </r>
  <r>
    <n v="1406"/>
    <x v="663"/>
    <x v="322"/>
    <d v="2016-04-08T00:00:00"/>
    <s v="First Class"/>
    <s v="SD-20485"/>
    <s v="Shirley Daniels"/>
    <x v="2"/>
    <x v="0"/>
    <x v="10"/>
    <x v="9"/>
    <n v="19143"/>
    <x v="3"/>
    <s v="FUR-TA-10001039"/>
    <x v="0"/>
    <x v="3"/>
    <s v="KI Adjustable-Height Table"/>
    <n v="154.76400000000001"/>
    <x v="1"/>
    <n v="0.4"/>
    <n v="-36.11160000000001"/>
    <x v="3"/>
    <x v="0"/>
  </r>
  <r>
    <n v="1407"/>
    <x v="663"/>
    <x v="322"/>
    <d v="2016-04-08T00:00:00"/>
    <s v="First Class"/>
    <s v="SD-20485"/>
    <s v="Shirley Daniels"/>
    <x v="2"/>
    <x v="0"/>
    <x v="10"/>
    <x v="9"/>
    <n v="19143"/>
    <x v="3"/>
    <s v="TEC-AC-10004659"/>
    <x v="2"/>
    <x v="11"/>
    <s v="Imation Secure+ Hardware Encrypted USB 2.0 Flash Drive; 16GB"/>
    <n v="116.78399999999999"/>
    <x v="0"/>
    <n v="0.2"/>
    <n v="21.896999999999991"/>
    <x v="3"/>
    <x v="0"/>
  </r>
  <r>
    <n v="1408"/>
    <x v="664"/>
    <x v="476"/>
    <d v="2018-09-06T00:00:00"/>
    <s v="Standard Class"/>
    <s v="KD-16270"/>
    <s v="Karen Daniels"/>
    <x v="0"/>
    <x v="0"/>
    <x v="20"/>
    <x v="15"/>
    <n v="10024"/>
    <x v="3"/>
    <s v="OFF-AR-10002240"/>
    <x v="1"/>
    <x v="6"/>
    <s v="Panasonic KP-150 Electric Pencil Sharpener"/>
    <n v="75.48"/>
    <x v="0"/>
    <n v="0"/>
    <n v="19.6248"/>
    <x v="3"/>
    <x v="0"/>
  </r>
  <r>
    <n v="1409"/>
    <x v="664"/>
    <x v="476"/>
    <d v="2018-09-06T00:00:00"/>
    <s v="Standard Class"/>
    <s v="KD-16270"/>
    <s v="Karen Daniels"/>
    <x v="0"/>
    <x v="0"/>
    <x v="20"/>
    <x v="15"/>
    <n v="10024"/>
    <x v="3"/>
    <s v="FUR-FU-10001967"/>
    <x v="0"/>
    <x v="5"/>
    <s v="Telescoping Adjustable Floor Lamp"/>
    <n v="39.979999999999997"/>
    <x v="0"/>
    <n v="0"/>
    <n v="9.9949999999999974"/>
    <x v="3"/>
    <x v="0"/>
  </r>
  <r>
    <n v="1410"/>
    <x v="665"/>
    <x v="477"/>
    <d v="2018-09-30T00:00:00"/>
    <s v="Standard Class"/>
    <s v="AB-10105"/>
    <s v="Adrian Barton"/>
    <x v="0"/>
    <x v="0"/>
    <x v="42"/>
    <x v="16"/>
    <n v="85023"/>
    <x v="1"/>
    <s v="FUR-TA-10002356"/>
    <x v="0"/>
    <x v="3"/>
    <s v="Bevis Boat-Shaped Conference Table"/>
    <n v="393.16500000000002"/>
    <x v="1"/>
    <n v="0.5"/>
    <n v="-204.44580000000005"/>
    <x v="1"/>
    <x v="0"/>
  </r>
  <r>
    <n v="1411"/>
    <x v="666"/>
    <x v="259"/>
    <d v="2019-11-11T00:00:00"/>
    <s v="Standard Class"/>
    <s v="SZ-20035"/>
    <s v="Sam Zeldin"/>
    <x v="2"/>
    <x v="0"/>
    <x v="55"/>
    <x v="5"/>
    <n v="75051"/>
    <x v="2"/>
    <s v="OFF-LA-10003923"/>
    <x v="1"/>
    <x v="2"/>
    <s v="Alphabetical Labels for Top Tab Filing"/>
    <n v="23.680000000000003"/>
    <x v="0"/>
    <n v="0.2"/>
    <n v="8.879999999999999"/>
    <x v="2"/>
    <x v="0"/>
  </r>
  <r>
    <n v="1412"/>
    <x v="667"/>
    <x v="478"/>
    <d v="2018-07-13T00:00:00"/>
    <s v="Standard Class"/>
    <s v="JD-15895"/>
    <s v="Jonathan Doherty"/>
    <x v="1"/>
    <x v="0"/>
    <x v="20"/>
    <x v="15"/>
    <n v="10035"/>
    <x v="3"/>
    <s v="FUR-CH-10002335"/>
    <x v="0"/>
    <x v="1"/>
    <s v="Hon GuestStacker Chair"/>
    <n v="408.00599999999997"/>
    <x v="0"/>
    <n v="0.1"/>
    <n v="72.534400000000005"/>
    <x v="3"/>
    <x v="0"/>
  </r>
  <r>
    <n v="1413"/>
    <x v="667"/>
    <x v="478"/>
    <d v="2018-07-13T00:00:00"/>
    <s v="Standard Class"/>
    <s v="JD-15895"/>
    <s v="Jonathan Doherty"/>
    <x v="1"/>
    <x v="0"/>
    <x v="20"/>
    <x v="15"/>
    <n v="10035"/>
    <x v="3"/>
    <s v="FUR-FU-10000723"/>
    <x v="0"/>
    <x v="5"/>
    <s v="Deflect-o EconoMat Studded, No Bevel Mat for Low Pile Carpeting"/>
    <n v="165.28"/>
    <x v="4"/>
    <n v="0"/>
    <n v="14.875200000000007"/>
    <x v="3"/>
    <x v="0"/>
  </r>
  <r>
    <n v="1414"/>
    <x v="668"/>
    <x v="479"/>
    <d v="2016-07-05T00:00:00"/>
    <s v="Standard Class"/>
    <s v="HA-14905"/>
    <s v="Helen Abelman"/>
    <x v="0"/>
    <x v="0"/>
    <x v="20"/>
    <x v="15"/>
    <n v="10024"/>
    <x v="3"/>
    <s v="OFF-BI-10002867"/>
    <x v="1"/>
    <x v="8"/>
    <s v="GBC Recycled Regency Composition Covers"/>
    <n v="334.76800000000003"/>
    <x v="3"/>
    <n v="0.2"/>
    <n v="108.79959999999997"/>
    <x v="3"/>
    <x v="0"/>
  </r>
  <r>
    <n v="1415"/>
    <x v="669"/>
    <x v="480"/>
    <d v="2019-01-31T00:00:00"/>
    <s v="Second Class"/>
    <s v="BT-11305"/>
    <s v="Beth Thompson"/>
    <x v="2"/>
    <x v="0"/>
    <x v="116"/>
    <x v="1"/>
    <n v="92627"/>
    <x v="1"/>
    <s v="TEC-AC-10000580"/>
    <x v="2"/>
    <x v="11"/>
    <s v="Logitech G13 Programmable Gameboard with LCD Display"/>
    <n v="239.96999999999997"/>
    <x v="1"/>
    <n v="0"/>
    <n v="26.39670000000001"/>
    <x v="1"/>
    <x v="1"/>
  </r>
  <r>
    <n v="1416"/>
    <x v="669"/>
    <x v="480"/>
    <d v="2019-01-31T00:00:00"/>
    <s v="Second Class"/>
    <s v="BT-11305"/>
    <s v="Beth Thompson"/>
    <x v="2"/>
    <x v="0"/>
    <x v="116"/>
    <x v="1"/>
    <n v="92627"/>
    <x v="1"/>
    <s v="FUR-FU-10003976"/>
    <x v="0"/>
    <x v="5"/>
    <s v="DAX Executive Solid Wood Document Frame, Desktop or Hang, Mahogany, 5 x 7"/>
    <n v="37.74"/>
    <x v="1"/>
    <n v="0"/>
    <n v="12.831599999999996"/>
    <x v="1"/>
    <x v="1"/>
  </r>
  <r>
    <n v="1417"/>
    <x v="670"/>
    <x v="481"/>
    <d v="2017-09-24T00:00:00"/>
    <s v="First Class"/>
    <s v="SV-20815"/>
    <s v="Stuart Van"/>
    <x v="1"/>
    <x v="0"/>
    <x v="12"/>
    <x v="5"/>
    <n v="77041"/>
    <x v="2"/>
    <s v="TEC-PH-10002922"/>
    <x v="2"/>
    <x v="7"/>
    <s v="ShoreTel ShorePhone IP 230 VoIP phone"/>
    <n v="946.34400000000005"/>
    <x v="3"/>
    <n v="0.2"/>
    <n v="118.29299999999989"/>
    <x v="2"/>
    <x v="0"/>
  </r>
  <r>
    <n v="1418"/>
    <x v="670"/>
    <x v="481"/>
    <d v="2017-09-24T00:00:00"/>
    <s v="First Class"/>
    <s v="SV-20815"/>
    <s v="Stuart Van"/>
    <x v="1"/>
    <x v="0"/>
    <x v="12"/>
    <x v="5"/>
    <n v="77041"/>
    <x v="2"/>
    <s v="TEC-AC-10004353"/>
    <x v="2"/>
    <x v="11"/>
    <s v="Hypercom P1300 Pinpad"/>
    <n v="151.20000000000002"/>
    <x v="1"/>
    <n v="0.2"/>
    <n v="32.130000000000003"/>
    <x v="2"/>
    <x v="0"/>
  </r>
  <r>
    <n v="1419"/>
    <x v="670"/>
    <x v="481"/>
    <d v="2017-09-24T00:00:00"/>
    <s v="First Class"/>
    <s v="SV-20815"/>
    <s v="Stuart Van"/>
    <x v="1"/>
    <x v="0"/>
    <x v="12"/>
    <x v="5"/>
    <n v="77041"/>
    <x v="2"/>
    <s v="FUR-FU-10001706"/>
    <x v="0"/>
    <x v="5"/>
    <s v="Longer-Life Soft White Bulbs"/>
    <n v="4.9280000000000008"/>
    <x v="4"/>
    <n v="0.6"/>
    <n v="-1.4783999999999997"/>
    <x v="2"/>
    <x v="0"/>
  </r>
  <r>
    <n v="1420"/>
    <x v="671"/>
    <x v="120"/>
    <d v="2017-09-30T00:00:00"/>
    <s v="Standard Class"/>
    <s v="RW-19540"/>
    <s v="Rick Wilson"/>
    <x v="1"/>
    <x v="0"/>
    <x v="123"/>
    <x v="16"/>
    <n v="85204"/>
    <x v="1"/>
    <s v="OFF-PA-10000501"/>
    <x v="1"/>
    <x v="10"/>
    <s v="Petty Cash Envelope"/>
    <n v="86.272000000000006"/>
    <x v="4"/>
    <n v="0.2"/>
    <n v="31.273599999999998"/>
    <x v="1"/>
    <x v="0"/>
  </r>
  <r>
    <n v="1421"/>
    <x v="671"/>
    <x v="120"/>
    <d v="2017-09-30T00:00:00"/>
    <s v="Standard Class"/>
    <s v="RW-19540"/>
    <s v="Rick Wilson"/>
    <x v="1"/>
    <x v="0"/>
    <x v="123"/>
    <x v="16"/>
    <n v="85204"/>
    <x v="1"/>
    <s v="OFF-BI-10000778"/>
    <x v="1"/>
    <x v="8"/>
    <s v="GBC VeloBinder Electric Binding Machine"/>
    <n v="72.588000000000008"/>
    <x v="0"/>
    <n v="0.7"/>
    <n v="-48.391999999999982"/>
    <x v="1"/>
    <x v="0"/>
  </r>
  <r>
    <n v="1422"/>
    <x v="671"/>
    <x v="120"/>
    <d v="2017-09-30T00:00:00"/>
    <s v="Standard Class"/>
    <s v="RW-19540"/>
    <s v="Rick Wilson"/>
    <x v="1"/>
    <x v="0"/>
    <x v="123"/>
    <x v="16"/>
    <n v="85204"/>
    <x v="1"/>
    <s v="OFF-AP-10004980"/>
    <x v="1"/>
    <x v="9"/>
    <s v="3M Replacement Filter for Office Air Cleaner for 20' x 33' Room"/>
    <n v="60.672000000000004"/>
    <x v="0"/>
    <n v="0.2"/>
    <n v="14.409600000000003"/>
    <x v="1"/>
    <x v="0"/>
  </r>
  <r>
    <n v="1423"/>
    <x v="671"/>
    <x v="120"/>
    <d v="2017-09-30T00:00:00"/>
    <s v="Standard Class"/>
    <s v="RW-19540"/>
    <s v="Rick Wilson"/>
    <x v="1"/>
    <x v="0"/>
    <x v="123"/>
    <x v="16"/>
    <n v="85204"/>
    <x v="1"/>
    <s v="OFF-BI-10003984"/>
    <x v="1"/>
    <x v="8"/>
    <s v="Lock-Up Easel 'Spel-Binder'"/>
    <n v="77.031000000000006"/>
    <x v="6"/>
    <n v="0.7"/>
    <n v="-59.057100000000005"/>
    <x v="1"/>
    <x v="0"/>
  </r>
  <r>
    <n v="1424"/>
    <x v="671"/>
    <x v="120"/>
    <d v="2017-09-30T00:00:00"/>
    <s v="Standard Class"/>
    <s v="RW-19540"/>
    <s v="Rick Wilson"/>
    <x v="1"/>
    <x v="0"/>
    <x v="123"/>
    <x v="16"/>
    <n v="85204"/>
    <x v="1"/>
    <s v="OFF-ST-10000798"/>
    <x v="1"/>
    <x v="4"/>
    <s v="2300 Heavy-Duty Transfer File Systems by Perma"/>
    <n v="119.90400000000001"/>
    <x v="5"/>
    <n v="0.2"/>
    <n v="-1.4988000000000135"/>
    <x v="1"/>
    <x v="0"/>
  </r>
  <r>
    <n v="1425"/>
    <x v="671"/>
    <x v="120"/>
    <d v="2017-09-30T00:00:00"/>
    <s v="Standard Class"/>
    <s v="RW-19540"/>
    <s v="Rick Wilson"/>
    <x v="1"/>
    <x v="0"/>
    <x v="123"/>
    <x v="16"/>
    <n v="85204"/>
    <x v="1"/>
    <s v="TEC-PH-10001750"/>
    <x v="2"/>
    <x v="7"/>
    <s v="Samsung Rugby III"/>
    <n v="263.96000000000004"/>
    <x v="2"/>
    <n v="0.2"/>
    <n v="23.096500000000006"/>
    <x v="1"/>
    <x v="0"/>
  </r>
  <r>
    <n v="1426"/>
    <x v="671"/>
    <x v="120"/>
    <d v="2017-09-30T00:00:00"/>
    <s v="Standard Class"/>
    <s v="RW-19540"/>
    <s v="Rick Wilson"/>
    <x v="1"/>
    <x v="0"/>
    <x v="123"/>
    <x v="16"/>
    <n v="85204"/>
    <x v="1"/>
    <s v="OFF-ST-10002743"/>
    <x v="1"/>
    <x v="4"/>
    <s v="SAFCO Boltless Steel Shelving"/>
    <n v="363.64800000000002"/>
    <x v="4"/>
    <n v="0.2"/>
    <n v="-86.366400000000027"/>
    <x v="1"/>
    <x v="0"/>
  </r>
  <r>
    <n v="1427"/>
    <x v="672"/>
    <x v="89"/>
    <d v="2017-11-04T00:00:00"/>
    <s v="Second Class"/>
    <s v="DK-12835"/>
    <s v="Damala Kotsonis"/>
    <x v="1"/>
    <x v="0"/>
    <x v="162"/>
    <x v="1"/>
    <n v="93905"/>
    <x v="1"/>
    <s v="OFF-BI-10002949"/>
    <x v="1"/>
    <x v="8"/>
    <s v="Prestige Round Ring Binders"/>
    <n v="9.7280000000000015"/>
    <x v="0"/>
    <n v="0.2"/>
    <n v="3.283199999999999"/>
    <x v="1"/>
    <x v="0"/>
  </r>
  <r>
    <n v="1428"/>
    <x v="672"/>
    <x v="89"/>
    <d v="2017-11-04T00:00:00"/>
    <s v="Second Class"/>
    <s v="DK-12835"/>
    <s v="Damala Kotsonis"/>
    <x v="1"/>
    <x v="0"/>
    <x v="162"/>
    <x v="1"/>
    <n v="93905"/>
    <x v="1"/>
    <s v="OFF-EN-10002600"/>
    <x v="1"/>
    <x v="12"/>
    <s v="Redi-Strip #10 Envelopes, 4 1/8 x 9 1/2"/>
    <n v="14.75"/>
    <x v="2"/>
    <n v="0"/>
    <n v="7.08"/>
    <x v="1"/>
    <x v="0"/>
  </r>
  <r>
    <n v="1429"/>
    <x v="672"/>
    <x v="89"/>
    <d v="2017-11-04T00:00:00"/>
    <s v="Second Class"/>
    <s v="DK-12835"/>
    <s v="Damala Kotsonis"/>
    <x v="1"/>
    <x v="0"/>
    <x v="162"/>
    <x v="1"/>
    <n v="93905"/>
    <x v="1"/>
    <s v="OFF-BI-10003708"/>
    <x v="1"/>
    <x v="8"/>
    <s v="Acco Four Pocket Poly Ring Binder with Label Holder, Smoke, 1&quot;"/>
    <n v="29.800000000000004"/>
    <x v="2"/>
    <n v="0.2"/>
    <n v="9.3124999999999982"/>
    <x v="1"/>
    <x v="0"/>
  </r>
  <r>
    <n v="1430"/>
    <x v="672"/>
    <x v="89"/>
    <d v="2017-11-04T00:00:00"/>
    <s v="Second Class"/>
    <s v="DK-12835"/>
    <s v="Damala Kotsonis"/>
    <x v="1"/>
    <x v="0"/>
    <x v="162"/>
    <x v="1"/>
    <n v="93905"/>
    <x v="1"/>
    <s v="OFF-LA-10003510"/>
    <x v="1"/>
    <x v="2"/>
    <s v="Avery 4027 File Folder Labels for Dot Matrix Printers, 5000 Labels per Box, White"/>
    <n v="427.42"/>
    <x v="9"/>
    <n v="0"/>
    <n v="196.61320000000001"/>
    <x v="1"/>
    <x v="0"/>
  </r>
  <r>
    <n v="1431"/>
    <x v="673"/>
    <x v="200"/>
    <d v="2019-11-30T00:00:00"/>
    <s v="Standard Class"/>
    <s v="LT-17110"/>
    <s v="Liz Thompson"/>
    <x v="0"/>
    <x v="0"/>
    <x v="38"/>
    <x v="24"/>
    <n v="43229"/>
    <x v="3"/>
    <s v="TEC-PH-10003092"/>
    <x v="2"/>
    <x v="7"/>
    <s v="Motorola L804"/>
    <n v="220.75200000000001"/>
    <x v="8"/>
    <n v="0.4"/>
    <n v="-40.47120000000001"/>
    <x v="3"/>
    <x v="0"/>
  </r>
  <r>
    <n v="1432"/>
    <x v="674"/>
    <x v="174"/>
    <d v="2016-12-21T00:00:00"/>
    <s v="Second Class"/>
    <s v="IM-15070"/>
    <s v="Irene Maddox"/>
    <x v="0"/>
    <x v="0"/>
    <x v="159"/>
    <x v="19"/>
    <n v="35630"/>
    <x v="0"/>
    <s v="OFF-BI-10001191"/>
    <x v="1"/>
    <x v="8"/>
    <s v="Canvas Sectional Post Binders"/>
    <n v="152.76"/>
    <x v="5"/>
    <n v="0"/>
    <n v="74.852400000000003"/>
    <x v="0"/>
    <x v="0"/>
  </r>
  <r>
    <n v="1433"/>
    <x v="674"/>
    <x v="174"/>
    <d v="2016-12-21T00:00:00"/>
    <s v="Second Class"/>
    <s v="IM-15070"/>
    <s v="Irene Maddox"/>
    <x v="0"/>
    <x v="0"/>
    <x v="159"/>
    <x v="19"/>
    <n v="35630"/>
    <x v="0"/>
    <s v="OFF-SU-10004115"/>
    <x v="1"/>
    <x v="14"/>
    <s v="Acme Stainless Steel Office Snips"/>
    <n v="7.27"/>
    <x v="7"/>
    <n v="0"/>
    <n v="1.9629000000000003"/>
    <x v="0"/>
    <x v="0"/>
  </r>
  <r>
    <n v="1434"/>
    <x v="674"/>
    <x v="174"/>
    <d v="2016-12-21T00:00:00"/>
    <s v="Second Class"/>
    <s v="IM-15070"/>
    <s v="Irene Maddox"/>
    <x v="0"/>
    <x v="0"/>
    <x v="159"/>
    <x v="19"/>
    <n v="35630"/>
    <x v="0"/>
    <s v="FUR-CH-10000513"/>
    <x v="0"/>
    <x v="1"/>
    <s v="High-Back Leather Manager's Chair"/>
    <n v="1819.8600000000001"/>
    <x v="9"/>
    <n v="0"/>
    <n v="163.78740000000002"/>
    <x v="0"/>
    <x v="0"/>
  </r>
  <r>
    <n v="1435"/>
    <x v="675"/>
    <x v="482"/>
    <d v="2018-12-30T00:00:00"/>
    <s v="Standard Class"/>
    <s v="FP-14320"/>
    <s v="Frank Preis"/>
    <x v="0"/>
    <x v="0"/>
    <x v="4"/>
    <x v="4"/>
    <n v="98105"/>
    <x v="1"/>
    <s v="OFF-PA-10003673"/>
    <x v="1"/>
    <x v="10"/>
    <s v="Strathmore Photo Mount Cards"/>
    <n v="33.9"/>
    <x v="2"/>
    <n v="0"/>
    <n v="15.593999999999999"/>
    <x v="1"/>
    <x v="0"/>
  </r>
  <r>
    <n v="1436"/>
    <x v="676"/>
    <x v="308"/>
    <d v="2019-06-27T00:00:00"/>
    <s v="Standard Class"/>
    <s v="ST-20530"/>
    <s v="Shui Tom"/>
    <x v="0"/>
    <x v="0"/>
    <x v="215"/>
    <x v="24"/>
    <n v="44134"/>
    <x v="3"/>
    <s v="OFF-PA-10001639"/>
    <x v="1"/>
    <x v="10"/>
    <s v="Xerox 203"/>
    <n v="31.104000000000006"/>
    <x v="5"/>
    <n v="0.2"/>
    <n v="10.8864"/>
    <x v="3"/>
    <x v="0"/>
  </r>
  <r>
    <n v="1437"/>
    <x v="676"/>
    <x v="308"/>
    <d v="2019-06-27T00:00:00"/>
    <s v="Standard Class"/>
    <s v="ST-20530"/>
    <s v="Shui Tom"/>
    <x v="0"/>
    <x v="0"/>
    <x v="215"/>
    <x v="24"/>
    <n v="44134"/>
    <x v="3"/>
    <s v="OFF-AR-10003829"/>
    <x v="1"/>
    <x v="6"/>
    <s v="Newell 35"/>
    <n v="5.2480000000000002"/>
    <x v="0"/>
    <n v="0.2"/>
    <n v="0.59039999999999915"/>
    <x v="3"/>
    <x v="0"/>
  </r>
  <r>
    <n v="1438"/>
    <x v="677"/>
    <x v="52"/>
    <d v="2017-10-15T00:00:00"/>
    <s v="Same Day"/>
    <s v="JE-15745"/>
    <s v="Joel Eaton"/>
    <x v="0"/>
    <x v="0"/>
    <x v="112"/>
    <x v="5"/>
    <n v="79109"/>
    <x v="2"/>
    <s v="TEC-AC-10004975"/>
    <x v="2"/>
    <x v="11"/>
    <s v="Plantronics Audio 995 Wireless Stereo Headset"/>
    <n v="263.88"/>
    <x v="1"/>
    <n v="0.2"/>
    <n v="42.880500000000012"/>
    <x v="2"/>
    <x v="1"/>
  </r>
  <r>
    <n v="1439"/>
    <x v="677"/>
    <x v="52"/>
    <d v="2017-10-15T00:00:00"/>
    <s v="Same Day"/>
    <s v="JE-15745"/>
    <s v="Joel Eaton"/>
    <x v="0"/>
    <x v="0"/>
    <x v="112"/>
    <x v="5"/>
    <n v="79109"/>
    <x v="2"/>
    <s v="FUR-CH-10002024"/>
    <x v="0"/>
    <x v="1"/>
    <s v="HON 5400 Series Task Chairs for Big and Tall"/>
    <n v="2453.4299999999998"/>
    <x v="2"/>
    <n v="0.3"/>
    <n v="-350.4899999999999"/>
    <x v="2"/>
    <x v="1"/>
  </r>
  <r>
    <n v="1440"/>
    <x v="678"/>
    <x v="483"/>
    <d v="2019-04-15T00:00:00"/>
    <s v="Second Class"/>
    <s v="BD-11320"/>
    <s v="Bill Donatelli"/>
    <x v="0"/>
    <x v="0"/>
    <x v="205"/>
    <x v="34"/>
    <n v="2908"/>
    <x v="3"/>
    <s v="OFF-BI-10004364"/>
    <x v="1"/>
    <x v="8"/>
    <s v="Storex Dura Pro Binders"/>
    <n v="29.700000000000003"/>
    <x v="2"/>
    <n v="0"/>
    <n v="13.365"/>
    <x v="3"/>
    <x v="0"/>
  </r>
  <r>
    <n v="1441"/>
    <x v="678"/>
    <x v="483"/>
    <d v="2019-04-15T00:00:00"/>
    <s v="Second Class"/>
    <s v="BD-11320"/>
    <s v="Bill Donatelli"/>
    <x v="0"/>
    <x v="0"/>
    <x v="205"/>
    <x v="34"/>
    <n v="2908"/>
    <x v="3"/>
    <s v="OFF-PA-10001712"/>
    <x v="1"/>
    <x v="10"/>
    <s v="Xerox 1948"/>
    <n v="39.96"/>
    <x v="4"/>
    <n v="0"/>
    <n v="17.981999999999999"/>
    <x v="3"/>
    <x v="0"/>
  </r>
  <r>
    <n v="1442"/>
    <x v="679"/>
    <x v="484"/>
    <d v="2019-12-24T00:00:00"/>
    <s v="Second Class"/>
    <s v="MM-17920"/>
    <s v="Michael Moore"/>
    <x v="0"/>
    <x v="0"/>
    <x v="8"/>
    <x v="1"/>
    <n v="94110"/>
    <x v="1"/>
    <s v="OFF-BI-10001510"/>
    <x v="1"/>
    <x v="8"/>
    <s v="Deluxe Heavy-Duty Vinyl Round Ring Binder"/>
    <n v="36.672000000000004"/>
    <x v="0"/>
    <n v="0.2"/>
    <n v="11.459999999999999"/>
    <x v="1"/>
    <x v="0"/>
  </r>
  <r>
    <n v="1443"/>
    <x v="680"/>
    <x v="485"/>
    <d v="2019-08-08T00:00:00"/>
    <s v="First Class"/>
    <s v="PW-19030"/>
    <s v="Pauline Webber"/>
    <x v="1"/>
    <x v="0"/>
    <x v="102"/>
    <x v="0"/>
    <n v="40475"/>
    <x v="0"/>
    <s v="OFF-PA-10002713"/>
    <x v="1"/>
    <x v="10"/>
    <s v="Adams Phone Message Book, 200 Message Capacity, 8 1/16” x 11”"/>
    <n v="13.76"/>
    <x v="0"/>
    <n v="0"/>
    <n v="6.3295999999999992"/>
    <x v="0"/>
    <x v="0"/>
  </r>
  <r>
    <n v="1444"/>
    <x v="681"/>
    <x v="486"/>
    <d v="2017-10-06T00:00:00"/>
    <s v="Standard Class"/>
    <s v="SC-20440"/>
    <s v="Shaun Chance"/>
    <x v="1"/>
    <x v="0"/>
    <x v="34"/>
    <x v="22"/>
    <n v="80013"/>
    <x v="1"/>
    <s v="OFF-ST-10002974"/>
    <x v="1"/>
    <x v="4"/>
    <s v="Trav-L-File Heavy-Duty Shuttle II, Black"/>
    <n v="139.42400000000001"/>
    <x v="4"/>
    <n v="0.2"/>
    <n v="17.42799999999999"/>
    <x v="1"/>
    <x v="0"/>
  </r>
  <r>
    <n v="1445"/>
    <x v="682"/>
    <x v="454"/>
    <d v="2018-05-28T00:00:00"/>
    <s v="Standard Class"/>
    <s v="KL-16645"/>
    <s v="Ken Lonsdale"/>
    <x v="0"/>
    <x v="0"/>
    <x v="22"/>
    <x v="10"/>
    <n v="60623"/>
    <x v="2"/>
    <s v="TEC-PH-10004165"/>
    <x v="2"/>
    <x v="7"/>
    <s v="Mitel MiVoice 5330e IP Phone"/>
    <n v="1979.9280000000001"/>
    <x v="6"/>
    <n v="0.2"/>
    <n v="148.49459999999993"/>
    <x v="2"/>
    <x v="0"/>
  </r>
  <r>
    <n v="1446"/>
    <x v="683"/>
    <x v="487"/>
    <d v="2019-06-16T00:00:00"/>
    <s v="First Class"/>
    <s v="SD-20485"/>
    <s v="Shirley Daniels"/>
    <x v="2"/>
    <x v="0"/>
    <x v="22"/>
    <x v="10"/>
    <n v="60653"/>
    <x v="2"/>
    <s v="OFF-ST-10004804"/>
    <x v="1"/>
    <x v="4"/>
    <s v="Belkin 19&quot; Vented Equipment Shelf, Black"/>
    <n v="164.73599999999999"/>
    <x v="4"/>
    <n v="0.2"/>
    <n v="-39.124799999999993"/>
    <x v="2"/>
    <x v="0"/>
  </r>
  <r>
    <n v="1447"/>
    <x v="683"/>
    <x v="487"/>
    <d v="2019-06-16T00:00:00"/>
    <s v="First Class"/>
    <s v="SD-20485"/>
    <s v="Shirley Daniels"/>
    <x v="2"/>
    <x v="0"/>
    <x v="22"/>
    <x v="10"/>
    <n v="60653"/>
    <x v="2"/>
    <s v="FUR-CH-10004289"/>
    <x v="0"/>
    <x v="1"/>
    <s v="Global Super Steno Chair"/>
    <n v="470.30199999999996"/>
    <x v="3"/>
    <n v="0.3"/>
    <n v="-87.341800000000035"/>
    <x v="2"/>
    <x v="0"/>
  </r>
  <r>
    <n v="1448"/>
    <x v="683"/>
    <x v="487"/>
    <d v="2019-06-16T00:00:00"/>
    <s v="First Class"/>
    <s v="SD-20485"/>
    <s v="Shirley Daniels"/>
    <x v="2"/>
    <x v="0"/>
    <x v="22"/>
    <x v="10"/>
    <n v="60653"/>
    <x v="2"/>
    <s v="TEC-PH-10002564"/>
    <x v="2"/>
    <x v="7"/>
    <s v="OtterBox Defender Series Case - Samsung Galaxy S4"/>
    <n v="47.984000000000002"/>
    <x v="0"/>
    <n v="0.2"/>
    <n v="5.9979999999999922"/>
    <x v="2"/>
    <x v="0"/>
  </r>
  <r>
    <n v="1449"/>
    <x v="684"/>
    <x v="488"/>
    <d v="2016-04-24T00:00:00"/>
    <s v="First Class"/>
    <s v="TS-21160"/>
    <s v="Theresa Swint"/>
    <x v="1"/>
    <x v="0"/>
    <x v="10"/>
    <x v="9"/>
    <n v="19134"/>
    <x v="3"/>
    <s v="OFF-BI-10004876"/>
    <x v="1"/>
    <x v="8"/>
    <s v="Wilson Jones Suede Grain Vinyl Binders"/>
    <n v="2.5020000000000002"/>
    <x v="1"/>
    <n v="0.7"/>
    <n v="-1.7513999999999994"/>
    <x v="3"/>
    <x v="0"/>
  </r>
  <r>
    <n v="1450"/>
    <x v="685"/>
    <x v="489"/>
    <d v="2017-05-07T00:00:00"/>
    <s v="Standard Class"/>
    <s v="JB-15400"/>
    <s v="Jennifer Braxton"/>
    <x v="1"/>
    <x v="0"/>
    <x v="1"/>
    <x v="1"/>
    <n v="90008"/>
    <x v="1"/>
    <s v="TEC-PH-10004348"/>
    <x v="2"/>
    <x v="7"/>
    <s v="OtterBox Defender Series Case - iPhone 5c"/>
    <n v="88.751999999999995"/>
    <x v="1"/>
    <n v="0.2"/>
    <n v="11.093999999999998"/>
    <x v="1"/>
    <x v="0"/>
  </r>
  <r>
    <n v="1451"/>
    <x v="686"/>
    <x v="490"/>
    <d v="2017-07-20T00:00:00"/>
    <s v="First Class"/>
    <s v="TS-21085"/>
    <s v="Thais Sissman"/>
    <x v="0"/>
    <x v="0"/>
    <x v="42"/>
    <x v="16"/>
    <n v="85023"/>
    <x v="1"/>
    <s v="OFF-BI-10004352"/>
    <x v="1"/>
    <x v="8"/>
    <s v="Wilson Jones DublLock D-Ring Binders"/>
    <n v="2.0250000000000004"/>
    <x v="7"/>
    <n v="0.7"/>
    <n v="-1.3499999999999996"/>
    <x v="1"/>
    <x v="0"/>
  </r>
  <r>
    <n v="1452"/>
    <x v="687"/>
    <x v="491"/>
    <d v="2018-11-29T00:00:00"/>
    <s v="First Class"/>
    <s v="MC-17425"/>
    <s v="Mark Cousins"/>
    <x v="1"/>
    <x v="0"/>
    <x v="216"/>
    <x v="19"/>
    <n v="36608"/>
    <x v="0"/>
    <s v="OFF-PA-10001685"/>
    <x v="1"/>
    <x v="10"/>
    <s v="Easy-staple paper"/>
    <n v="70.98"/>
    <x v="3"/>
    <n v="0"/>
    <n v="34.780200000000001"/>
    <x v="0"/>
    <x v="0"/>
  </r>
  <r>
    <n v="1453"/>
    <x v="687"/>
    <x v="491"/>
    <d v="2018-11-29T00:00:00"/>
    <s v="First Class"/>
    <s v="MC-17425"/>
    <s v="Mark Cousins"/>
    <x v="1"/>
    <x v="0"/>
    <x v="216"/>
    <x v="19"/>
    <n v="36608"/>
    <x v="0"/>
    <s v="OFF-BI-10000666"/>
    <x v="1"/>
    <x v="8"/>
    <s v="Surelock Post Binders"/>
    <n v="91.679999999999993"/>
    <x v="1"/>
    <n v="0"/>
    <n v="45.839999999999996"/>
    <x v="0"/>
    <x v="0"/>
  </r>
  <r>
    <n v="1454"/>
    <x v="687"/>
    <x v="491"/>
    <d v="2018-11-29T00:00:00"/>
    <s v="First Class"/>
    <s v="MC-17425"/>
    <s v="Mark Cousins"/>
    <x v="1"/>
    <x v="0"/>
    <x v="216"/>
    <x v="19"/>
    <n v="36608"/>
    <x v="0"/>
    <s v="OFF-BI-10004352"/>
    <x v="1"/>
    <x v="8"/>
    <s v="Wilson Jones DublLock D-Ring Binders"/>
    <n v="33.75"/>
    <x v="2"/>
    <n v="0"/>
    <n v="16.875"/>
    <x v="0"/>
    <x v="0"/>
  </r>
  <r>
    <n v="1455"/>
    <x v="687"/>
    <x v="491"/>
    <d v="2018-11-29T00:00:00"/>
    <s v="First Class"/>
    <s v="MC-17425"/>
    <s v="Mark Cousins"/>
    <x v="1"/>
    <x v="0"/>
    <x v="216"/>
    <x v="19"/>
    <n v="36608"/>
    <x v="0"/>
    <s v="TEC-MA-10000010"/>
    <x v="2"/>
    <x v="15"/>
    <s v="Hewlett-Packard Deskjet 3050a All-in-One Color Inkjet Printer"/>
    <n v="3040"/>
    <x v="8"/>
    <n v="0"/>
    <n v="1459.2"/>
    <x v="0"/>
    <x v="0"/>
  </r>
  <r>
    <n v="1456"/>
    <x v="688"/>
    <x v="492"/>
    <d v="2019-06-19T00:00:00"/>
    <s v="Standard Class"/>
    <s v="ME-17320"/>
    <s v="Maria Etezadi"/>
    <x v="2"/>
    <x v="0"/>
    <x v="38"/>
    <x v="32"/>
    <n v="31907"/>
    <x v="0"/>
    <s v="OFF-BI-10000977"/>
    <x v="1"/>
    <x v="8"/>
    <s v="Ibico Plastic Spiral Binding Combs"/>
    <n v="91.199999999999989"/>
    <x v="1"/>
    <n v="0"/>
    <n v="41.951999999999998"/>
    <x v="0"/>
    <x v="0"/>
  </r>
  <r>
    <n v="1457"/>
    <x v="688"/>
    <x v="492"/>
    <d v="2019-06-19T00:00:00"/>
    <s v="Standard Class"/>
    <s v="ME-17320"/>
    <s v="Maria Etezadi"/>
    <x v="2"/>
    <x v="0"/>
    <x v="38"/>
    <x v="32"/>
    <n v="31907"/>
    <x v="0"/>
    <s v="FUR-TA-10002530"/>
    <x v="0"/>
    <x v="3"/>
    <s v="Iceberg OfficeWorks 42&quot; Round Tables"/>
    <n v="452.93999999999994"/>
    <x v="1"/>
    <n v="0"/>
    <n v="67.940999999999974"/>
    <x v="0"/>
    <x v="0"/>
  </r>
  <r>
    <n v="1458"/>
    <x v="689"/>
    <x v="493"/>
    <d v="2017-08-21T00:00:00"/>
    <s v="Standard Class"/>
    <s v="SC-20440"/>
    <s v="Shaun Chance"/>
    <x v="1"/>
    <x v="0"/>
    <x v="217"/>
    <x v="31"/>
    <n v="2740"/>
    <x v="3"/>
    <s v="OFF-BI-10002412"/>
    <x v="1"/>
    <x v="8"/>
    <s v="Wilson Jones “Snap” Scratch Pad Binder Tool for Ring Binders"/>
    <n v="52.199999999999996"/>
    <x v="6"/>
    <n v="0"/>
    <n v="23.49"/>
    <x v="3"/>
    <x v="0"/>
  </r>
  <r>
    <n v="1459"/>
    <x v="690"/>
    <x v="477"/>
    <d v="2018-10-01T00:00:00"/>
    <s v="Standard Class"/>
    <s v="NH-18610"/>
    <s v="Nicole Hansen"/>
    <x v="1"/>
    <x v="0"/>
    <x v="218"/>
    <x v="5"/>
    <n v="75061"/>
    <x v="2"/>
    <s v="OFF-LA-10001569"/>
    <x v="1"/>
    <x v="2"/>
    <s v="Avery 499"/>
    <n v="15.936000000000002"/>
    <x v="4"/>
    <n v="0.2"/>
    <n v="5.1791999999999998"/>
    <x v="2"/>
    <x v="0"/>
  </r>
  <r>
    <n v="1460"/>
    <x v="691"/>
    <x v="417"/>
    <d v="2016-05-04T00:00:00"/>
    <s v="Same Day"/>
    <s v="AA-10480"/>
    <s v="Andrew Allen"/>
    <x v="0"/>
    <x v="0"/>
    <x v="209"/>
    <x v="29"/>
    <n v="6457"/>
    <x v="3"/>
    <s v="FUR-FU-10001473"/>
    <x v="0"/>
    <x v="5"/>
    <s v="DAX Wood Document Frame"/>
    <n v="27.46"/>
    <x v="0"/>
    <n v="0"/>
    <n v="9.8856000000000002"/>
    <x v="3"/>
    <x v="0"/>
  </r>
  <r>
    <n v="1461"/>
    <x v="692"/>
    <x v="494"/>
    <d v="2017-12-08T00:00:00"/>
    <s v="Standard Class"/>
    <s v="LC-17140"/>
    <s v="Logan Currie"/>
    <x v="0"/>
    <x v="0"/>
    <x v="4"/>
    <x v="4"/>
    <n v="98103"/>
    <x v="1"/>
    <s v="OFF-BI-10001765"/>
    <x v="1"/>
    <x v="8"/>
    <s v="Wilson Jones Heavy-Duty Casebound Ring Binders with Metal Hinges"/>
    <n v="55.424000000000007"/>
    <x v="0"/>
    <n v="0.2"/>
    <n v="19.398399999999995"/>
    <x v="1"/>
    <x v="1"/>
  </r>
  <r>
    <n v="1462"/>
    <x v="693"/>
    <x v="21"/>
    <d v="2018-03-15T00:00:00"/>
    <s v="Standard Class"/>
    <s v="MB-18085"/>
    <s v="Mick Brown"/>
    <x v="0"/>
    <x v="0"/>
    <x v="219"/>
    <x v="30"/>
    <n v="8360"/>
    <x v="3"/>
    <s v="FUR-TA-10001095"/>
    <x v="0"/>
    <x v="3"/>
    <s v="Chromcraft Round Conference Tables"/>
    <n v="244.00599999999997"/>
    <x v="0"/>
    <n v="0.3"/>
    <n v="-31.372200000000007"/>
    <x v="3"/>
    <x v="0"/>
  </r>
  <r>
    <n v="1463"/>
    <x v="694"/>
    <x v="370"/>
    <d v="2018-08-28T00:00:00"/>
    <s v="First Class"/>
    <s v="LC-16930"/>
    <s v="Linda Cazamias"/>
    <x v="1"/>
    <x v="0"/>
    <x v="45"/>
    <x v="5"/>
    <n v="77506"/>
    <x v="2"/>
    <s v="TEC-AC-10004571"/>
    <x v="2"/>
    <x v="11"/>
    <s v="Logitech G700s Rechargeable Gaming Mouse"/>
    <n v="159.98400000000001"/>
    <x v="0"/>
    <n v="0.2"/>
    <n v="43.995600000000003"/>
    <x v="2"/>
    <x v="0"/>
  </r>
  <r>
    <n v="1464"/>
    <x v="694"/>
    <x v="370"/>
    <d v="2018-08-28T00:00:00"/>
    <s v="First Class"/>
    <s v="LC-16930"/>
    <s v="Linda Cazamias"/>
    <x v="1"/>
    <x v="0"/>
    <x v="45"/>
    <x v="5"/>
    <n v="77506"/>
    <x v="2"/>
    <s v="FUR-CH-10002126"/>
    <x v="0"/>
    <x v="1"/>
    <s v="Hon Deluxe Fabric Upholstered Stacking Chairs"/>
    <n v="1024.7159999999999"/>
    <x v="5"/>
    <n v="0.3"/>
    <n v="-29.277599999999893"/>
    <x v="2"/>
    <x v="0"/>
  </r>
  <r>
    <n v="1465"/>
    <x v="695"/>
    <x v="186"/>
    <d v="2018-12-19T00:00:00"/>
    <s v="First Class"/>
    <s v="KD-16495"/>
    <s v="Keith Dawkins"/>
    <x v="1"/>
    <x v="0"/>
    <x v="20"/>
    <x v="15"/>
    <n v="10009"/>
    <x v="3"/>
    <s v="OFF-FA-10001754"/>
    <x v="1"/>
    <x v="13"/>
    <s v="Stockwell Gold Paper Clips"/>
    <n v="3.68"/>
    <x v="0"/>
    <n v="0"/>
    <n v="1.8032000000000001"/>
    <x v="3"/>
    <x v="0"/>
  </r>
  <r>
    <n v="1466"/>
    <x v="696"/>
    <x v="233"/>
    <d v="2016-08-14T00:00:00"/>
    <s v="Standard Class"/>
    <s v="MB-17305"/>
    <s v="Maria Bertelson"/>
    <x v="0"/>
    <x v="0"/>
    <x v="220"/>
    <x v="16"/>
    <n v="85301"/>
    <x v="1"/>
    <s v="FUR-FU-10001602"/>
    <x v="0"/>
    <x v="5"/>
    <s v="Eldon Delta Triangular Chair Mat, 52&quot; x 58&quot;, Clear"/>
    <n v="121.376"/>
    <x v="4"/>
    <n v="0.2"/>
    <n v="-3.0344000000000122"/>
    <x v="1"/>
    <x v="0"/>
  </r>
  <r>
    <n v="1467"/>
    <x v="696"/>
    <x v="233"/>
    <d v="2016-08-14T00:00:00"/>
    <s v="Standard Class"/>
    <s v="MB-17305"/>
    <s v="Maria Bertelson"/>
    <x v="0"/>
    <x v="0"/>
    <x v="220"/>
    <x v="16"/>
    <n v="85301"/>
    <x v="1"/>
    <s v="TEC-AC-10001767"/>
    <x v="2"/>
    <x v="11"/>
    <s v="SanDisk Ultra 64 GB MicroSDHC Class 10 Memory Card"/>
    <n v="95.976000000000013"/>
    <x v="1"/>
    <n v="0.2"/>
    <n v="-10.797300000000011"/>
    <x v="1"/>
    <x v="0"/>
  </r>
  <r>
    <n v="1468"/>
    <x v="697"/>
    <x v="495"/>
    <d v="2017-05-16T00:00:00"/>
    <s v="Same Day"/>
    <s v="TH-21550"/>
    <s v="Tracy Hopkins"/>
    <x v="2"/>
    <x v="0"/>
    <x v="108"/>
    <x v="2"/>
    <n v="32216"/>
    <x v="0"/>
    <s v="TEC-AC-10002402"/>
    <x v="2"/>
    <x v="11"/>
    <s v="Razer Kraken PRO Over Ear PC and Music Headset"/>
    <n v="255.96799999999999"/>
    <x v="4"/>
    <n v="0.2"/>
    <n v="31.995999999999974"/>
    <x v="0"/>
    <x v="0"/>
  </r>
  <r>
    <n v="1469"/>
    <x v="698"/>
    <x v="34"/>
    <d v="2019-12-13T00:00:00"/>
    <s v="Standard Class"/>
    <s v="DK-12835"/>
    <s v="Damala Kotsonis"/>
    <x v="1"/>
    <x v="0"/>
    <x v="66"/>
    <x v="12"/>
    <n v="48234"/>
    <x v="2"/>
    <s v="FUR-CH-10000847"/>
    <x v="0"/>
    <x v="1"/>
    <s v="Global Executive Mid-Back Manager's Chair"/>
    <n v="872.94"/>
    <x v="1"/>
    <n v="0"/>
    <n v="226.96439999999998"/>
    <x v="2"/>
    <x v="0"/>
  </r>
  <r>
    <n v="1470"/>
    <x v="698"/>
    <x v="34"/>
    <d v="2019-12-13T00:00:00"/>
    <s v="Standard Class"/>
    <s v="DK-12835"/>
    <s v="Damala Kotsonis"/>
    <x v="1"/>
    <x v="0"/>
    <x v="66"/>
    <x v="12"/>
    <n v="48234"/>
    <x v="2"/>
    <s v="OFF-BI-10003982"/>
    <x v="1"/>
    <x v="8"/>
    <s v="Wilson Jones Century Plastic Molded Ring Binders"/>
    <n v="41.54"/>
    <x v="0"/>
    <n v="0"/>
    <n v="19.523799999999998"/>
    <x v="2"/>
    <x v="0"/>
  </r>
  <r>
    <n v="1471"/>
    <x v="698"/>
    <x v="34"/>
    <d v="2019-12-13T00:00:00"/>
    <s v="Standard Class"/>
    <s v="DK-12835"/>
    <s v="Damala Kotsonis"/>
    <x v="1"/>
    <x v="0"/>
    <x v="66"/>
    <x v="12"/>
    <n v="48234"/>
    <x v="2"/>
    <s v="OFF-PA-10001293"/>
    <x v="1"/>
    <x v="10"/>
    <s v="Xerox 1946"/>
    <n v="12.96"/>
    <x v="0"/>
    <n v="0"/>
    <n v="6.2208000000000006"/>
    <x v="2"/>
    <x v="0"/>
  </r>
  <r>
    <n v="1472"/>
    <x v="699"/>
    <x v="496"/>
    <d v="2017-09-27T00:00:00"/>
    <s v="Second Class"/>
    <s v="ON-18715"/>
    <s v="Odella Nelson"/>
    <x v="1"/>
    <x v="0"/>
    <x v="10"/>
    <x v="9"/>
    <n v="19120"/>
    <x v="3"/>
    <s v="OFF-AR-10000634"/>
    <x v="1"/>
    <x v="6"/>
    <s v="Newell 320"/>
    <n v="6.8480000000000008"/>
    <x v="0"/>
    <n v="0.2"/>
    <n v="0.59920000000000018"/>
    <x v="3"/>
    <x v="0"/>
  </r>
  <r>
    <n v="1473"/>
    <x v="700"/>
    <x v="497"/>
    <d v="2019-07-15T00:00:00"/>
    <s v="Standard Class"/>
    <s v="KN-16390"/>
    <s v="Katherine Nockton"/>
    <x v="1"/>
    <x v="0"/>
    <x v="1"/>
    <x v="1"/>
    <n v="90004"/>
    <x v="1"/>
    <s v="OFF-LA-10004272"/>
    <x v="1"/>
    <x v="2"/>
    <s v="Avery 482"/>
    <n v="8.67"/>
    <x v="1"/>
    <n v="0"/>
    <n v="4.0749000000000004"/>
    <x v="1"/>
    <x v="0"/>
  </r>
  <r>
    <n v="1474"/>
    <x v="701"/>
    <x v="494"/>
    <d v="2017-12-02T00:00:00"/>
    <s v="Same Day"/>
    <s v="NM-18520"/>
    <s v="Neoma Murray"/>
    <x v="0"/>
    <x v="0"/>
    <x v="12"/>
    <x v="5"/>
    <n v="77036"/>
    <x v="2"/>
    <s v="FUR-FU-10004270"/>
    <x v="0"/>
    <x v="5"/>
    <s v="Eldon Image Series Desk Accessories, Burgundy"/>
    <n v="6.6879999999999997"/>
    <x v="4"/>
    <n v="0.6"/>
    <n v="-4.0127999999999986"/>
    <x v="2"/>
    <x v="0"/>
  </r>
  <r>
    <n v="1475"/>
    <x v="702"/>
    <x v="258"/>
    <d v="2018-11-25T00:00:00"/>
    <s v="Standard Class"/>
    <s v="NP-18685"/>
    <s v="Nora Pelletier"/>
    <x v="2"/>
    <x v="0"/>
    <x v="221"/>
    <x v="15"/>
    <n v="14304"/>
    <x v="3"/>
    <s v="OFF-AR-10003770"/>
    <x v="1"/>
    <x v="6"/>
    <s v="Newell 340"/>
    <n v="17.28"/>
    <x v="5"/>
    <n v="0"/>
    <n v="5.0111999999999997"/>
    <x v="3"/>
    <x v="0"/>
  </r>
  <r>
    <n v="1476"/>
    <x v="702"/>
    <x v="258"/>
    <d v="2018-11-25T00:00:00"/>
    <s v="Standard Class"/>
    <s v="NP-18685"/>
    <s v="Nora Pelletier"/>
    <x v="2"/>
    <x v="0"/>
    <x v="221"/>
    <x v="15"/>
    <n v="14304"/>
    <x v="3"/>
    <s v="OFF-BI-10000320"/>
    <x v="1"/>
    <x v="8"/>
    <s v="GBC Plastic Binding Combs"/>
    <n v="17.712"/>
    <x v="1"/>
    <n v="0.2"/>
    <n v="6.4206000000000012"/>
    <x v="3"/>
    <x v="0"/>
  </r>
  <r>
    <n v="1477"/>
    <x v="703"/>
    <x v="498"/>
    <d v="2019-03-24T00:00:00"/>
    <s v="Standard Class"/>
    <s v="CG-12040"/>
    <s v="Catherine Glotzbach"/>
    <x v="2"/>
    <x v="0"/>
    <x v="20"/>
    <x v="15"/>
    <n v="10024"/>
    <x v="3"/>
    <s v="OFF-LA-10003121"/>
    <x v="1"/>
    <x v="2"/>
    <s v="Avery 506"/>
    <n v="28.91"/>
    <x v="3"/>
    <n v="0"/>
    <n v="13.2986"/>
    <x v="3"/>
    <x v="0"/>
  </r>
  <r>
    <n v="1478"/>
    <x v="704"/>
    <x v="373"/>
    <d v="2018-11-17T00:00:00"/>
    <s v="Standard Class"/>
    <s v="CS-12505"/>
    <s v="Cindy Stewart"/>
    <x v="0"/>
    <x v="0"/>
    <x v="222"/>
    <x v="3"/>
    <n v="27360"/>
    <x v="0"/>
    <s v="OFF-SU-10000381"/>
    <x v="1"/>
    <x v="14"/>
    <s v="Acme Forged Steel Scissors with Black Enamel Handles"/>
    <n v="52.136000000000003"/>
    <x v="3"/>
    <n v="0.2"/>
    <n v="5.865299999999996"/>
    <x v="0"/>
    <x v="0"/>
  </r>
  <r>
    <n v="1479"/>
    <x v="705"/>
    <x v="123"/>
    <d v="2019-11-20T00:00:00"/>
    <s v="First Class"/>
    <s v="KD-16345"/>
    <s v="Katherine Ducich"/>
    <x v="0"/>
    <x v="0"/>
    <x v="223"/>
    <x v="1"/>
    <n v="92683"/>
    <x v="1"/>
    <s v="TEC-PH-10000376"/>
    <x v="2"/>
    <x v="7"/>
    <s v="Square Credit Card Reader"/>
    <n v="31.968000000000004"/>
    <x v="4"/>
    <n v="0.2"/>
    <n v="2.3976000000000006"/>
    <x v="1"/>
    <x v="0"/>
  </r>
  <r>
    <n v="1480"/>
    <x v="706"/>
    <x v="499"/>
    <d v="2018-12-08T00:00:00"/>
    <s v="Standard Class"/>
    <s v="MK-18160"/>
    <s v="Mike Kennedy"/>
    <x v="0"/>
    <x v="0"/>
    <x v="8"/>
    <x v="1"/>
    <n v="94122"/>
    <x v="1"/>
    <s v="OFF-PA-10002262"/>
    <x v="1"/>
    <x v="10"/>
    <s v="Xerox 192"/>
    <n v="25.92"/>
    <x v="4"/>
    <n v="0"/>
    <n v="12.441600000000001"/>
    <x v="1"/>
    <x v="1"/>
  </r>
  <r>
    <n v="1481"/>
    <x v="706"/>
    <x v="499"/>
    <d v="2018-12-08T00:00:00"/>
    <s v="Standard Class"/>
    <s v="MK-18160"/>
    <s v="Mike Kennedy"/>
    <x v="0"/>
    <x v="0"/>
    <x v="8"/>
    <x v="1"/>
    <n v="94122"/>
    <x v="1"/>
    <s v="OFF-PA-10002464"/>
    <x v="1"/>
    <x v="10"/>
    <s v="HP Office Recycled Paper (20Lb. and 87 Bright)"/>
    <n v="40.46"/>
    <x v="3"/>
    <n v="0"/>
    <n v="19.825400000000002"/>
    <x v="1"/>
    <x v="1"/>
  </r>
  <r>
    <n v="1482"/>
    <x v="706"/>
    <x v="499"/>
    <d v="2018-12-08T00:00:00"/>
    <s v="Standard Class"/>
    <s v="MK-18160"/>
    <s v="Mike Kennedy"/>
    <x v="0"/>
    <x v="0"/>
    <x v="8"/>
    <x v="1"/>
    <n v="94122"/>
    <x v="1"/>
    <s v="OFF-ST-10002214"/>
    <x v="1"/>
    <x v="4"/>
    <s v="X-Rack File for Hanging Folders"/>
    <n v="33.869999999999997"/>
    <x v="1"/>
    <n v="0"/>
    <n v="8.8061999999999987"/>
    <x v="1"/>
    <x v="1"/>
  </r>
  <r>
    <n v="1483"/>
    <x v="707"/>
    <x v="326"/>
    <d v="2019-08-28T00:00:00"/>
    <s v="Second Class"/>
    <s v="DW-13540"/>
    <s v="Don Weiss"/>
    <x v="0"/>
    <x v="0"/>
    <x v="25"/>
    <x v="18"/>
    <n v="38301"/>
    <x v="0"/>
    <s v="OFF-AR-10003560"/>
    <x v="1"/>
    <x v="6"/>
    <s v="Zebra Zazzle Fluorescent Highlighters"/>
    <n v="9.7280000000000015"/>
    <x v="0"/>
    <n v="0.2"/>
    <n v="1.702399999999999"/>
    <x v="0"/>
    <x v="0"/>
  </r>
  <r>
    <n v="1484"/>
    <x v="707"/>
    <x v="326"/>
    <d v="2019-08-28T00:00:00"/>
    <s v="Second Class"/>
    <s v="DW-13540"/>
    <s v="Don Weiss"/>
    <x v="0"/>
    <x v="0"/>
    <x v="25"/>
    <x v="18"/>
    <n v="38301"/>
    <x v="0"/>
    <s v="OFF-PA-10000130"/>
    <x v="1"/>
    <x v="10"/>
    <s v="Xerox 199"/>
    <n v="3.4240000000000004"/>
    <x v="7"/>
    <n v="0.2"/>
    <n v="1.0699999999999996"/>
    <x v="0"/>
    <x v="0"/>
  </r>
  <r>
    <n v="1485"/>
    <x v="708"/>
    <x v="500"/>
    <d v="2018-10-18T00:00:00"/>
    <s v="Standard Class"/>
    <s v="CP-12340"/>
    <s v="Christine Phan"/>
    <x v="1"/>
    <x v="0"/>
    <x v="4"/>
    <x v="4"/>
    <n v="98115"/>
    <x v="1"/>
    <s v="TEC-AC-10000865"/>
    <x v="2"/>
    <x v="11"/>
    <s v="WD My Passport Ultra 500GB Portable External Hard Drive"/>
    <n v="177"/>
    <x v="1"/>
    <n v="0"/>
    <n v="30.089999999999982"/>
    <x v="1"/>
    <x v="0"/>
  </r>
  <r>
    <n v="1486"/>
    <x v="709"/>
    <x v="501"/>
    <d v="2016-12-03T00:00:00"/>
    <s v="Standard Class"/>
    <s v="MS-17770"/>
    <s v="Maxwell Schwartz"/>
    <x v="0"/>
    <x v="0"/>
    <x v="20"/>
    <x v="15"/>
    <n v="10035"/>
    <x v="3"/>
    <s v="OFF-FA-10003021"/>
    <x v="1"/>
    <x v="13"/>
    <s v="Staples"/>
    <n v="3.76"/>
    <x v="0"/>
    <n v="0"/>
    <n v="1.3159999999999998"/>
    <x v="3"/>
    <x v="0"/>
  </r>
  <r>
    <n v="1487"/>
    <x v="710"/>
    <x v="502"/>
    <d v="2017-11-07T00:00:00"/>
    <s v="Standard Class"/>
    <s v="CM-12655"/>
    <s v="Corinna Mitchell"/>
    <x v="2"/>
    <x v="0"/>
    <x v="1"/>
    <x v="1"/>
    <n v="90008"/>
    <x v="1"/>
    <s v="TEC-PH-10003580"/>
    <x v="2"/>
    <x v="7"/>
    <s v="Cisco IP Phone 7961G-GE VoIP phone"/>
    <n v="1212.848"/>
    <x v="3"/>
    <n v="0.2"/>
    <n v="106.12420000000014"/>
    <x v="1"/>
    <x v="0"/>
  </r>
  <r>
    <n v="1488"/>
    <x v="710"/>
    <x v="502"/>
    <d v="2017-11-07T00:00:00"/>
    <s v="Standard Class"/>
    <s v="CM-12655"/>
    <s v="Corinna Mitchell"/>
    <x v="2"/>
    <x v="0"/>
    <x v="1"/>
    <x v="1"/>
    <n v="90008"/>
    <x v="1"/>
    <s v="TEC-AC-10001109"/>
    <x v="2"/>
    <x v="11"/>
    <s v="Logitech Trackman Marble Mouse"/>
    <n v="89.97"/>
    <x v="1"/>
    <n v="0"/>
    <n v="37.787400000000005"/>
    <x v="1"/>
    <x v="0"/>
  </r>
  <r>
    <n v="1489"/>
    <x v="710"/>
    <x v="502"/>
    <d v="2017-11-07T00:00:00"/>
    <s v="Standard Class"/>
    <s v="CM-12655"/>
    <s v="Corinna Mitchell"/>
    <x v="2"/>
    <x v="0"/>
    <x v="1"/>
    <x v="1"/>
    <n v="90008"/>
    <x v="1"/>
    <s v="FUR-FU-10003347"/>
    <x v="0"/>
    <x v="5"/>
    <s v="Coloredge Poster Frame"/>
    <n v="42.599999999999994"/>
    <x v="1"/>
    <n v="0"/>
    <n v="16.614000000000001"/>
    <x v="1"/>
    <x v="0"/>
  </r>
  <r>
    <n v="1490"/>
    <x v="711"/>
    <x v="503"/>
    <d v="2016-12-06T00:00:00"/>
    <s v="Standard Class"/>
    <s v="Co-12640"/>
    <s v="Corey-Lock"/>
    <x v="0"/>
    <x v="0"/>
    <x v="10"/>
    <x v="9"/>
    <n v="19143"/>
    <x v="3"/>
    <s v="OFF-LA-10000452"/>
    <x v="1"/>
    <x v="2"/>
    <s v="Avery 488"/>
    <n v="5.04"/>
    <x v="0"/>
    <n v="0.2"/>
    <n v="1.764"/>
    <x v="3"/>
    <x v="0"/>
  </r>
  <r>
    <n v="1491"/>
    <x v="712"/>
    <x v="504"/>
    <d v="2019-05-05T00:00:00"/>
    <s v="Second Class"/>
    <s v="DL-13495"/>
    <s v="Dionis Lloyd"/>
    <x v="1"/>
    <x v="0"/>
    <x v="20"/>
    <x v="15"/>
    <n v="10024"/>
    <x v="3"/>
    <s v="OFF-EN-10002986"/>
    <x v="1"/>
    <x v="12"/>
    <s v="#10-4 1/8&quot; x 9 1/2&quot; Premium Diagonal Seam Envelopes"/>
    <n v="62.96"/>
    <x v="4"/>
    <n v="0"/>
    <n v="28.332000000000001"/>
    <x v="3"/>
    <x v="0"/>
  </r>
  <r>
    <n v="1492"/>
    <x v="713"/>
    <x v="221"/>
    <d v="2019-11-28T00:00:00"/>
    <s v="Standard Class"/>
    <s v="TS-21370"/>
    <s v="Todd Sumrall"/>
    <x v="1"/>
    <x v="0"/>
    <x v="20"/>
    <x v="15"/>
    <n v="10035"/>
    <x v="3"/>
    <s v="OFF-PA-10001838"/>
    <x v="1"/>
    <x v="10"/>
    <s v="Adams Telephone Message Book W/Dividers/Space For Phone Numbers, 5 1/4&quot;X8 1/2&quot;, 300/Messages"/>
    <n v="5.88"/>
    <x v="7"/>
    <n v="0"/>
    <n v="2.8811999999999998"/>
    <x v="3"/>
    <x v="0"/>
  </r>
  <r>
    <n v="1493"/>
    <x v="713"/>
    <x v="221"/>
    <d v="2019-11-28T00:00:00"/>
    <s v="Standard Class"/>
    <s v="TS-21370"/>
    <s v="Todd Sumrall"/>
    <x v="1"/>
    <x v="0"/>
    <x v="20"/>
    <x v="15"/>
    <n v="10035"/>
    <x v="3"/>
    <s v="FUR-CH-10000785"/>
    <x v="0"/>
    <x v="1"/>
    <s v="Global Ergonomic Managers Chair"/>
    <n v="977.29200000000003"/>
    <x v="5"/>
    <n v="0.1"/>
    <n v="173.74080000000001"/>
    <x v="3"/>
    <x v="0"/>
  </r>
  <r>
    <n v="1494"/>
    <x v="714"/>
    <x v="505"/>
    <d v="2019-11-03T00:00:00"/>
    <s v="Standard Class"/>
    <s v="JW-15220"/>
    <s v="Jane Waco"/>
    <x v="1"/>
    <x v="0"/>
    <x v="137"/>
    <x v="4"/>
    <n v="98661"/>
    <x v="1"/>
    <s v="FUR-FU-10002885"/>
    <x v="0"/>
    <x v="5"/>
    <s v="Magna Visual Magnetic Picture Hangers"/>
    <n v="9.64"/>
    <x v="0"/>
    <n v="0"/>
    <n v="3.6632000000000007"/>
    <x v="1"/>
    <x v="0"/>
  </r>
  <r>
    <n v="1495"/>
    <x v="715"/>
    <x v="506"/>
    <d v="2016-12-19T00:00:00"/>
    <s v="Second Class"/>
    <s v="RF-19840"/>
    <s v="Roy Französisch"/>
    <x v="0"/>
    <x v="0"/>
    <x v="38"/>
    <x v="32"/>
    <n v="31907"/>
    <x v="0"/>
    <s v="OFF-AR-10002952"/>
    <x v="1"/>
    <x v="6"/>
    <s v="Stanley Contemporary Battery Pencil Sharpeners"/>
    <n v="40.049999999999997"/>
    <x v="1"/>
    <n v="0"/>
    <n v="11.213999999999999"/>
    <x v="0"/>
    <x v="0"/>
  </r>
  <r>
    <n v="1496"/>
    <x v="716"/>
    <x v="507"/>
    <d v="2019-09-08T00:00:00"/>
    <s v="Standard Class"/>
    <s v="JD-15790"/>
    <s v="John Dryer"/>
    <x v="0"/>
    <x v="0"/>
    <x v="224"/>
    <x v="5"/>
    <n v="75019"/>
    <x v="2"/>
    <s v="OFF-AR-10003759"/>
    <x v="1"/>
    <x v="6"/>
    <s v="Crayola Anti Dust Chalk, 12/Pack"/>
    <n v="10.192000000000002"/>
    <x v="3"/>
    <n v="0.2"/>
    <n v="3.1849999999999992"/>
    <x v="2"/>
    <x v="0"/>
  </r>
  <r>
    <n v="1497"/>
    <x v="716"/>
    <x v="507"/>
    <d v="2019-09-08T00:00:00"/>
    <s v="Standard Class"/>
    <s v="JD-15790"/>
    <s v="John Dryer"/>
    <x v="0"/>
    <x v="0"/>
    <x v="224"/>
    <x v="5"/>
    <n v="75019"/>
    <x v="2"/>
    <s v="OFF-ST-10004950"/>
    <x v="1"/>
    <x v="4"/>
    <s v="Acco Perma 3000 Stacking Storage Drawers"/>
    <n v="16.784000000000002"/>
    <x v="7"/>
    <n v="0.2"/>
    <n v="-0.20980000000000043"/>
    <x v="2"/>
    <x v="0"/>
  </r>
  <r>
    <n v="1498"/>
    <x v="716"/>
    <x v="507"/>
    <d v="2019-09-08T00:00:00"/>
    <s v="Standard Class"/>
    <s v="JD-15790"/>
    <s v="John Dryer"/>
    <x v="0"/>
    <x v="0"/>
    <x v="224"/>
    <x v="5"/>
    <n v="75019"/>
    <x v="2"/>
    <s v="OFF-AR-10001940"/>
    <x v="1"/>
    <x v="6"/>
    <s v="Sanford Colorific Eraseable Coloring Pencils, 12 Count"/>
    <n v="13.120000000000001"/>
    <x v="2"/>
    <n v="0.2"/>
    <n v="3.7720000000000002"/>
    <x v="2"/>
    <x v="0"/>
  </r>
  <r>
    <n v="1499"/>
    <x v="717"/>
    <x v="508"/>
    <d v="2018-10-20T00:00:00"/>
    <s v="First Class"/>
    <s v="NK-18490"/>
    <s v="Neil Knudson"/>
    <x v="2"/>
    <x v="0"/>
    <x v="8"/>
    <x v="1"/>
    <n v="94122"/>
    <x v="1"/>
    <s v="OFF-BI-10003981"/>
    <x v="1"/>
    <x v="8"/>
    <s v="Avery Durable Plastic 1&quot; Binders"/>
    <n v="18.16"/>
    <x v="2"/>
    <n v="0.2"/>
    <n v="6.5830000000000011"/>
    <x v="1"/>
    <x v="0"/>
  </r>
  <r>
    <n v="1500"/>
    <x v="718"/>
    <x v="105"/>
    <d v="2019-11-18T00:00:00"/>
    <s v="Standard Class"/>
    <s v="NG-18430"/>
    <s v="Nathan Gelder"/>
    <x v="0"/>
    <x v="0"/>
    <x v="89"/>
    <x v="5"/>
    <n v="78745"/>
    <x v="2"/>
    <s v="OFF-PA-10002749"/>
    <x v="1"/>
    <x v="10"/>
    <s v="Wirebound Message Books, 5-1/2 x 4 Forms, 2 or 4 Forms per Page"/>
    <n v="16.056000000000001"/>
    <x v="1"/>
    <n v="0.2"/>
    <n v="5.8203000000000005"/>
    <x v="2"/>
    <x v="0"/>
  </r>
  <r>
    <n v="1501"/>
    <x v="718"/>
    <x v="105"/>
    <d v="2019-11-18T00:00:00"/>
    <s v="Standard Class"/>
    <s v="NG-18430"/>
    <s v="Nathan Gelder"/>
    <x v="0"/>
    <x v="0"/>
    <x v="89"/>
    <x v="5"/>
    <n v="78745"/>
    <x v="2"/>
    <s v="OFF-PA-10003823"/>
    <x v="1"/>
    <x v="10"/>
    <s v="Xerox 197"/>
    <n v="223.05600000000001"/>
    <x v="6"/>
    <n v="0.2"/>
    <n v="69.704999999999984"/>
    <x v="2"/>
    <x v="0"/>
  </r>
  <r>
    <n v="1502"/>
    <x v="718"/>
    <x v="105"/>
    <d v="2019-11-18T00:00:00"/>
    <s v="Standard Class"/>
    <s v="NG-18430"/>
    <s v="Nathan Gelder"/>
    <x v="0"/>
    <x v="0"/>
    <x v="89"/>
    <x v="5"/>
    <n v="78745"/>
    <x v="2"/>
    <s v="OFF-ST-10003716"/>
    <x v="1"/>
    <x v="4"/>
    <s v="Tennsco Double-Tier Lockers"/>
    <n v="540.048"/>
    <x v="1"/>
    <n v="0.2"/>
    <n v="-47.254199999999997"/>
    <x v="2"/>
    <x v="0"/>
  </r>
  <r>
    <n v="1503"/>
    <x v="719"/>
    <x v="390"/>
    <d v="2018-12-01T00:00:00"/>
    <s v="Standard Class"/>
    <s v="AT-10435"/>
    <s v="Alyssa Tate"/>
    <x v="2"/>
    <x v="0"/>
    <x v="1"/>
    <x v="1"/>
    <n v="90045"/>
    <x v="1"/>
    <s v="TEC-PH-10001300"/>
    <x v="2"/>
    <x v="7"/>
    <s v="iKross Bluetooth Portable Keyboard + Cell Phone Stand Holder + Brush for Apple iPhone 5S 5C 5, 4S 4"/>
    <n v="33.520000000000003"/>
    <x v="0"/>
    <n v="0.2"/>
    <n v="3.3519999999999985"/>
    <x v="1"/>
    <x v="0"/>
  </r>
  <r>
    <n v="1504"/>
    <x v="719"/>
    <x v="390"/>
    <d v="2018-12-01T00:00:00"/>
    <s v="Standard Class"/>
    <s v="AT-10435"/>
    <s v="Alyssa Tate"/>
    <x v="2"/>
    <x v="0"/>
    <x v="1"/>
    <x v="1"/>
    <n v="90045"/>
    <x v="1"/>
    <s v="FUR-FU-10000010"/>
    <x v="0"/>
    <x v="5"/>
    <s v="DAX Value U-Channel Document Frames, Easel Back"/>
    <n v="9.94"/>
    <x v="0"/>
    <n v="0"/>
    <n v="3.0813999999999995"/>
    <x v="1"/>
    <x v="0"/>
  </r>
  <r>
    <n v="1505"/>
    <x v="720"/>
    <x v="509"/>
    <d v="2017-08-07T00:00:00"/>
    <s v="Standard Class"/>
    <s v="PC-19000"/>
    <s v="Pauline Chand"/>
    <x v="2"/>
    <x v="0"/>
    <x v="1"/>
    <x v="1"/>
    <n v="90004"/>
    <x v="1"/>
    <s v="OFF-AR-10001868"/>
    <x v="1"/>
    <x v="6"/>
    <s v="Prang Dustless Chalk Sticks"/>
    <n v="6.72"/>
    <x v="4"/>
    <n v="0"/>
    <n v="3.36"/>
    <x v="1"/>
    <x v="0"/>
  </r>
  <r>
    <n v="1506"/>
    <x v="720"/>
    <x v="509"/>
    <d v="2017-08-07T00:00:00"/>
    <s v="Standard Class"/>
    <s v="PC-19000"/>
    <s v="Pauline Chand"/>
    <x v="2"/>
    <x v="0"/>
    <x v="1"/>
    <x v="1"/>
    <n v="90004"/>
    <x v="1"/>
    <s v="FUR-TA-10003715"/>
    <x v="0"/>
    <x v="3"/>
    <s v="Hon 2111 Invitation Series Corner Table"/>
    <n v="1004.9760000000001"/>
    <x v="5"/>
    <n v="0.2"/>
    <n v="-175.87080000000009"/>
    <x v="1"/>
    <x v="0"/>
  </r>
  <r>
    <n v="1507"/>
    <x v="721"/>
    <x v="165"/>
    <d v="2019-12-29T00:00:00"/>
    <s v="Standard Class"/>
    <s v="AR-10540"/>
    <s v="Andy Reiter"/>
    <x v="0"/>
    <x v="0"/>
    <x v="20"/>
    <x v="15"/>
    <n v="10024"/>
    <x v="3"/>
    <s v="OFF-BI-10003708"/>
    <x v="1"/>
    <x v="8"/>
    <s v="Acco Four Pocket Poly Ring Binder with Label Holder, Smoke, 1&quot;"/>
    <n v="17.880000000000003"/>
    <x v="1"/>
    <n v="0.2"/>
    <n v="5.5875000000000004"/>
    <x v="3"/>
    <x v="0"/>
  </r>
  <r>
    <n v="1508"/>
    <x v="722"/>
    <x v="42"/>
    <d v="2018-09-23T00:00:00"/>
    <s v="Standard Class"/>
    <s v="CS-12505"/>
    <s v="Cindy Stewart"/>
    <x v="0"/>
    <x v="0"/>
    <x v="38"/>
    <x v="32"/>
    <n v="31907"/>
    <x v="0"/>
    <s v="TEC-MA-10004458"/>
    <x v="2"/>
    <x v="15"/>
    <s v="Lexmark X 9575 Professional All-in-One Color Printer"/>
    <n v="396"/>
    <x v="4"/>
    <n v="0"/>
    <n v="190.07999999999998"/>
    <x v="0"/>
    <x v="0"/>
  </r>
  <r>
    <n v="1509"/>
    <x v="723"/>
    <x v="389"/>
    <d v="2019-12-10T00:00:00"/>
    <s v="Same Day"/>
    <s v="LS-16975"/>
    <s v="Lindsay Shagiari"/>
    <x v="2"/>
    <x v="0"/>
    <x v="155"/>
    <x v="8"/>
    <n v="68104"/>
    <x v="2"/>
    <s v="OFF-BI-10004965"/>
    <x v="1"/>
    <x v="8"/>
    <s v="Ibico Covers for Plastic or Wire Binding Elements"/>
    <n v="34.5"/>
    <x v="1"/>
    <n v="0"/>
    <n v="15.524999999999999"/>
    <x v="2"/>
    <x v="1"/>
  </r>
  <r>
    <n v="1510"/>
    <x v="724"/>
    <x v="510"/>
    <d v="2019-09-15T00:00:00"/>
    <s v="First Class"/>
    <s v="JM-15535"/>
    <s v="Jessica Myrick"/>
    <x v="0"/>
    <x v="0"/>
    <x v="1"/>
    <x v="1"/>
    <n v="90036"/>
    <x v="1"/>
    <s v="FUR-FU-10004270"/>
    <x v="0"/>
    <x v="5"/>
    <s v="Eldon Image Series Desk Accessories, Burgundy"/>
    <n v="8.36"/>
    <x v="0"/>
    <n v="0"/>
    <n v="3.0095999999999998"/>
    <x v="1"/>
    <x v="0"/>
  </r>
  <r>
    <n v="1511"/>
    <x v="725"/>
    <x v="92"/>
    <d v="2019-07-01T00:00:00"/>
    <s v="Standard Class"/>
    <s v="NH-18610"/>
    <s v="Nicole Hansen"/>
    <x v="1"/>
    <x v="0"/>
    <x v="225"/>
    <x v="1"/>
    <n v="91767"/>
    <x v="1"/>
    <s v="OFF-AR-10002135"/>
    <x v="1"/>
    <x v="6"/>
    <s v="Boston Heavy-Duty Trimline Electric Pencil Sharpeners"/>
    <n v="385.6"/>
    <x v="8"/>
    <n v="0"/>
    <n v="111.82399999999996"/>
    <x v="1"/>
    <x v="0"/>
  </r>
  <r>
    <n v="1512"/>
    <x v="725"/>
    <x v="92"/>
    <d v="2019-07-01T00:00:00"/>
    <s v="Standard Class"/>
    <s v="NH-18610"/>
    <s v="Nicole Hansen"/>
    <x v="1"/>
    <x v="0"/>
    <x v="225"/>
    <x v="1"/>
    <n v="91767"/>
    <x v="1"/>
    <s v="OFF-AR-10003514"/>
    <x v="1"/>
    <x v="6"/>
    <s v="4009 Highlighters by Sanford"/>
    <n v="35.82"/>
    <x v="6"/>
    <n v="0"/>
    <n v="11.820599999999997"/>
    <x v="1"/>
    <x v="0"/>
  </r>
  <r>
    <n v="1513"/>
    <x v="726"/>
    <x v="238"/>
    <d v="2019-08-22T00:00:00"/>
    <s v="Standard Class"/>
    <s v="RA-19915"/>
    <s v="Russell Applegate"/>
    <x v="0"/>
    <x v="0"/>
    <x v="61"/>
    <x v="5"/>
    <n v="75220"/>
    <x v="2"/>
    <s v="OFF-ST-10002276"/>
    <x v="1"/>
    <x v="4"/>
    <s v="Safco Steel Mobile File Cart"/>
    <n v="200.06400000000002"/>
    <x v="1"/>
    <n v="0.2"/>
    <n v="12.504000000000005"/>
    <x v="2"/>
    <x v="0"/>
  </r>
  <r>
    <n v="1514"/>
    <x v="726"/>
    <x v="238"/>
    <d v="2019-08-22T00:00:00"/>
    <s v="Standard Class"/>
    <s v="RA-19915"/>
    <s v="Russell Applegate"/>
    <x v="0"/>
    <x v="0"/>
    <x v="61"/>
    <x v="5"/>
    <n v="75220"/>
    <x v="2"/>
    <s v="OFF-BI-10001098"/>
    <x v="1"/>
    <x v="8"/>
    <s v="Acco D-Ring Binder w/DublLock"/>
    <n v="21.379999999999995"/>
    <x v="2"/>
    <n v="0.8"/>
    <n v="-33.139000000000003"/>
    <x v="2"/>
    <x v="0"/>
  </r>
  <r>
    <n v="1515"/>
    <x v="726"/>
    <x v="238"/>
    <d v="2019-08-22T00:00:00"/>
    <s v="Standard Class"/>
    <s v="RA-19915"/>
    <s v="Russell Applegate"/>
    <x v="0"/>
    <x v="0"/>
    <x v="61"/>
    <x v="5"/>
    <n v="75220"/>
    <x v="2"/>
    <s v="OFF-BI-10001636"/>
    <x v="1"/>
    <x v="8"/>
    <s v="Ibico Plastic and Wire Spiral Binding Combs"/>
    <n v="6.743999999999998"/>
    <x v="4"/>
    <n v="0.8"/>
    <n v="-11.4648"/>
    <x v="2"/>
    <x v="0"/>
  </r>
  <r>
    <n v="1516"/>
    <x v="727"/>
    <x v="157"/>
    <d v="2019-12-17T00:00:00"/>
    <s v="Standard Class"/>
    <s v="AI-10855"/>
    <s v="Arianne Irving"/>
    <x v="0"/>
    <x v="0"/>
    <x v="10"/>
    <x v="9"/>
    <n v="19120"/>
    <x v="3"/>
    <s v="FUR-CH-10002961"/>
    <x v="0"/>
    <x v="1"/>
    <s v="Leather Task Chair, Black"/>
    <n v="63.686"/>
    <x v="7"/>
    <n v="0.3"/>
    <n v="-9.0980000000000025"/>
    <x v="3"/>
    <x v="0"/>
  </r>
  <r>
    <n v="1517"/>
    <x v="728"/>
    <x v="389"/>
    <d v="2019-12-14T00:00:00"/>
    <s v="Second Class"/>
    <s v="MC-17845"/>
    <s v="Michael Chen"/>
    <x v="0"/>
    <x v="0"/>
    <x v="226"/>
    <x v="33"/>
    <n v="89031"/>
    <x v="1"/>
    <s v="FUR-TA-10004256"/>
    <x v="0"/>
    <x v="3"/>
    <s v="Bretford “Just In Time” Height-Adjustable Multi-Task Work Tables"/>
    <n v="1669.6"/>
    <x v="4"/>
    <n v="0"/>
    <n v="116.87199999999984"/>
    <x v="1"/>
    <x v="0"/>
  </r>
  <r>
    <n v="1518"/>
    <x v="729"/>
    <x v="511"/>
    <d v="2016-02-06T00:00:00"/>
    <s v="Second Class"/>
    <s v="TB-21400"/>
    <s v="Tom Boeckenhauer"/>
    <x v="0"/>
    <x v="0"/>
    <x v="4"/>
    <x v="4"/>
    <n v="98105"/>
    <x v="1"/>
    <s v="OFF-BI-10004593"/>
    <x v="1"/>
    <x v="8"/>
    <s v="Ibico Laser Imprintable Binding System Covers"/>
    <n v="83.84"/>
    <x v="0"/>
    <n v="0.2"/>
    <n v="27.247999999999998"/>
    <x v="1"/>
    <x v="0"/>
  </r>
  <r>
    <n v="1519"/>
    <x v="729"/>
    <x v="511"/>
    <d v="2016-02-06T00:00:00"/>
    <s v="Second Class"/>
    <s v="TB-21400"/>
    <s v="Tom Boeckenhauer"/>
    <x v="0"/>
    <x v="0"/>
    <x v="4"/>
    <x v="4"/>
    <n v="98105"/>
    <x v="1"/>
    <s v="OFF-BI-10002827"/>
    <x v="1"/>
    <x v="8"/>
    <s v="Avery Durable Poly Binders"/>
    <n v="13.272000000000002"/>
    <x v="1"/>
    <n v="0.2"/>
    <n v="4.3133999999999997"/>
    <x v="1"/>
    <x v="0"/>
  </r>
  <r>
    <n v="1520"/>
    <x v="730"/>
    <x v="512"/>
    <d v="2019-02-14T00:00:00"/>
    <s v="Second Class"/>
    <s v="VW-21775"/>
    <s v="Victoria Wilson"/>
    <x v="1"/>
    <x v="0"/>
    <x v="8"/>
    <x v="1"/>
    <n v="94110"/>
    <x v="1"/>
    <s v="OFF-BI-10001759"/>
    <x v="1"/>
    <x v="8"/>
    <s v="Acco Pressboard Covers with Storage Hooks, 14 7/8&quot; x 11&quot;, Dark Blue"/>
    <n v="21.335999999999999"/>
    <x v="3"/>
    <n v="0.2"/>
    <n v="7.7343000000000011"/>
    <x v="1"/>
    <x v="0"/>
  </r>
  <r>
    <n v="1521"/>
    <x v="731"/>
    <x v="513"/>
    <d v="2019-04-21T00:00:00"/>
    <s v="Standard Class"/>
    <s v="PL-18925"/>
    <s v="Paul Lucas"/>
    <x v="2"/>
    <x v="0"/>
    <x v="22"/>
    <x v="10"/>
    <n v="60610"/>
    <x v="2"/>
    <s v="OFF-AR-10001419"/>
    <x v="1"/>
    <x v="6"/>
    <s v="Newell 325"/>
    <n v="16.520000000000003"/>
    <x v="2"/>
    <n v="0.2"/>
    <n v="2.0649999999999986"/>
    <x v="2"/>
    <x v="0"/>
  </r>
  <r>
    <n v="1522"/>
    <x v="732"/>
    <x v="401"/>
    <d v="2017-12-11T00:00:00"/>
    <s v="Standard Class"/>
    <s v="GH-14425"/>
    <s v="Gary Hwang"/>
    <x v="0"/>
    <x v="0"/>
    <x v="93"/>
    <x v="16"/>
    <n v="85705"/>
    <x v="1"/>
    <s v="FUR-FU-10002253"/>
    <x v="0"/>
    <x v="5"/>
    <s v="Howard Miller 13&quot; Diameter Pewter Finish Round Wall Clock"/>
    <n v="206.11199999999997"/>
    <x v="5"/>
    <n v="0.2"/>
    <n v="48.951600000000013"/>
    <x v="1"/>
    <x v="0"/>
  </r>
  <r>
    <n v="1523"/>
    <x v="732"/>
    <x v="401"/>
    <d v="2017-12-11T00:00:00"/>
    <s v="Standard Class"/>
    <s v="GH-14425"/>
    <s v="Gary Hwang"/>
    <x v="0"/>
    <x v="0"/>
    <x v="93"/>
    <x v="16"/>
    <n v="85705"/>
    <x v="1"/>
    <s v="OFF-PA-10002586"/>
    <x v="1"/>
    <x v="10"/>
    <s v="Xerox 1970"/>
    <n v="19.920000000000002"/>
    <x v="2"/>
    <n v="0.2"/>
    <n v="6.7230000000000008"/>
    <x v="1"/>
    <x v="0"/>
  </r>
  <r>
    <n v="1524"/>
    <x v="732"/>
    <x v="401"/>
    <d v="2017-12-11T00:00:00"/>
    <s v="Standard Class"/>
    <s v="GH-14425"/>
    <s v="Gary Hwang"/>
    <x v="0"/>
    <x v="0"/>
    <x v="93"/>
    <x v="16"/>
    <n v="85705"/>
    <x v="1"/>
    <s v="OFF-PA-10003039"/>
    <x v="1"/>
    <x v="10"/>
    <s v="Xerox 1960"/>
    <n v="198.27200000000002"/>
    <x v="8"/>
    <n v="0.2"/>
    <n v="61.959999999999987"/>
    <x v="1"/>
    <x v="0"/>
  </r>
  <r>
    <n v="1525"/>
    <x v="732"/>
    <x v="401"/>
    <d v="2017-12-11T00:00:00"/>
    <s v="Standard Class"/>
    <s v="GH-14425"/>
    <s v="Gary Hwang"/>
    <x v="0"/>
    <x v="0"/>
    <x v="93"/>
    <x v="16"/>
    <n v="85705"/>
    <x v="1"/>
    <s v="OFF-ST-10004804"/>
    <x v="1"/>
    <x v="4"/>
    <s v="Belkin 19&quot; Vented Equipment Shelf, Black"/>
    <n v="247.10399999999998"/>
    <x v="5"/>
    <n v="0.2"/>
    <n v="-58.68719999999999"/>
    <x v="1"/>
    <x v="0"/>
  </r>
  <r>
    <n v="1526"/>
    <x v="732"/>
    <x v="401"/>
    <d v="2017-12-11T00:00:00"/>
    <s v="Standard Class"/>
    <s v="GH-14425"/>
    <s v="Gary Hwang"/>
    <x v="0"/>
    <x v="0"/>
    <x v="93"/>
    <x v="16"/>
    <n v="85705"/>
    <x v="1"/>
    <s v="OFF-AR-10004042"/>
    <x v="1"/>
    <x v="6"/>
    <s v="BOSTON Model 1800 Electric Pencil Sharpeners, Putty/Woodgrain"/>
    <n v="86.304000000000002"/>
    <x v="5"/>
    <n v="0.2"/>
    <n v="9.7091999999999885"/>
    <x v="1"/>
    <x v="0"/>
  </r>
  <r>
    <n v="1527"/>
    <x v="733"/>
    <x v="405"/>
    <d v="2018-07-27T00:00:00"/>
    <s v="Standard Class"/>
    <s v="CJ-12010"/>
    <s v="Caroline Jumper"/>
    <x v="0"/>
    <x v="0"/>
    <x v="227"/>
    <x v="9"/>
    <n v="18103"/>
    <x v="3"/>
    <s v="OFF-AR-10002221"/>
    <x v="1"/>
    <x v="6"/>
    <s v="12 Colored Short Pencils"/>
    <n v="4.16"/>
    <x v="0"/>
    <n v="0.2"/>
    <n v="0.36400000000000032"/>
    <x v="3"/>
    <x v="0"/>
  </r>
  <r>
    <n v="1528"/>
    <x v="733"/>
    <x v="405"/>
    <d v="2018-07-27T00:00:00"/>
    <s v="Standard Class"/>
    <s v="CJ-12010"/>
    <s v="Caroline Jumper"/>
    <x v="0"/>
    <x v="0"/>
    <x v="227"/>
    <x v="9"/>
    <n v="18103"/>
    <x v="3"/>
    <s v="FUR-FU-10002456"/>
    <x v="0"/>
    <x v="5"/>
    <s v="Master Caster Door Stop, Large Neon Orange"/>
    <n v="11.648000000000001"/>
    <x v="0"/>
    <n v="0.2"/>
    <n v="3.3488000000000011"/>
    <x v="3"/>
    <x v="0"/>
  </r>
  <r>
    <n v="1529"/>
    <x v="734"/>
    <x v="209"/>
    <d v="2017-11-10T00:00:00"/>
    <s v="Second Class"/>
    <s v="MC-18130"/>
    <s v="Mike Caudle"/>
    <x v="1"/>
    <x v="0"/>
    <x v="46"/>
    <x v="13"/>
    <n v="19711"/>
    <x v="3"/>
    <s v="OFF-FA-10004968"/>
    <x v="1"/>
    <x v="13"/>
    <s v="Rubber Band Ball"/>
    <n v="26.18"/>
    <x v="3"/>
    <n v="0"/>
    <n v="0.5236000000000014"/>
    <x v="3"/>
    <x v="0"/>
  </r>
  <r>
    <n v="1530"/>
    <x v="734"/>
    <x v="209"/>
    <d v="2017-11-10T00:00:00"/>
    <s v="Second Class"/>
    <s v="MC-18130"/>
    <s v="Mike Caudle"/>
    <x v="1"/>
    <x v="0"/>
    <x v="46"/>
    <x v="13"/>
    <n v="19711"/>
    <x v="3"/>
    <s v="OFF-PA-10001274"/>
    <x v="1"/>
    <x v="10"/>
    <s v="Loose Memo Sheets"/>
    <n v="7.3"/>
    <x v="0"/>
    <n v="0"/>
    <n v="3.4309999999999996"/>
    <x v="3"/>
    <x v="0"/>
  </r>
  <r>
    <n v="1531"/>
    <x v="735"/>
    <x v="514"/>
    <d v="2017-03-31T00:00:00"/>
    <s v="Standard Class"/>
    <s v="BV-11245"/>
    <s v="Benjamin Venier"/>
    <x v="1"/>
    <x v="0"/>
    <x v="100"/>
    <x v="2"/>
    <n v="33142"/>
    <x v="0"/>
    <s v="OFF-PA-10001125"/>
    <x v="1"/>
    <x v="10"/>
    <s v="Xerox 1988"/>
    <n v="74.352000000000004"/>
    <x v="1"/>
    <n v="0.2"/>
    <n v="23.234999999999992"/>
    <x v="0"/>
    <x v="0"/>
  </r>
  <r>
    <n v="1532"/>
    <x v="736"/>
    <x v="515"/>
    <d v="2019-09-05T00:00:00"/>
    <s v="Standard Class"/>
    <s v="JF-15490"/>
    <s v="Jeremy Farry"/>
    <x v="0"/>
    <x v="0"/>
    <x v="228"/>
    <x v="16"/>
    <n v="85281"/>
    <x v="1"/>
    <s v="OFF-ST-10000344"/>
    <x v="1"/>
    <x v="4"/>
    <s v="Neat Ideas Personal Hanging Folder Files, Black"/>
    <n v="10.744"/>
    <x v="7"/>
    <n v="0.2"/>
    <n v="0.80579999999999963"/>
    <x v="1"/>
    <x v="0"/>
  </r>
  <r>
    <n v="1533"/>
    <x v="736"/>
    <x v="515"/>
    <d v="2019-09-05T00:00:00"/>
    <s v="Standard Class"/>
    <s v="JF-15490"/>
    <s v="Jeremy Farry"/>
    <x v="0"/>
    <x v="0"/>
    <x v="228"/>
    <x v="16"/>
    <n v="85281"/>
    <x v="1"/>
    <s v="OFF-FA-10000585"/>
    <x v="1"/>
    <x v="13"/>
    <s v="OIC Bulk Pack Metal Binder Clips"/>
    <n v="8.3760000000000012"/>
    <x v="1"/>
    <n v="0.2"/>
    <n v="2.7222"/>
    <x v="1"/>
    <x v="0"/>
  </r>
  <r>
    <n v="1534"/>
    <x v="737"/>
    <x v="429"/>
    <d v="2018-12-08T00:00:00"/>
    <s v="Standard Class"/>
    <s v="EB-13840"/>
    <s v="Ellis Ballard"/>
    <x v="1"/>
    <x v="0"/>
    <x v="20"/>
    <x v="15"/>
    <n v="10035"/>
    <x v="3"/>
    <s v="OFF-ST-10003324"/>
    <x v="1"/>
    <x v="4"/>
    <s v="Belkin OmniView SE Rackmount Kit"/>
    <n v="212.88"/>
    <x v="5"/>
    <n v="0"/>
    <n v="0"/>
    <x v="3"/>
    <x v="0"/>
  </r>
  <r>
    <n v="1535"/>
    <x v="738"/>
    <x v="516"/>
    <d v="2019-02-14T00:00:00"/>
    <s v="Standard Class"/>
    <s v="MP-18175"/>
    <s v="Mike Pelletier"/>
    <x v="2"/>
    <x v="0"/>
    <x v="229"/>
    <x v="1"/>
    <n v="92677"/>
    <x v="1"/>
    <s v="FUR-BO-10004015"/>
    <x v="0"/>
    <x v="0"/>
    <s v="Bush Andora Bookcase, Maple/Graphite Gray Finish"/>
    <n v="203.98299999999998"/>
    <x v="0"/>
    <n v="0.15"/>
    <n v="16.798599999999979"/>
    <x v="1"/>
    <x v="0"/>
  </r>
  <r>
    <n v="1536"/>
    <x v="739"/>
    <x v="517"/>
    <d v="2018-11-02T00:00:00"/>
    <s v="Standard Class"/>
    <s v="JM-15655"/>
    <s v="Jim Mitchum"/>
    <x v="1"/>
    <x v="0"/>
    <x v="230"/>
    <x v="30"/>
    <n v="8302"/>
    <x v="3"/>
    <s v="OFF-ST-10000419"/>
    <x v="1"/>
    <x v="4"/>
    <s v="Rogers Jumbo File, Granite"/>
    <n v="40.74"/>
    <x v="1"/>
    <n v="0"/>
    <n v="0.4073999999999991"/>
    <x v="3"/>
    <x v="0"/>
  </r>
  <r>
    <n v="1537"/>
    <x v="739"/>
    <x v="517"/>
    <d v="2018-11-02T00:00:00"/>
    <s v="Standard Class"/>
    <s v="JM-15655"/>
    <s v="Jim Mitchum"/>
    <x v="1"/>
    <x v="0"/>
    <x v="230"/>
    <x v="30"/>
    <n v="8302"/>
    <x v="3"/>
    <s v="OFF-AP-10001626"/>
    <x v="1"/>
    <x v="9"/>
    <s v="Commercial WindTunnel Clean Air Upright Vacuum, Replacement Belts, Filtration Bags"/>
    <n v="11.67"/>
    <x v="1"/>
    <n v="0"/>
    <n v="3.0342000000000002"/>
    <x v="3"/>
    <x v="0"/>
  </r>
  <r>
    <n v="1538"/>
    <x v="740"/>
    <x v="175"/>
    <d v="2019-09-17T00:00:00"/>
    <s v="Second Class"/>
    <s v="CL-11890"/>
    <s v="Carl Ludwig"/>
    <x v="0"/>
    <x v="0"/>
    <x v="231"/>
    <x v="31"/>
    <n v="2149"/>
    <x v="3"/>
    <s v="TEC-PH-10000439"/>
    <x v="2"/>
    <x v="7"/>
    <s v="GE DSL Phone Line Filter"/>
    <n v="39.99"/>
    <x v="7"/>
    <n v="0"/>
    <n v="11.597099999999998"/>
    <x v="3"/>
    <x v="0"/>
  </r>
  <r>
    <n v="1539"/>
    <x v="740"/>
    <x v="175"/>
    <d v="2019-09-17T00:00:00"/>
    <s v="Second Class"/>
    <s v="CL-11890"/>
    <s v="Carl Ludwig"/>
    <x v="0"/>
    <x v="0"/>
    <x v="231"/>
    <x v="31"/>
    <n v="2149"/>
    <x v="3"/>
    <s v="OFF-AR-10003478"/>
    <x v="1"/>
    <x v="6"/>
    <s v="Avery Hi-Liter EverBold Pen Style Fluorescent Highlighters, 4/Pack"/>
    <n v="16.28"/>
    <x v="0"/>
    <n v="0"/>
    <n v="6.5120000000000005"/>
    <x v="3"/>
    <x v="0"/>
  </r>
  <r>
    <n v="1540"/>
    <x v="740"/>
    <x v="175"/>
    <d v="2019-09-17T00:00:00"/>
    <s v="Second Class"/>
    <s v="CL-11890"/>
    <s v="Carl Ludwig"/>
    <x v="0"/>
    <x v="0"/>
    <x v="231"/>
    <x v="31"/>
    <n v="2149"/>
    <x v="3"/>
    <s v="FUR-BO-10002545"/>
    <x v="0"/>
    <x v="0"/>
    <s v="Atlantic Metals Mobile 3-Shelf Bookcases, Custom Colors"/>
    <n v="782.94"/>
    <x v="1"/>
    <n v="0"/>
    <n v="203.56440000000003"/>
    <x v="3"/>
    <x v="0"/>
  </r>
  <r>
    <n v="1541"/>
    <x v="740"/>
    <x v="175"/>
    <d v="2019-09-17T00:00:00"/>
    <s v="Second Class"/>
    <s v="CL-11890"/>
    <s v="Carl Ludwig"/>
    <x v="0"/>
    <x v="0"/>
    <x v="231"/>
    <x v="31"/>
    <n v="2149"/>
    <x v="3"/>
    <s v="OFF-BI-10001765"/>
    <x v="1"/>
    <x v="8"/>
    <s v="Wilson Jones Heavy-Duty Casebound Ring Binders with Metal Hinges"/>
    <n v="242.48000000000002"/>
    <x v="3"/>
    <n v="0"/>
    <n v="116.39039999999999"/>
    <x v="3"/>
    <x v="0"/>
  </r>
  <r>
    <n v="1542"/>
    <x v="741"/>
    <x v="518"/>
    <d v="2016-03-16T00:00:00"/>
    <s v="Second Class"/>
    <s v="CK-12205"/>
    <s v="Chloris Kastensmidt"/>
    <x v="0"/>
    <x v="0"/>
    <x v="38"/>
    <x v="24"/>
    <n v="43229"/>
    <x v="3"/>
    <s v="FUR-FU-10003981"/>
    <x v="0"/>
    <x v="5"/>
    <s v="Eldon Wave Desk Accessories"/>
    <n v="8.32"/>
    <x v="2"/>
    <n v="0.2"/>
    <n v="2.2880000000000003"/>
    <x v="3"/>
    <x v="0"/>
  </r>
  <r>
    <n v="1543"/>
    <x v="741"/>
    <x v="518"/>
    <d v="2016-03-16T00:00:00"/>
    <s v="Second Class"/>
    <s v="CK-12205"/>
    <s v="Chloris Kastensmidt"/>
    <x v="0"/>
    <x v="0"/>
    <x v="38"/>
    <x v="24"/>
    <n v="43229"/>
    <x v="3"/>
    <s v="OFF-FA-10001561"/>
    <x v="1"/>
    <x v="13"/>
    <s v="Stockwell Push Pins"/>
    <n v="10.464000000000002"/>
    <x v="5"/>
    <n v="0.2"/>
    <n v="1.7003999999999992"/>
    <x v="3"/>
    <x v="0"/>
  </r>
  <r>
    <n v="1544"/>
    <x v="742"/>
    <x v="519"/>
    <d v="2016-02-08T00:00:00"/>
    <s v="Standard Class"/>
    <s v="DB-13270"/>
    <s v="Deborah Brumfield"/>
    <x v="2"/>
    <x v="0"/>
    <x v="70"/>
    <x v="1"/>
    <n v="92024"/>
    <x v="1"/>
    <s v="OFF-BI-10004230"/>
    <x v="1"/>
    <x v="8"/>
    <s v="GBC Recycled Grain Textured Covers"/>
    <n v="82.896000000000001"/>
    <x v="1"/>
    <n v="0.2"/>
    <n v="29.0136"/>
    <x v="1"/>
    <x v="0"/>
  </r>
  <r>
    <n v="1545"/>
    <x v="742"/>
    <x v="519"/>
    <d v="2016-02-08T00:00:00"/>
    <s v="Standard Class"/>
    <s v="DB-13270"/>
    <s v="Deborah Brumfield"/>
    <x v="2"/>
    <x v="0"/>
    <x v="70"/>
    <x v="1"/>
    <n v="92024"/>
    <x v="1"/>
    <s v="OFF-PA-10000350"/>
    <x v="1"/>
    <x v="10"/>
    <s v="Message Book, Standard Line &quot;While You Were Out&quot;, 5 1/2&quot; X 4&quot;, 200 Sets/Book"/>
    <n v="34.24"/>
    <x v="4"/>
    <n v="0"/>
    <n v="16.0928"/>
    <x v="1"/>
    <x v="0"/>
  </r>
  <r>
    <n v="1546"/>
    <x v="743"/>
    <x v="520"/>
    <d v="2017-01-04T00:00:00"/>
    <s v="Second Class"/>
    <s v="PC-18745"/>
    <s v="Pamela Coakley"/>
    <x v="1"/>
    <x v="0"/>
    <x v="232"/>
    <x v="15"/>
    <n v="13601"/>
    <x v="3"/>
    <s v="FUR-BO-10002613"/>
    <x v="0"/>
    <x v="0"/>
    <s v="Atlantic Metals Mobile 4-Shelf Bookcases, Custom Colors"/>
    <n v="1573.4880000000001"/>
    <x v="3"/>
    <n v="0.2"/>
    <n v="196.68599999999986"/>
    <x v="3"/>
    <x v="0"/>
  </r>
  <r>
    <n v="1547"/>
    <x v="744"/>
    <x v="521"/>
    <d v="2017-11-27T00:00:00"/>
    <s v="Standard Class"/>
    <s v="VB-21745"/>
    <s v="Victoria Brennan"/>
    <x v="1"/>
    <x v="0"/>
    <x v="52"/>
    <x v="5"/>
    <n v="78207"/>
    <x v="2"/>
    <s v="OFF-PA-10000994"/>
    <x v="1"/>
    <x v="10"/>
    <s v="Xerox 1915"/>
    <n v="335.52"/>
    <x v="4"/>
    <n v="0.2"/>
    <n v="117.43199999999999"/>
    <x v="2"/>
    <x v="0"/>
  </r>
  <r>
    <n v="1548"/>
    <x v="744"/>
    <x v="521"/>
    <d v="2017-11-27T00:00:00"/>
    <s v="Standard Class"/>
    <s v="VB-21745"/>
    <s v="Victoria Brennan"/>
    <x v="1"/>
    <x v="0"/>
    <x v="52"/>
    <x v="5"/>
    <n v="78207"/>
    <x v="2"/>
    <s v="OFF-BI-10002867"/>
    <x v="1"/>
    <x v="8"/>
    <s v="GBC Recycled Regency Composition Covers"/>
    <n v="23.911999999999995"/>
    <x v="0"/>
    <n v="0.8"/>
    <n v="-40.650400000000019"/>
    <x v="2"/>
    <x v="0"/>
  </r>
  <r>
    <n v="1549"/>
    <x v="744"/>
    <x v="521"/>
    <d v="2017-11-27T00:00:00"/>
    <s v="Standard Class"/>
    <s v="VB-21745"/>
    <s v="Victoria Brennan"/>
    <x v="1"/>
    <x v="0"/>
    <x v="52"/>
    <x v="5"/>
    <n v="78207"/>
    <x v="2"/>
    <s v="OFF-ST-10001291"/>
    <x v="1"/>
    <x v="4"/>
    <s v="Tenex Personal Self-Stacking Standard File Box, Black/Gray"/>
    <n v="27.056000000000001"/>
    <x v="0"/>
    <n v="0.2"/>
    <n v="2.3673999999999991"/>
    <x v="2"/>
    <x v="0"/>
  </r>
  <r>
    <n v="1550"/>
    <x v="745"/>
    <x v="522"/>
    <d v="2016-07-08T00:00:00"/>
    <s v="First Class"/>
    <s v="EP-13915"/>
    <s v="Emily Phan"/>
    <x v="0"/>
    <x v="0"/>
    <x v="20"/>
    <x v="15"/>
    <n v="10011"/>
    <x v="3"/>
    <s v="TEC-CO-10001046"/>
    <x v="2"/>
    <x v="16"/>
    <s v="Canon Imageclass D680 Copier / Fax"/>
    <n v="559.99200000000008"/>
    <x v="7"/>
    <n v="0.2"/>
    <n v="174.99749999999997"/>
    <x v="3"/>
    <x v="0"/>
  </r>
  <r>
    <n v="1551"/>
    <x v="746"/>
    <x v="38"/>
    <d v="2019-11-18T00:00:00"/>
    <s v="Second Class"/>
    <s v="ME-17320"/>
    <s v="Maria Etezadi"/>
    <x v="2"/>
    <x v="0"/>
    <x v="12"/>
    <x v="5"/>
    <n v="77095"/>
    <x v="2"/>
    <s v="OFF-AP-10004868"/>
    <x v="1"/>
    <x v="9"/>
    <s v="Hoover Commercial Soft Guard Upright Vacuum And Disposable Filtration Bags"/>
    <n v="9.3239999999999981"/>
    <x v="5"/>
    <n v="0.8"/>
    <n v="-24.708599999999997"/>
    <x v="2"/>
    <x v="0"/>
  </r>
  <r>
    <n v="1552"/>
    <x v="747"/>
    <x v="26"/>
    <d v="2018-06-22T00:00:00"/>
    <s v="Standard Class"/>
    <s v="IG-15085"/>
    <s v="Ivan Gibson"/>
    <x v="0"/>
    <x v="0"/>
    <x v="70"/>
    <x v="1"/>
    <n v="92024"/>
    <x v="1"/>
    <s v="OFF-PA-10000806"/>
    <x v="1"/>
    <x v="10"/>
    <s v="Xerox 1934"/>
    <n v="111.96"/>
    <x v="0"/>
    <n v="0"/>
    <n v="54.860399999999998"/>
    <x v="1"/>
    <x v="1"/>
  </r>
  <r>
    <n v="1553"/>
    <x v="748"/>
    <x v="523"/>
    <d v="2016-05-05T00:00:00"/>
    <s v="First Class"/>
    <s v="JS-15940"/>
    <s v="Joni Sundaresam"/>
    <x v="2"/>
    <x v="0"/>
    <x v="233"/>
    <x v="6"/>
    <n v="54915"/>
    <x v="2"/>
    <s v="OFF-LA-10002195"/>
    <x v="1"/>
    <x v="2"/>
    <s v="Avery 481"/>
    <n v="21.560000000000002"/>
    <x v="3"/>
    <n v="0"/>
    <n v="10.348799999999999"/>
    <x v="2"/>
    <x v="0"/>
  </r>
  <r>
    <n v="1554"/>
    <x v="749"/>
    <x v="524"/>
    <d v="2019-10-21T00:00:00"/>
    <s v="Standard Class"/>
    <s v="BO-11425"/>
    <s v="Bobby Odegard"/>
    <x v="0"/>
    <x v="0"/>
    <x v="102"/>
    <x v="0"/>
    <n v="40475"/>
    <x v="0"/>
    <s v="OFF-BI-10003719"/>
    <x v="1"/>
    <x v="8"/>
    <s v="Large Capacity Hanging Post Binders"/>
    <n v="124.75"/>
    <x v="2"/>
    <n v="0"/>
    <n v="57.384999999999991"/>
    <x v="0"/>
    <x v="0"/>
  </r>
  <r>
    <n v="1555"/>
    <x v="750"/>
    <x v="525"/>
    <d v="2017-02-13T00:00:00"/>
    <s v="Standard Class"/>
    <s v="VW-21775"/>
    <s v="Victoria Wilson"/>
    <x v="1"/>
    <x v="0"/>
    <x v="234"/>
    <x v="4"/>
    <n v="98006"/>
    <x v="1"/>
    <s v="OFF-AR-10001315"/>
    <x v="1"/>
    <x v="6"/>
    <s v="Newell 310"/>
    <n v="5.28"/>
    <x v="1"/>
    <n v="0"/>
    <n v="1.5311999999999999"/>
    <x v="1"/>
    <x v="0"/>
  </r>
  <r>
    <n v="1556"/>
    <x v="751"/>
    <x v="507"/>
    <d v="2019-09-08T00:00:00"/>
    <s v="Standard Class"/>
    <s v="AB-10150"/>
    <s v="Aimee Bixby"/>
    <x v="0"/>
    <x v="0"/>
    <x v="85"/>
    <x v="15"/>
    <n v="11561"/>
    <x v="3"/>
    <s v="TEC-AC-10000171"/>
    <x v="2"/>
    <x v="11"/>
    <s v="Verbatim 25 GB 6x Blu-ray Single Layer Recordable Disc, 25/Pack"/>
    <n v="91.96"/>
    <x v="4"/>
    <n v="0"/>
    <n v="39.5428"/>
    <x v="3"/>
    <x v="0"/>
  </r>
  <r>
    <n v="1557"/>
    <x v="752"/>
    <x v="195"/>
    <d v="2018-05-15T00:00:00"/>
    <s v="Standard Class"/>
    <s v="JW-16075"/>
    <s v="Julia West"/>
    <x v="0"/>
    <x v="0"/>
    <x v="10"/>
    <x v="9"/>
    <n v="19140"/>
    <x v="3"/>
    <s v="OFF-EN-10003134"/>
    <x v="1"/>
    <x v="12"/>
    <s v="Staple envelope"/>
    <n v="9.3439999999999994"/>
    <x v="7"/>
    <n v="0.2"/>
    <n v="3.504"/>
    <x v="3"/>
    <x v="0"/>
  </r>
  <r>
    <n v="1558"/>
    <x v="752"/>
    <x v="195"/>
    <d v="2018-05-15T00:00:00"/>
    <s v="Standard Class"/>
    <s v="JW-16075"/>
    <s v="Julia West"/>
    <x v="0"/>
    <x v="0"/>
    <x v="10"/>
    <x v="9"/>
    <n v="19140"/>
    <x v="3"/>
    <s v="OFF-AR-10001955"/>
    <x v="1"/>
    <x v="6"/>
    <s v="Newell 319"/>
    <n v="79.36"/>
    <x v="2"/>
    <n v="0.2"/>
    <n v="9.919999999999991"/>
    <x v="3"/>
    <x v="0"/>
  </r>
  <r>
    <n v="1559"/>
    <x v="753"/>
    <x v="199"/>
    <d v="2017-03-18T00:00:00"/>
    <s v="Second Class"/>
    <s v="JE-15475"/>
    <s v="Jeremy Ellison"/>
    <x v="0"/>
    <x v="0"/>
    <x v="4"/>
    <x v="4"/>
    <n v="98103"/>
    <x v="1"/>
    <s v="FUR-TA-10001039"/>
    <x v="0"/>
    <x v="3"/>
    <s v="KI Adjustable-Height Table"/>
    <n v="171.96"/>
    <x v="0"/>
    <n v="0"/>
    <n v="44.709600000000009"/>
    <x v="1"/>
    <x v="0"/>
  </r>
  <r>
    <n v="1560"/>
    <x v="754"/>
    <x v="526"/>
    <d v="2018-04-13T00:00:00"/>
    <s v="Standard Class"/>
    <s v="EB-13750"/>
    <s v="Edward Becker"/>
    <x v="1"/>
    <x v="0"/>
    <x v="4"/>
    <x v="4"/>
    <n v="98103"/>
    <x v="1"/>
    <s v="OFF-BI-10003712"/>
    <x v="1"/>
    <x v="8"/>
    <s v="Acco Pressboard Covers with Storage Hooks, 14 7/8&quot; x 11&quot;, Light Blue"/>
    <n v="35.352000000000004"/>
    <x v="6"/>
    <n v="0.2"/>
    <n v="12.815099999999997"/>
    <x v="1"/>
    <x v="0"/>
  </r>
  <r>
    <n v="1561"/>
    <x v="755"/>
    <x v="527"/>
    <d v="2016-04-09T00:00:00"/>
    <s v="Standard Class"/>
    <s v="PK-18910"/>
    <s v="Paul Knutson"/>
    <x v="2"/>
    <x v="0"/>
    <x v="8"/>
    <x v="1"/>
    <n v="94109"/>
    <x v="1"/>
    <s v="OFF-LA-10001641"/>
    <x v="1"/>
    <x v="2"/>
    <s v="Avery 518"/>
    <n v="18.899999999999999"/>
    <x v="5"/>
    <n v="0"/>
    <n v="9.0719999999999992"/>
    <x v="1"/>
    <x v="0"/>
  </r>
  <r>
    <n v="1562"/>
    <x v="756"/>
    <x v="528"/>
    <d v="2019-09-06T00:00:00"/>
    <s v="First Class"/>
    <s v="CS-12400"/>
    <s v="Christopher Schild"/>
    <x v="2"/>
    <x v="0"/>
    <x v="4"/>
    <x v="4"/>
    <n v="98115"/>
    <x v="1"/>
    <s v="OFF-AR-10003732"/>
    <x v="1"/>
    <x v="6"/>
    <s v="Newell 333"/>
    <n v="2.78"/>
    <x v="7"/>
    <n v="0"/>
    <n v="0.72279999999999989"/>
    <x v="1"/>
    <x v="0"/>
  </r>
  <r>
    <n v="1563"/>
    <x v="757"/>
    <x v="160"/>
    <d v="2019-06-30T00:00:00"/>
    <s v="Same Day"/>
    <s v="SG-20470"/>
    <s v="Sheri Gordon"/>
    <x v="0"/>
    <x v="0"/>
    <x v="20"/>
    <x v="15"/>
    <n v="10011"/>
    <x v="3"/>
    <s v="FUR-TA-10000577"/>
    <x v="0"/>
    <x v="3"/>
    <s v="Bretford CR4500 Series Slim Rectangular Table"/>
    <n v="1044.6299999999999"/>
    <x v="2"/>
    <n v="0.4"/>
    <n v="-295.97849999999994"/>
    <x v="3"/>
    <x v="0"/>
  </r>
  <r>
    <n v="1564"/>
    <x v="758"/>
    <x v="529"/>
    <d v="2017-11-09T00:00:00"/>
    <s v="Same Day"/>
    <s v="CM-12190"/>
    <s v="Charlotte Melton"/>
    <x v="0"/>
    <x v="0"/>
    <x v="10"/>
    <x v="9"/>
    <n v="19134"/>
    <x v="3"/>
    <s v="OFF-PA-10004000"/>
    <x v="1"/>
    <x v="10"/>
    <s v="While You Were Out Pads, 50 per Pad, 4 x 5 1/4, Green Cycle"/>
    <n v="11.352000000000002"/>
    <x v="1"/>
    <n v="0.2"/>
    <n v="4.1151"/>
    <x v="3"/>
    <x v="0"/>
  </r>
  <r>
    <n v="1565"/>
    <x v="759"/>
    <x v="530"/>
    <d v="2016-03-04T00:00:00"/>
    <s v="Same Day"/>
    <s v="CL-12565"/>
    <s v="Clay Ludtke"/>
    <x v="0"/>
    <x v="0"/>
    <x v="29"/>
    <x v="20"/>
    <n v="29203"/>
    <x v="0"/>
    <s v="OFF-ST-10001370"/>
    <x v="1"/>
    <x v="4"/>
    <s v="Sensible Storage WireTech Storage Systems"/>
    <n v="354.90000000000003"/>
    <x v="2"/>
    <n v="0"/>
    <n v="17.744999999999962"/>
    <x v="0"/>
    <x v="0"/>
  </r>
  <r>
    <n v="1566"/>
    <x v="760"/>
    <x v="531"/>
    <d v="2017-03-25T00:00:00"/>
    <s v="Standard Class"/>
    <s v="JO-15550"/>
    <s v="Jesus Ocampo"/>
    <x v="2"/>
    <x v="0"/>
    <x v="4"/>
    <x v="4"/>
    <n v="98105"/>
    <x v="1"/>
    <s v="TEC-PH-10004539"/>
    <x v="2"/>
    <x v="7"/>
    <s v="Wireless Extenders zBoost YX545 SOHO Signal Booster"/>
    <n v="453.57600000000002"/>
    <x v="1"/>
    <n v="0.2"/>
    <n v="39.687899999999985"/>
    <x v="1"/>
    <x v="0"/>
  </r>
  <r>
    <n v="1567"/>
    <x v="761"/>
    <x v="239"/>
    <d v="2017-11-30T00:00:00"/>
    <s v="First Class"/>
    <s v="AW-10840"/>
    <s v="Anthony Witt"/>
    <x v="0"/>
    <x v="0"/>
    <x v="235"/>
    <x v="5"/>
    <n v="75002"/>
    <x v="2"/>
    <s v="TEC-AC-10003038"/>
    <x v="2"/>
    <x v="11"/>
    <s v="Kingston Digital DataTraveler 16GB USB 2.0"/>
    <n v="21.48"/>
    <x v="1"/>
    <n v="0.2"/>
    <n v="-0.26850000000000307"/>
    <x v="2"/>
    <x v="0"/>
  </r>
  <r>
    <n v="1568"/>
    <x v="761"/>
    <x v="239"/>
    <d v="2017-11-30T00:00:00"/>
    <s v="First Class"/>
    <s v="AW-10840"/>
    <s v="Anthony Witt"/>
    <x v="0"/>
    <x v="0"/>
    <x v="235"/>
    <x v="5"/>
    <n v="75002"/>
    <x v="2"/>
    <s v="OFF-BI-10000088"/>
    <x v="1"/>
    <x v="8"/>
    <s v="GBC Imprintable Covers"/>
    <n v="8.7839999999999989"/>
    <x v="4"/>
    <n v="0.8"/>
    <n v="-13.615200000000002"/>
    <x v="2"/>
    <x v="0"/>
  </r>
  <r>
    <n v="1569"/>
    <x v="762"/>
    <x v="532"/>
    <d v="2019-06-11T00:00:00"/>
    <s v="Same Day"/>
    <s v="DV-13465"/>
    <s v="Dianna Vittorini"/>
    <x v="0"/>
    <x v="0"/>
    <x v="1"/>
    <x v="1"/>
    <n v="90004"/>
    <x v="1"/>
    <s v="OFF-PA-10000357"/>
    <x v="1"/>
    <x v="10"/>
    <s v="White Dual Perf Computer Printout Paper, 2700 Sheets, 1 Part, Heavyweight, 20 lbs., 14 7/8 x 11"/>
    <n v="122.97"/>
    <x v="1"/>
    <n v="0"/>
    <n v="60.255300000000005"/>
    <x v="1"/>
    <x v="0"/>
  </r>
  <r>
    <n v="1570"/>
    <x v="763"/>
    <x v="200"/>
    <d v="2019-11-30T00:00:00"/>
    <s v="Standard Class"/>
    <s v="AH-10075"/>
    <s v="Adam Hart"/>
    <x v="1"/>
    <x v="0"/>
    <x v="118"/>
    <x v="32"/>
    <n v="30318"/>
    <x v="0"/>
    <s v="OFF-AR-10003504"/>
    <x v="1"/>
    <x v="6"/>
    <s v="Newell 347"/>
    <n v="12.84"/>
    <x v="1"/>
    <n v="0"/>
    <n v="3.7235999999999989"/>
    <x v="0"/>
    <x v="0"/>
  </r>
  <r>
    <n v="1571"/>
    <x v="764"/>
    <x v="533"/>
    <d v="2016-11-25T00:00:00"/>
    <s v="First Class"/>
    <s v="SC-20095"/>
    <s v="Sanjit Chand"/>
    <x v="0"/>
    <x v="0"/>
    <x v="1"/>
    <x v="1"/>
    <n v="90004"/>
    <x v="1"/>
    <s v="FUR-CH-10000863"/>
    <x v="0"/>
    <x v="1"/>
    <s v="Novimex Swivel Fabric Task Chair"/>
    <n v="603.91999999999996"/>
    <x v="2"/>
    <n v="0.2"/>
    <n v="-67.941000000000003"/>
    <x v="1"/>
    <x v="0"/>
  </r>
  <r>
    <n v="1572"/>
    <x v="764"/>
    <x v="533"/>
    <d v="2016-11-25T00:00:00"/>
    <s v="First Class"/>
    <s v="SC-20095"/>
    <s v="Sanjit Chand"/>
    <x v="0"/>
    <x v="0"/>
    <x v="1"/>
    <x v="1"/>
    <n v="90004"/>
    <x v="1"/>
    <s v="OFF-EN-10003160"/>
    <x v="1"/>
    <x v="12"/>
    <s v="Pastel Pink Envelopes"/>
    <n v="21.84"/>
    <x v="1"/>
    <n v="0"/>
    <n v="10.4832"/>
    <x v="1"/>
    <x v="0"/>
  </r>
  <r>
    <n v="1573"/>
    <x v="764"/>
    <x v="533"/>
    <d v="2016-11-25T00:00:00"/>
    <s v="First Class"/>
    <s v="SC-20095"/>
    <s v="Sanjit Chand"/>
    <x v="0"/>
    <x v="0"/>
    <x v="1"/>
    <x v="1"/>
    <n v="90004"/>
    <x v="1"/>
    <s v="TEC-AC-10003280"/>
    <x v="2"/>
    <x v="11"/>
    <s v="Belkin F8E887 USB Wired Ergonomic Keyboard"/>
    <n v="29.99"/>
    <x v="7"/>
    <n v="0"/>
    <n v="6.2978999999999985"/>
    <x v="1"/>
    <x v="0"/>
  </r>
  <r>
    <n v="1574"/>
    <x v="764"/>
    <x v="533"/>
    <d v="2016-11-25T00:00:00"/>
    <s v="First Class"/>
    <s v="SC-20095"/>
    <s v="Sanjit Chand"/>
    <x v="0"/>
    <x v="0"/>
    <x v="1"/>
    <x v="1"/>
    <n v="90004"/>
    <x v="1"/>
    <s v="FUR-CH-10000595"/>
    <x v="0"/>
    <x v="1"/>
    <s v="Safco Contoured Stacking Chairs"/>
    <n v="381.44000000000005"/>
    <x v="0"/>
    <n v="0.2"/>
    <n v="23.839999999999975"/>
    <x v="1"/>
    <x v="0"/>
  </r>
  <r>
    <n v="1575"/>
    <x v="765"/>
    <x v="534"/>
    <d v="2016-12-18T00:00:00"/>
    <s v="First Class"/>
    <s v="MC-18100"/>
    <s v="Mick Crebagga"/>
    <x v="0"/>
    <x v="0"/>
    <x v="236"/>
    <x v="5"/>
    <n v="79907"/>
    <x v="2"/>
    <s v="TEC-PH-10000169"/>
    <x v="2"/>
    <x v="7"/>
    <s v="ARKON Windshield Dashboard Air Vent Car Mount Holder"/>
    <n v="40.68"/>
    <x v="1"/>
    <n v="0.2"/>
    <n v="-9.153000000000004"/>
    <x v="2"/>
    <x v="0"/>
  </r>
  <r>
    <n v="1576"/>
    <x v="765"/>
    <x v="534"/>
    <d v="2016-12-18T00:00:00"/>
    <s v="First Class"/>
    <s v="MC-18100"/>
    <s v="Mick Crebagga"/>
    <x v="0"/>
    <x v="0"/>
    <x v="236"/>
    <x v="5"/>
    <n v="79907"/>
    <x v="2"/>
    <s v="FUR-CH-10004675"/>
    <x v="0"/>
    <x v="1"/>
    <s v="Lifetime Advantage Folding Chairs, 4/Carton"/>
    <n v="763.28"/>
    <x v="2"/>
    <n v="0.3"/>
    <n v="-21.807999999999993"/>
    <x v="2"/>
    <x v="0"/>
  </r>
  <r>
    <n v="1577"/>
    <x v="766"/>
    <x v="183"/>
    <d v="2018-04-27T00:00:00"/>
    <s v="Standard Class"/>
    <s v="TT-21460"/>
    <s v="Tonja Turnell"/>
    <x v="2"/>
    <x v="0"/>
    <x v="34"/>
    <x v="10"/>
    <n v="60505"/>
    <x v="2"/>
    <s v="OFF-ST-10002406"/>
    <x v="1"/>
    <x v="4"/>
    <s v="Pizazz Global Quick File"/>
    <n v="23.952000000000002"/>
    <x v="0"/>
    <n v="0.2"/>
    <n v="2.3952000000000018"/>
    <x v="2"/>
    <x v="0"/>
  </r>
  <r>
    <n v="1578"/>
    <x v="767"/>
    <x v="454"/>
    <d v="2018-05-27T00:00:00"/>
    <s v="Standard Class"/>
    <s v="AP-10720"/>
    <s v="Anne Pryor"/>
    <x v="2"/>
    <x v="0"/>
    <x v="159"/>
    <x v="19"/>
    <n v="35630"/>
    <x v="0"/>
    <s v="OFF-PA-10001526"/>
    <x v="1"/>
    <x v="10"/>
    <s v="Xerox 1949"/>
    <n v="4.9800000000000004"/>
    <x v="7"/>
    <n v="0"/>
    <n v="2.4402000000000004"/>
    <x v="0"/>
    <x v="0"/>
  </r>
  <r>
    <n v="1579"/>
    <x v="768"/>
    <x v="535"/>
    <d v="2018-03-01T00:00:00"/>
    <s v="First Class"/>
    <s v="DL-12865"/>
    <s v="Dan Lawera"/>
    <x v="0"/>
    <x v="0"/>
    <x v="20"/>
    <x v="15"/>
    <n v="10011"/>
    <x v="3"/>
    <s v="OFF-AP-10004336"/>
    <x v="1"/>
    <x v="9"/>
    <s v="Conquest 14 Commercial Heavy-Duty Upright Vacuum, Collection System, Accessory Kit"/>
    <n v="170.88"/>
    <x v="1"/>
    <n v="0"/>
    <n v="49.555199999999978"/>
    <x v="3"/>
    <x v="0"/>
  </r>
  <r>
    <n v="1580"/>
    <x v="769"/>
    <x v="101"/>
    <d v="2017-08-12T00:00:00"/>
    <s v="First Class"/>
    <s v="NP-18325"/>
    <s v="Naresj Patel"/>
    <x v="0"/>
    <x v="0"/>
    <x v="20"/>
    <x v="15"/>
    <n v="10024"/>
    <x v="3"/>
    <s v="TEC-PH-10003012"/>
    <x v="2"/>
    <x v="7"/>
    <s v="Nortel Meridian M3904 Professional Digital phone"/>
    <n v="307.98"/>
    <x v="0"/>
    <n v="0"/>
    <n v="89.314199999999971"/>
    <x v="3"/>
    <x v="0"/>
  </r>
  <r>
    <n v="1581"/>
    <x v="769"/>
    <x v="101"/>
    <d v="2017-08-12T00:00:00"/>
    <s v="First Class"/>
    <s v="NP-18325"/>
    <s v="Naresj Patel"/>
    <x v="0"/>
    <x v="0"/>
    <x v="20"/>
    <x v="15"/>
    <n v="10024"/>
    <x v="3"/>
    <s v="FUR-TA-10002607"/>
    <x v="0"/>
    <x v="3"/>
    <s v="KI Conference Tables"/>
    <n v="382.80599999999998"/>
    <x v="6"/>
    <n v="0.4"/>
    <n v="-153.12239999999997"/>
    <x v="3"/>
    <x v="0"/>
  </r>
  <r>
    <n v="1582"/>
    <x v="769"/>
    <x v="101"/>
    <d v="2017-08-12T00:00:00"/>
    <s v="First Class"/>
    <s v="NP-18325"/>
    <s v="Naresj Patel"/>
    <x v="0"/>
    <x v="0"/>
    <x v="20"/>
    <x v="15"/>
    <n v="10024"/>
    <x v="3"/>
    <s v="OFF-ST-10000642"/>
    <x v="1"/>
    <x v="4"/>
    <s v="Tennsco Lockers, Gray"/>
    <n v="41.96"/>
    <x v="0"/>
    <n v="0"/>
    <n v="2.9371999999999971"/>
    <x v="3"/>
    <x v="0"/>
  </r>
  <r>
    <n v="1583"/>
    <x v="769"/>
    <x v="101"/>
    <d v="2017-08-12T00:00:00"/>
    <s v="First Class"/>
    <s v="NP-18325"/>
    <s v="Naresj Patel"/>
    <x v="0"/>
    <x v="0"/>
    <x v="20"/>
    <x v="15"/>
    <n v="10024"/>
    <x v="3"/>
    <s v="OFF-BI-10000545"/>
    <x v="1"/>
    <x v="8"/>
    <s v="GBC Ibimaster 500 Manual ProClick Binding System"/>
    <n v="1217.568"/>
    <x v="0"/>
    <n v="0.2"/>
    <n v="456.58800000000002"/>
    <x v="3"/>
    <x v="0"/>
  </r>
  <r>
    <n v="1584"/>
    <x v="769"/>
    <x v="101"/>
    <d v="2017-08-12T00:00:00"/>
    <s v="First Class"/>
    <s v="NP-18325"/>
    <s v="Naresj Patel"/>
    <x v="0"/>
    <x v="0"/>
    <x v="20"/>
    <x v="15"/>
    <n v="10024"/>
    <x v="3"/>
    <s v="FUR-FU-10002157"/>
    <x v="0"/>
    <x v="5"/>
    <s v="Artistic Insta-Plaque"/>
    <n v="47.04"/>
    <x v="1"/>
    <n v="0"/>
    <n v="18.345599999999997"/>
    <x v="3"/>
    <x v="0"/>
  </r>
  <r>
    <n v="1585"/>
    <x v="769"/>
    <x v="101"/>
    <d v="2017-08-12T00:00:00"/>
    <s v="First Class"/>
    <s v="NP-18325"/>
    <s v="Naresj Patel"/>
    <x v="0"/>
    <x v="0"/>
    <x v="20"/>
    <x v="15"/>
    <n v="10024"/>
    <x v="3"/>
    <s v="FUR-FU-10001706"/>
    <x v="0"/>
    <x v="5"/>
    <s v="Longer-Life Soft White Bulbs"/>
    <n v="6.16"/>
    <x v="0"/>
    <n v="0"/>
    <n v="2.9567999999999999"/>
    <x v="3"/>
    <x v="0"/>
  </r>
  <r>
    <n v="1586"/>
    <x v="769"/>
    <x v="101"/>
    <d v="2017-08-12T00:00:00"/>
    <s v="First Class"/>
    <s v="NP-18325"/>
    <s v="Naresj Patel"/>
    <x v="0"/>
    <x v="0"/>
    <x v="20"/>
    <x v="15"/>
    <n v="10024"/>
    <x v="3"/>
    <s v="TEC-PH-10000984"/>
    <x v="2"/>
    <x v="7"/>
    <s v="Panasonic KX-TG9471B"/>
    <n v="979.95"/>
    <x v="2"/>
    <n v="0"/>
    <n v="274.38600000000008"/>
    <x v="3"/>
    <x v="0"/>
  </r>
  <r>
    <n v="1587"/>
    <x v="769"/>
    <x v="101"/>
    <d v="2017-08-12T00:00:00"/>
    <s v="First Class"/>
    <s v="NP-18325"/>
    <s v="Naresj Patel"/>
    <x v="0"/>
    <x v="0"/>
    <x v="20"/>
    <x v="15"/>
    <n v="10024"/>
    <x v="3"/>
    <s v="OFF-PA-10001357"/>
    <x v="1"/>
    <x v="10"/>
    <s v="Xerox 1886"/>
    <n v="143.69999999999999"/>
    <x v="1"/>
    <n v="0"/>
    <n v="68.975999999999999"/>
    <x v="3"/>
    <x v="0"/>
  </r>
  <r>
    <n v="1588"/>
    <x v="769"/>
    <x v="101"/>
    <d v="2017-08-12T00:00:00"/>
    <s v="First Class"/>
    <s v="NP-18325"/>
    <s v="Naresj Patel"/>
    <x v="0"/>
    <x v="0"/>
    <x v="20"/>
    <x v="15"/>
    <n v="10024"/>
    <x v="3"/>
    <s v="OFF-FA-10000992"/>
    <x v="1"/>
    <x v="13"/>
    <s v="Acco Clips to Go Binder Clips, 24 Clips in Two Sizes"/>
    <n v="10.649999999999999"/>
    <x v="1"/>
    <n v="0"/>
    <n v="5.0054999999999996"/>
    <x v="3"/>
    <x v="0"/>
  </r>
  <r>
    <n v="1589"/>
    <x v="769"/>
    <x v="101"/>
    <d v="2017-08-12T00:00:00"/>
    <s v="First Class"/>
    <s v="NP-18325"/>
    <s v="Naresj Patel"/>
    <x v="0"/>
    <x v="0"/>
    <x v="20"/>
    <x v="15"/>
    <n v="10024"/>
    <x v="3"/>
    <s v="TEC-AC-10002600"/>
    <x v="2"/>
    <x v="11"/>
    <s v="Belkin QODE FastFit Bluetooth Keyboard"/>
    <n v="247.8"/>
    <x v="4"/>
    <n v="0"/>
    <n v="34.692000000000007"/>
    <x v="3"/>
    <x v="0"/>
  </r>
  <r>
    <n v="1590"/>
    <x v="770"/>
    <x v="536"/>
    <d v="2018-05-16T00:00:00"/>
    <s v="Standard Class"/>
    <s v="VG-21805"/>
    <s v="Vivek Grady"/>
    <x v="1"/>
    <x v="0"/>
    <x v="173"/>
    <x v="17"/>
    <n v="23464"/>
    <x v="0"/>
    <s v="OFF-AR-10001662"/>
    <x v="1"/>
    <x v="6"/>
    <s v="Rogers Handheld Barrel Pencil Sharpener"/>
    <n v="10.96"/>
    <x v="4"/>
    <n v="0"/>
    <n v="2.9592000000000009"/>
    <x v="0"/>
    <x v="0"/>
  </r>
  <r>
    <n v="1591"/>
    <x v="771"/>
    <x v="173"/>
    <d v="2018-04-19T00:00:00"/>
    <s v="Standard Class"/>
    <s v="MY-18295"/>
    <s v="Muhammed Yedwab"/>
    <x v="1"/>
    <x v="0"/>
    <x v="237"/>
    <x v="5"/>
    <n v="76051"/>
    <x v="2"/>
    <s v="OFF-AR-10001221"/>
    <x v="1"/>
    <x v="6"/>
    <s v="Dixon Ticonderoga Erasable Colored Pencil Set, 12-Color"/>
    <n v="33.488000000000007"/>
    <x v="3"/>
    <n v="0.2"/>
    <n v="5.8603999999999967"/>
    <x v="2"/>
    <x v="0"/>
  </r>
  <r>
    <n v="1592"/>
    <x v="771"/>
    <x v="173"/>
    <d v="2018-04-19T00:00:00"/>
    <s v="Standard Class"/>
    <s v="MY-18295"/>
    <s v="Muhammed Yedwab"/>
    <x v="1"/>
    <x v="0"/>
    <x v="237"/>
    <x v="5"/>
    <n v="76051"/>
    <x v="2"/>
    <s v="OFF-FA-10002988"/>
    <x v="1"/>
    <x v="13"/>
    <s v="Ideal Clamps"/>
    <n v="8.0399999999999991"/>
    <x v="2"/>
    <n v="0.2"/>
    <n v="2.9144999999999994"/>
    <x v="2"/>
    <x v="0"/>
  </r>
  <r>
    <n v="1593"/>
    <x v="772"/>
    <x v="537"/>
    <d v="2017-06-25T00:00:00"/>
    <s v="Second Class"/>
    <s v="RD-19480"/>
    <s v="Rick Duston"/>
    <x v="0"/>
    <x v="0"/>
    <x v="175"/>
    <x v="4"/>
    <n v="98502"/>
    <x v="1"/>
    <s v="TEC-PH-10004830"/>
    <x v="2"/>
    <x v="7"/>
    <s v="Pyle PRT45 Retro Home Telephone"/>
    <n v="201.56800000000001"/>
    <x v="4"/>
    <n v="0.2"/>
    <n v="22.676399999999994"/>
    <x v="1"/>
    <x v="0"/>
  </r>
  <r>
    <n v="1594"/>
    <x v="773"/>
    <x v="538"/>
    <d v="2016-10-19T00:00:00"/>
    <s v="Same Day"/>
    <s v="JF-15490"/>
    <s v="Jeremy Farry"/>
    <x v="0"/>
    <x v="0"/>
    <x v="1"/>
    <x v="1"/>
    <n v="90032"/>
    <x v="1"/>
    <s v="OFF-PA-10004519"/>
    <x v="1"/>
    <x v="10"/>
    <s v="Spiral Phone Message Books with Labels by Adams"/>
    <n v="13.440000000000001"/>
    <x v="1"/>
    <n v="0"/>
    <n v="6.5856000000000012"/>
    <x v="1"/>
    <x v="0"/>
  </r>
  <r>
    <n v="1595"/>
    <x v="774"/>
    <x v="539"/>
    <d v="2017-03-27T00:00:00"/>
    <s v="First Class"/>
    <s v="DP-13390"/>
    <s v="Dennis Pardue"/>
    <x v="2"/>
    <x v="0"/>
    <x v="97"/>
    <x v="10"/>
    <n v="61604"/>
    <x v="2"/>
    <s v="FUR-BO-10000362"/>
    <x v="0"/>
    <x v="0"/>
    <s v="Sauder Inglewood Library Bookcases"/>
    <n v="359.05799999999994"/>
    <x v="1"/>
    <n v="0.3"/>
    <n v="-35.905799999999999"/>
    <x v="2"/>
    <x v="0"/>
  </r>
  <r>
    <n v="1596"/>
    <x v="775"/>
    <x v="540"/>
    <d v="2019-05-12T00:00:00"/>
    <s v="Standard Class"/>
    <s v="MD-17350"/>
    <s v="Maribeth Dona"/>
    <x v="0"/>
    <x v="0"/>
    <x v="38"/>
    <x v="24"/>
    <n v="43229"/>
    <x v="3"/>
    <s v="FUR-CH-10004540"/>
    <x v="0"/>
    <x v="1"/>
    <s v="Global Chrome Stack Chair"/>
    <n v="47.991999999999997"/>
    <x v="0"/>
    <n v="0.3"/>
    <n v="-2.0567999999999991"/>
    <x v="3"/>
    <x v="0"/>
  </r>
  <r>
    <n v="1597"/>
    <x v="776"/>
    <x v="524"/>
    <d v="2019-10-18T00:00:00"/>
    <s v="First Class"/>
    <s v="MY-17380"/>
    <s v="Maribeth Yedwab"/>
    <x v="1"/>
    <x v="0"/>
    <x v="20"/>
    <x v="15"/>
    <n v="10011"/>
    <x v="3"/>
    <s v="FUR-FU-10001290"/>
    <x v="0"/>
    <x v="5"/>
    <s v="Executive Impressions Supervisor Wall Clock"/>
    <n v="547.30000000000007"/>
    <x v="11"/>
    <n v="0"/>
    <n v="175.13599999999997"/>
    <x v="3"/>
    <x v="0"/>
  </r>
  <r>
    <n v="1598"/>
    <x v="777"/>
    <x v="123"/>
    <d v="2019-11-21T00:00:00"/>
    <s v="Second Class"/>
    <s v="AB-10150"/>
    <s v="Aimee Bixby"/>
    <x v="0"/>
    <x v="0"/>
    <x v="238"/>
    <x v="5"/>
    <n v="75007"/>
    <x v="2"/>
    <s v="OFF-PA-10000308"/>
    <x v="1"/>
    <x v="10"/>
    <s v="Xerox 1901"/>
    <n v="16.896000000000001"/>
    <x v="4"/>
    <n v="0.2"/>
    <n v="5.2799999999999994"/>
    <x v="2"/>
    <x v="0"/>
  </r>
  <r>
    <n v="1599"/>
    <x v="777"/>
    <x v="123"/>
    <d v="2019-11-21T00:00:00"/>
    <s v="Second Class"/>
    <s v="AB-10150"/>
    <s v="Aimee Bixby"/>
    <x v="0"/>
    <x v="0"/>
    <x v="238"/>
    <x v="5"/>
    <n v="75007"/>
    <x v="2"/>
    <s v="OFF-SU-10001165"/>
    <x v="1"/>
    <x v="14"/>
    <s v="Acme Elite Stainless Steel Scissors"/>
    <n v="6.6720000000000006"/>
    <x v="7"/>
    <n v="0.2"/>
    <n v="0.50039999999999996"/>
    <x v="2"/>
    <x v="0"/>
  </r>
  <r>
    <n v="1600"/>
    <x v="777"/>
    <x v="123"/>
    <d v="2019-11-21T00:00:00"/>
    <s v="Second Class"/>
    <s v="AB-10150"/>
    <s v="Aimee Bixby"/>
    <x v="0"/>
    <x v="0"/>
    <x v="238"/>
    <x v="5"/>
    <n v="75007"/>
    <x v="2"/>
    <s v="OFF-AR-10003373"/>
    <x v="1"/>
    <x v="6"/>
    <s v="Boston School Pro Electric Pencil Sharpener, 1670"/>
    <n v="99.13600000000001"/>
    <x v="4"/>
    <n v="0.2"/>
    <n v="8.674399999999995"/>
    <x v="2"/>
    <x v="0"/>
  </r>
  <r>
    <n v="1601"/>
    <x v="777"/>
    <x v="123"/>
    <d v="2019-11-21T00:00:00"/>
    <s v="Second Class"/>
    <s v="AB-10150"/>
    <s v="Aimee Bixby"/>
    <x v="0"/>
    <x v="0"/>
    <x v="238"/>
    <x v="5"/>
    <n v="75007"/>
    <x v="2"/>
    <s v="FUR-FU-10001967"/>
    <x v="0"/>
    <x v="5"/>
    <s v="Telescoping Adjustable Floor Lamp"/>
    <n v="15.991999999999999"/>
    <x v="0"/>
    <n v="0.6"/>
    <n v="-13.992999999999999"/>
    <x v="2"/>
    <x v="0"/>
  </r>
  <r>
    <n v="1602"/>
    <x v="778"/>
    <x v="541"/>
    <d v="2018-05-13T00:00:00"/>
    <s v="Second Class"/>
    <s v="GB-14530"/>
    <s v="George Bell"/>
    <x v="1"/>
    <x v="0"/>
    <x v="18"/>
    <x v="13"/>
    <n v="19901"/>
    <x v="3"/>
    <s v="FUR-FU-10001488"/>
    <x v="0"/>
    <x v="5"/>
    <s v="Tenex 46&quot; x 60&quot; Computer Anti-Static Chairmat, Rectangular Shaped"/>
    <n v="211.96"/>
    <x v="0"/>
    <n v="0"/>
    <n v="42.391999999999996"/>
    <x v="3"/>
    <x v="0"/>
  </r>
  <r>
    <n v="1603"/>
    <x v="779"/>
    <x v="25"/>
    <d v="2018-12-17T00:00:00"/>
    <s v="Standard Class"/>
    <s v="CA-12775"/>
    <s v="Cynthia Arntzen"/>
    <x v="0"/>
    <x v="0"/>
    <x v="214"/>
    <x v="18"/>
    <n v="37167"/>
    <x v="0"/>
    <s v="OFF-AR-10003251"/>
    <x v="1"/>
    <x v="6"/>
    <s v="Prang Drawing Pencil Set"/>
    <n v="6.6719999999999988"/>
    <x v="1"/>
    <n v="0.2"/>
    <n v="1.6679999999999997"/>
    <x v="0"/>
    <x v="0"/>
  </r>
  <r>
    <n v="1604"/>
    <x v="780"/>
    <x v="329"/>
    <d v="2019-12-04T00:00:00"/>
    <s v="Standard Class"/>
    <s v="ME-17725"/>
    <s v="Max Engle"/>
    <x v="0"/>
    <x v="0"/>
    <x v="46"/>
    <x v="13"/>
    <n v="19711"/>
    <x v="3"/>
    <s v="OFF-AR-10001044"/>
    <x v="1"/>
    <x v="6"/>
    <s v="BOSTON Ranger #55 Pencil Sharpener, Black"/>
    <n v="155.94"/>
    <x v="5"/>
    <n v="0"/>
    <n v="45.222599999999993"/>
    <x v="3"/>
    <x v="0"/>
  </r>
  <r>
    <n v="1605"/>
    <x v="781"/>
    <x v="475"/>
    <d v="2018-04-24T00:00:00"/>
    <s v="Second Class"/>
    <s v="JO-15280"/>
    <s v="Jas O'Carroll"/>
    <x v="0"/>
    <x v="0"/>
    <x v="1"/>
    <x v="1"/>
    <n v="90049"/>
    <x v="1"/>
    <s v="TEC-PH-10004700"/>
    <x v="2"/>
    <x v="7"/>
    <s v="PowerGen Dual USB Car Charger"/>
    <n v="39.960000000000008"/>
    <x v="2"/>
    <n v="0.2"/>
    <n v="12.986999999999995"/>
    <x v="1"/>
    <x v="0"/>
  </r>
  <r>
    <n v="1606"/>
    <x v="781"/>
    <x v="475"/>
    <d v="2018-04-24T00:00:00"/>
    <s v="Second Class"/>
    <s v="JO-15280"/>
    <s v="Jas O'Carroll"/>
    <x v="0"/>
    <x v="0"/>
    <x v="1"/>
    <x v="1"/>
    <n v="90049"/>
    <x v="1"/>
    <s v="OFF-AR-10000823"/>
    <x v="1"/>
    <x v="6"/>
    <s v="Newell 307"/>
    <n v="5.46"/>
    <x v="1"/>
    <n v="0"/>
    <n v="1.5288000000000002"/>
    <x v="1"/>
    <x v="0"/>
  </r>
  <r>
    <n v="1607"/>
    <x v="781"/>
    <x v="475"/>
    <d v="2018-04-24T00:00:00"/>
    <s v="Second Class"/>
    <s v="JO-15280"/>
    <s v="Jas O'Carroll"/>
    <x v="0"/>
    <x v="0"/>
    <x v="1"/>
    <x v="1"/>
    <n v="90049"/>
    <x v="1"/>
    <s v="OFF-AR-10004456"/>
    <x v="1"/>
    <x v="6"/>
    <s v="Panasonic KP-4ABK Battery-Operated Pencil Sharpener"/>
    <n v="73.2"/>
    <x v="2"/>
    <n v="0"/>
    <n v="21.227999999999998"/>
    <x v="1"/>
    <x v="0"/>
  </r>
  <r>
    <n v="1608"/>
    <x v="781"/>
    <x v="475"/>
    <d v="2018-04-24T00:00:00"/>
    <s v="Second Class"/>
    <s v="JO-15280"/>
    <s v="Jas O'Carroll"/>
    <x v="0"/>
    <x v="0"/>
    <x v="1"/>
    <x v="1"/>
    <n v="90049"/>
    <x v="1"/>
    <s v="OFF-BI-10000050"/>
    <x v="1"/>
    <x v="8"/>
    <s v="Angle-D Binders with Locking Rings, Label Holders"/>
    <n v="5.84"/>
    <x v="7"/>
    <n v="0.2"/>
    <n v="1.9709999999999996"/>
    <x v="1"/>
    <x v="0"/>
  </r>
  <r>
    <n v="1609"/>
    <x v="781"/>
    <x v="475"/>
    <d v="2018-04-24T00:00:00"/>
    <s v="Second Class"/>
    <s v="JO-15280"/>
    <s v="Jas O'Carroll"/>
    <x v="0"/>
    <x v="0"/>
    <x v="1"/>
    <x v="1"/>
    <n v="90049"/>
    <x v="1"/>
    <s v="OFF-PA-10002377"/>
    <x v="1"/>
    <x v="10"/>
    <s v="Adams Telephone Message Book W/Dividers/Space For Phone Numbers, 5 1/4&quot;X8 1/2&quot;, 200/Messages"/>
    <n v="22.72"/>
    <x v="4"/>
    <n v="0"/>
    <n v="10.223999999999998"/>
    <x v="1"/>
    <x v="0"/>
  </r>
  <r>
    <n v="1610"/>
    <x v="781"/>
    <x v="475"/>
    <d v="2018-04-24T00:00:00"/>
    <s v="Second Class"/>
    <s v="JO-15280"/>
    <s v="Jas O'Carroll"/>
    <x v="0"/>
    <x v="0"/>
    <x v="1"/>
    <x v="1"/>
    <n v="90049"/>
    <x v="1"/>
    <s v="OFF-BI-10000591"/>
    <x v="1"/>
    <x v="8"/>
    <s v="Avery Binder Labels"/>
    <n v="9.3360000000000003"/>
    <x v="1"/>
    <n v="0.2"/>
    <n v="3.2675999999999994"/>
    <x v="1"/>
    <x v="0"/>
  </r>
  <r>
    <n v="1611"/>
    <x v="782"/>
    <x v="542"/>
    <d v="2016-05-30T00:00:00"/>
    <s v="Standard Class"/>
    <s v="ML-17395"/>
    <s v="Marina Lichtenstein"/>
    <x v="1"/>
    <x v="0"/>
    <x v="1"/>
    <x v="1"/>
    <n v="90008"/>
    <x v="1"/>
    <s v="FUR-BO-10000362"/>
    <x v="0"/>
    <x v="0"/>
    <s v="Sauder Inglewood Library Bookcases"/>
    <n v="290.666"/>
    <x v="0"/>
    <n v="0.15"/>
    <n v="27.356800000000007"/>
    <x v="1"/>
    <x v="1"/>
  </r>
  <r>
    <n v="1612"/>
    <x v="782"/>
    <x v="542"/>
    <d v="2016-05-30T00:00:00"/>
    <s v="Standard Class"/>
    <s v="ML-17395"/>
    <s v="Marina Lichtenstein"/>
    <x v="1"/>
    <x v="0"/>
    <x v="1"/>
    <x v="1"/>
    <n v="90008"/>
    <x v="1"/>
    <s v="TEC-PH-10000441"/>
    <x v="2"/>
    <x v="7"/>
    <s v="VTech DS6151"/>
    <n v="201.584"/>
    <x v="0"/>
    <n v="0.2"/>
    <n v="20.158400000000015"/>
    <x v="1"/>
    <x v="1"/>
  </r>
  <r>
    <n v="1613"/>
    <x v="782"/>
    <x v="542"/>
    <d v="2016-05-30T00:00:00"/>
    <s v="Standard Class"/>
    <s v="ML-17395"/>
    <s v="Marina Lichtenstein"/>
    <x v="1"/>
    <x v="0"/>
    <x v="1"/>
    <x v="1"/>
    <n v="90008"/>
    <x v="1"/>
    <s v="TEC-PH-10002726"/>
    <x v="2"/>
    <x v="7"/>
    <s v="netTALK DUO VoIP Telephone Service"/>
    <n v="83.984000000000009"/>
    <x v="0"/>
    <n v="0.2"/>
    <n v="31.494"/>
    <x v="1"/>
    <x v="1"/>
  </r>
  <r>
    <n v="1614"/>
    <x v="783"/>
    <x v="202"/>
    <d v="2019-12-25T00:00:00"/>
    <s v="Standard Class"/>
    <s v="YS-21880"/>
    <s v="Yana Sorensen"/>
    <x v="1"/>
    <x v="0"/>
    <x v="182"/>
    <x v="1"/>
    <n v="94601"/>
    <x v="1"/>
    <s v="OFF-ST-10003306"/>
    <x v="1"/>
    <x v="4"/>
    <s v="Letter Size Cart"/>
    <n v="1000.0200000000001"/>
    <x v="3"/>
    <n v="0"/>
    <n v="290.00579999999991"/>
    <x v="1"/>
    <x v="0"/>
  </r>
  <r>
    <n v="1615"/>
    <x v="784"/>
    <x v="543"/>
    <d v="2018-03-19T00:00:00"/>
    <s v="Standard Class"/>
    <s v="PL-18925"/>
    <s v="Paul Lucas"/>
    <x v="2"/>
    <x v="0"/>
    <x v="10"/>
    <x v="9"/>
    <n v="19143"/>
    <x v="3"/>
    <s v="TEC-AC-10004855"/>
    <x v="2"/>
    <x v="11"/>
    <s v="V7 USB Numeric Keypad"/>
    <n v="83.976000000000013"/>
    <x v="1"/>
    <n v="0.2"/>
    <n v="-13.646100000000001"/>
    <x v="3"/>
    <x v="0"/>
  </r>
  <r>
    <n v="1616"/>
    <x v="785"/>
    <x v="544"/>
    <d v="2017-08-16T00:00:00"/>
    <s v="Standard Class"/>
    <s v="JK-16120"/>
    <s v="Julie Kriz"/>
    <x v="2"/>
    <x v="0"/>
    <x v="16"/>
    <x v="11"/>
    <n v="55122"/>
    <x v="2"/>
    <s v="OFF-LA-10002787"/>
    <x v="1"/>
    <x v="2"/>
    <s v="Avery 480"/>
    <n v="3.75"/>
    <x v="7"/>
    <n v="0"/>
    <n v="1.7999999999999998"/>
    <x v="2"/>
    <x v="0"/>
  </r>
  <r>
    <n v="1617"/>
    <x v="785"/>
    <x v="544"/>
    <d v="2017-08-16T00:00:00"/>
    <s v="Standard Class"/>
    <s v="JK-16120"/>
    <s v="Julie Kriz"/>
    <x v="2"/>
    <x v="0"/>
    <x v="16"/>
    <x v="11"/>
    <n v="55122"/>
    <x v="2"/>
    <s v="OFF-LA-10002043"/>
    <x v="1"/>
    <x v="2"/>
    <s v="Avery 489"/>
    <n v="41.4"/>
    <x v="4"/>
    <n v="0"/>
    <n v="19.872"/>
    <x v="2"/>
    <x v="0"/>
  </r>
  <r>
    <n v="1618"/>
    <x v="785"/>
    <x v="544"/>
    <d v="2017-08-16T00:00:00"/>
    <s v="Standard Class"/>
    <s v="JK-16120"/>
    <s v="Julie Kriz"/>
    <x v="2"/>
    <x v="0"/>
    <x v="16"/>
    <x v="11"/>
    <n v="55122"/>
    <x v="2"/>
    <s v="OFF-AR-10001915"/>
    <x v="1"/>
    <x v="6"/>
    <s v="Peel-Off China Markers"/>
    <n v="29.79"/>
    <x v="1"/>
    <n v="0"/>
    <n v="12.511800000000001"/>
    <x v="2"/>
    <x v="0"/>
  </r>
  <r>
    <n v="1619"/>
    <x v="786"/>
    <x v="545"/>
    <d v="2018-09-14T00:00:00"/>
    <s v="Second Class"/>
    <s v="PN-18775"/>
    <s v="Parhena Norris"/>
    <x v="2"/>
    <x v="0"/>
    <x v="20"/>
    <x v="15"/>
    <n v="10011"/>
    <x v="3"/>
    <s v="OFF-ST-10000352"/>
    <x v="1"/>
    <x v="4"/>
    <s v="Acco Perma 2700 Stacking Storage Drawers"/>
    <n v="59.48"/>
    <x v="0"/>
    <n v="0"/>
    <n v="8.9220000000000041"/>
    <x v="3"/>
    <x v="0"/>
  </r>
  <r>
    <n v="1620"/>
    <x v="786"/>
    <x v="545"/>
    <d v="2018-09-14T00:00:00"/>
    <s v="Second Class"/>
    <s v="PN-18775"/>
    <s v="Parhena Norris"/>
    <x v="2"/>
    <x v="0"/>
    <x v="20"/>
    <x v="15"/>
    <n v="10011"/>
    <x v="3"/>
    <s v="OFF-PA-10000575"/>
    <x v="1"/>
    <x v="10"/>
    <s v="Wirebound Message Books, Four 2 3/4 x 5 White Forms per Page"/>
    <n v="6.69"/>
    <x v="7"/>
    <n v="0"/>
    <n v="3.0773999999999999"/>
    <x v="3"/>
    <x v="0"/>
  </r>
  <r>
    <n v="1621"/>
    <x v="787"/>
    <x v="141"/>
    <d v="2019-07-15T00:00:00"/>
    <s v="Standard Class"/>
    <s v="JC-15385"/>
    <s v="Jenna Caffey"/>
    <x v="0"/>
    <x v="0"/>
    <x v="239"/>
    <x v="4"/>
    <n v="98031"/>
    <x v="1"/>
    <s v="FUR-FU-10002937"/>
    <x v="0"/>
    <x v="5"/>
    <s v="GE 48&quot; Fluorescent Tube, Cool White Energy Saver, 34 Watts, 30/Box"/>
    <n v="198.46"/>
    <x v="0"/>
    <n v="0"/>
    <n v="99.23"/>
    <x v="1"/>
    <x v="0"/>
  </r>
  <r>
    <n v="1622"/>
    <x v="787"/>
    <x v="141"/>
    <d v="2019-07-15T00:00:00"/>
    <s v="Standard Class"/>
    <s v="JC-15385"/>
    <s v="Jenna Caffey"/>
    <x v="0"/>
    <x v="0"/>
    <x v="239"/>
    <x v="4"/>
    <n v="98031"/>
    <x v="1"/>
    <s v="OFF-LA-10003930"/>
    <x v="1"/>
    <x v="2"/>
    <s v="Dot Matrix Printer Tape Reel Labels, White, 5000/Box"/>
    <n v="786.48"/>
    <x v="8"/>
    <n v="0"/>
    <n v="385.37520000000001"/>
    <x v="1"/>
    <x v="0"/>
  </r>
  <r>
    <n v="1623"/>
    <x v="787"/>
    <x v="141"/>
    <d v="2019-07-15T00:00:00"/>
    <s v="Standard Class"/>
    <s v="JC-15385"/>
    <s v="Jenna Caffey"/>
    <x v="0"/>
    <x v="0"/>
    <x v="239"/>
    <x v="4"/>
    <n v="98031"/>
    <x v="1"/>
    <s v="OFF-BI-10001107"/>
    <x v="1"/>
    <x v="8"/>
    <s v="GBC White Gloss Covers, Plain Front"/>
    <n v="23.168000000000003"/>
    <x v="0"/>
    <n v="0.2"/>
    <n v="7.8191999999999995"/>
    <x v="1"/>
    <x v="0"/>
  </r>
  <r>
    <n v="1624"/>
    <x v="787"/>
    <x v="141"/>
    <d v="2019-07-15T00:00:00"/>
    <s v="Standard Class"/>
    <s v="JC-15385"/>
    <s v="Jenna Caffey"/>
    <x v="0"/>
    <x v="0"/>
    <x v="239"/>
    <x v="4"/>
    <n v="98031"/>
    <x v="1"/>
    <s v="TEC-AC-10003063"/>
    <x v="2"/>
    <x v="11"/>
    <s v="Micro Innovations USB RF Wireless Keyboard with Mouse"/>
    <n v="50"/>
    <x v="0"/>
    <n v="0"/>
    <n v="10.5"/>
    <x v="1"/>
    <x v="0"/>
  </r>
  <r>
    <n v="1625"/>
    <x v="788"/>
    <x v="546"/>
    <d v="2017-12-24T00:00:00"/>
    <s v="Standard Class"/>
    <s v="JG-15160"/>
    <s v="James Galang"/>
    <x v="0"/>
    <x v="0"/>
    <x v="1"/>
    <x v="1"/>
    <n v="90049"/>
    <x v="1"/>
    <s v="TEC-PH-10002922"/>
    <x v="2"/>
    <x v="7"/>
    <s v="ShoreTel ShorePhone IP 230 VoIP phone"/>
    <n v="675.96"/>
    <x v="2"/>
    <n v="0.2"/>
    <n v="84.494999999999948"/>
    <x v="1"/>
    <x v="0"/>
  </r>
  <r>
    <n v="1626"/>
    <x v="788"/>
    <x v="546"/>
    <d v="2017-12-24T00:00:00"/>
    <s v="Standard Class"/>
    <s v="JG-15160"/>
    <s v="James Galang"/>
    <x v="0"/>
    <x v="0"/>
    <x v="1"/>
    <x v="1"/>
    <n v="90049"/>
    <x v="1"/>
    <s v="TEC-AC-10002049"/>
    <x v="2"/>
    <x v="11"/>
    <s v="Plantronics Savi W720 Multi-Device Wireless Headset System"/>
    <n v="1265.8499999999999"/>
    <x v="1"/>
    <n v="0"/>
    <n v="556.97400000000005"/>
    <x v="1"/>
    <x v="0"/>
  </r>
  <r>
    <n v="1627"/>
    <x v="789"/>
    <x v="547"/>
    <d v="2017-11-22T00:00:00"/>
    <s v="Standard Class"/>
    <s v="PO-19180"/>
    <s v="Philisse Overcash"/>
    <x v="2"/>
    <x v="0"/>
    <x v="20"/>
    <x v="15"/>
    <n v="10011"/>
    <x v="3"/>
    <s v="OFF-AP-10002457"/>
    <x v="1"/>
    <x v="9"/>
    <s v="Eureka The Boss Plus 12-Amp Hard Box Upright Vacuum, Red"/>
    <n v="523.25"/>
    <x v="2"/>
    <n v="0"/>
    <n v="141.27749999999997"/>
    <x v="3"/>
    <x v="0"/>
  </r>
  <r>
    <n v="1628"/>
    <x v="790"/>
    <x v="496"/>
    <d v="2017-09-30T00:00:00"/>
    <s v="Standard Class"/>
    <s v="MC-17275"/>
    <s v="Marc Crier"/>
    <x v="0"/>
    <x v="0"/>
    <x v="240"/>
    <x v="28"/>
    <n v="70506"/>
    <x v="0"/>
    <s v="FUR-CH-10001270"/>
    <x v="0"/>
    <x v="1"/>
    <s v="Harbour Creations Steel Folding Chair"/>
    <n v="517.5"/>
    <x v="5"/>
    <n v="0"/>
    <n v="155.24999999999994"/>
    <x v="0"/>
    <x v="0"/>
  </r>
  <r>
    <n v="1629"/>
    <x v="791"/>
    <x v="548"/>
    <d v="2019-06-25T00:00:00"/>
    <s v="Second Class"/>
    <s v="AS-10240"/>
    <s v="Alan Shonely"/>
    <x v="0"/>
    <x v="0"/>
    <x v="138"/>
    <x v="24"/>
    <n v="44105"/>
    <x v="3"/>
    <s v="FUR-FU-10004415"/>
    <x v="0"/>
    <x v="5"/>
    <s v="Stacking Tray, Side-Loading, Legal, Smoke"/>
    <n v="17.920000000000002"/>
    <x v="2"/>
    <n v="0.2"/>
    <n v="2.4639999999999986"/>
    <x v="3"/>
    <x v="0"/>
  </r>
  <r>
    <n v="1630"/>
    <x v="791"/>
    <x v="548"/>
    <d v="2019-06-25T00:00:00"/>
    <s v="Second Class"/>
    <s v="AS-10240"/>
    <s v="Alan Shonely"/>
    <x v="0"/>
    <x v="0"/>
    <x v="138"/>
    <x v="24"/>
    <n v="44105"/>
    <x v="3"/>
    <s v="OFF-BI-10001510"/>
    <x v="1"/>
    <x v="8"/>
    <s v="Deluxe Heavy-Duty Vinyl Round Ring Binder"/>
    <n v="41.256000000000007"/>
    <x v="5"/>
    <n v="0.7"/>
    <n v="-34.38000000000001"/>
    <x v="3"/>
    <x v="0"/>
  </r>
  <r>
    <n v="1631"/>
    <x v="792"/>
    <x v="541"/>
    <d v="2018-05-08T00:00:00"/>
    <s v="Same Day"/>
    <s v="CL-12565"/>
    <s v="Clay Ludtke"/>
    <x v="0"/>
    <x v="0"/>
    <x v="138"/>
    <x v="24"/>
    <n v="44105"/>
    <x v="3"/>
    <s v="OFF-ST-10002011"/>
    <x v="1"/>
    <x v="4"/>
    <s v="Smead Adjustable Mobile File Trolley with Lockable Top"/>
    <n v="1006.056"/>
    <x v="1"/>
    <n v="0.2"/>
    <n v="88.029900000000055"/>
    <x v="3"/>
    <x v="0"/>
  </r>
  <r>
    <n v="1632"/>
    <x v="792"/>
    <x v="541"/>
    <d v="2018-05-08T00:00:00"/>
    <s v="Same Day"/>
    <s v="CL-12565"/>
    <s v="Clay Ludtke"/>
    <x v="0"/>
    <x v="0"/>
    <x v="138"/>
    <x v="24"/>
    <n v="44105"/>
    <x v="3"/>
    <s v="OFF-PA-10002986"/>
    <x v="1"/>
    <x v="10"/>
    <s v="Xerox 1898"/>
    <n v="10.688000000000001"/>
    <x v="0"/>
    <n v="0.2"/>
    <n v="3.7407999999999997"/>
    <x v="3"/>
    <x v="0"/>
  </r>
  <r>
    <n v="1633"/>
    <x v="792"/>
    <x v="541"/>
    <d v="2018-05-08T00:00:00"/>
    <s v="Same Day"/>
    <s v="CL-12565"/>
    <s v="Clay Ludtke"/>
    <x v="0"/>
    <x v="0"/>
    <x v="138"/>
    <x v="24"/>
    <n v="44105"/>
    <x v="3"/>
    <s v="OFF-PA-10004451"/>
    <x v="1"/>
    <x v="10"/>
    <s v="Xerox 222"/>
    <n v="10.368000000000002"/>
    <x v="0"/>
    <n v="0.2"/>
    <n v="3.6288"/>
    <x v="3"/>
    <x v="0"/>
  </r>
  <r>
    <n v="1634"/>
    <x v="792"/>
    <x v="541"/>
    <d v="2018-05-08T00:00:00"/>
    <s v="Same Day"/>
    <s v="CL-12565"/>
    <s v="Clay Ludtke"/>
    <x v="0"/>
    <x v="0"/>
    <x v="138"/>
    <x v="24"/>
    <n v="44105"/>
    <x v="3"/>
    <s v="OFF-ST-10000649"/>
    <x v="1"/>
    <x v="4"/>
    <s v="Hanging Personal Folder File"/>
    <n v="25.12"/>
    <x v="0"/>
    <n v="0.2"/>
    <n v="1.5700000000000012"/>
    <x v="3"/>
    <x v="0"/>
  </r>
  <r>
    <n v="1635"/>
    <x v="792"/>
    <x v="541"/>
    <d v="2018-05-08T00:00:00"/>
    <s v="Same Day"/>
    <s v="CL-12565"/>
    <s v="Clay Ludtke"/>
    <x v="0"/>
    <x v="0"/>
    <x v="138"/>
    <x v="24"/>
    <n v="44105"/>
    <x v="3"/>
    <s v="TEC-AC-10001465"/>
    <x v="2"/>
    <x v="11"/>
    <s v="SanDisk Cruzer 64 GB USB Flash Drive"/>
    <n v="58.112000000000002"/>
    <x v="0"/>
    <n v="0.2"/>
    <n v="7.263999999999994"/>
    <x v="3"/>
    <x v="0"/>
  </r>
  <r>
    <n v="1636"/>
    <x v="793"/>
    <x v="35"/>
    <d v="2016-12-02T00:00:00"/>
    <s v="Standard Class"/>
    <s v="NW-18400"/>
    <s v="Natalie Webber"/>
    <x v="0"/>
    <x v="0"/>
    <x v="241"/>
    <x v="21"/>
    <n v="97224"/>
    <x v="1"/>
    <s v="OFF-PA-10001166"/>
    <x v="1"/>
    <x v="10"/>
    <s v="Xerox 2"/>
    <n v="15.552000000000003"/>
    <x v="1"/>
    <n v="0.2"/>
    <n v="5.4432"/>
    <x v="1"/>
    <x v="0"/>
  </r>
  <r>
    <n v="1637"/>
    <x v="793"/>
    <x v="35"/>
    <d v="2016-12-02T00:00:00"/>
    <s v="Standard Class"/>
    <s v="NW-18400"/>
    <s v="Natalie Webber"/>
    <x v="0"/>
    <x v="0"/>
    <x v="241"/>
    <x v="21"/>
    <n v="97224"/>
    <x v="1"/>
    <s v="OFF-ST-10001097"/>
    <x v="1"/>
    <x v="4"/>
    <s v="Office Impressions Heavy Duty Welded Shelving &amp; Multimedia Storage Drawers"/>
    <n v="669.08"/>
    <x v="2"/>
    <n v="0.2"/>
    <n v="-167.27"/>
    <x v="1"/>
    <x v="0"/>
  </r>
  <r>
    <n v="1638"/>
    <x v="793"/>
    <x v="35"/>
    <d v="2016-12-02T00:00:00"/>
    <s v="Standard Class"/>
    <s v="NW-18400"/>
    <s v="Natalie Webber"/>
    <x v="0"/>
    <x v="0"/>
    <x v="241"/>
    <x v="21"/>
    <n v="97224"/>
    <x v="1"/>
    <s v="TEC-PH-10000038"/>
    <x v="2"/>
    <x v="7"/>
    <s v="Jawbone MINI JAMBOX Wireless Bluetooth Speaker"/>
    <n v="438.33600000000001"/>
    <x v="4"/>
    <n v="0.2"/>
    <n v="-87.667200000000037"/>
    <x v="1"/>
    <x v="0"/>
  </r>
  <r>
    <n v="1639"/>
    <x v="794"/>
    <x v="439"/>
    <d v="2018-06-01T00:00:00"/>
    <s v="Standard Class"/>
    <s v="TB-21280"/>
    <s v="Toby Braunhardt"/>
    <x v="0"/>
    <x v="0"/>
    <x v="176"/>
    <x v="40"/>
    <n v="20016"/>
    <x v="3"/>
    <s v="OFF-PA-10002689"/>
    <x v="1"/>
    <x v="10"/>
    <s v="Weyerhaeuser First Choice Laser/Copy Paper (20Lb. and 88 Bright)"/>
    <n v="19.440000000000001"/>
    <x v="1"/>
    <n v="0"/>
    <n v="9.3312000000000008"/>
    <x v="3"/>
    <x v="0"/>
  </r>
  <r>
    <n v="1640"/>
    <x v="794"/>
    <x v="439"/>
    <d v="2018-06-01T00:00:00"/>
    <s v="Standard Class"/>
    <s v="TB-21280"/>
    <s v="Toby Braunhardt"/>
    <x v="0"/>
    <x v="0"/>
    <x v="176"/>
    <x v="40"/>
    <n v="20016"/>
    <x v="3"/>
    <s v="OFF-BI-10004728"/>
    <x v="1"/>
    <x v="8"/>
    <s v="Wilson Jones Turn Tabs Binder Tool for Ring Binders"/>
    <n v="9.64"/>
    <x v="0"/>
    <n v="0"/>
    <n v="4.4344000000000001"/>
    <x v="3"/>
    <x v="0"/>
  </r>
  <r>
    <n v="1641"/>
    <x v="794"/>
    <x v="439"/>
    <d v="2018-06-01T00:00:00"/>
    <s v="Standard Class"/>
    <s v="TB-21280"/>
    <s v="Toby Braunhardt"/>
    <x v="0"/>
    <x v="0"/>
    <x v="176"/>
    <x v="40"/>
    <n v="20016"/>
    <x v="3"/>
    <s v="OFF-PA-10004675"/>
    <x v="1"/>
    <x v="10"/>
    <s v="Telephone Message Books with Fax/Mobile Section, 5 1/2&quot; x 3 3/16&quot;"/>
    <n v="12.7"/>
    <x v="0"/>
    <n v="0"/>
    <n v="5.8419999999999996"/>
    <x v="3"/>
    <x v="0"/>
  </r>
  <r>
    <n v="1642"/>
    <x v="794"/>
    <x v="439"/>
    <d v="2018-06-01T00:00:00"/>
    <s v="Standard Class"/>
    <s v="TB-21280"/>
    <s v="Toby Braunhardt"/>
    <x v="0"/>
    <x v="0"/>
    <x v="176"/>
    <x v="40"/>
    <n v="20016"/>
    <x v="3"/>
    <s v="FUR-FU-10000629"/>
    <x v="0"/>
    <x v="5"/>
    <s v="9-3/4 Diameter Round Wall Clock"/>
    <n v="41.37"/>
    <x v="1"/>
    <n v="0"/>
    <n v="17.375399999999999"/>
    <x v="3"/>
    <x v="0"/>
  </r>
  <r>
    <n v="1643"/>
    <x v="795"/>
    <x v="503"/>
    <d v="2016-12-04T00:00:00"/>
    <s v="Standard Class"/>
    <s v="BS-11380"/>
    <s v="Bill Stewart"/>
    <x v="1"/>
    <x v="0"/>
    <x v="242"/>
    <x v="10"/>
    <n v="60076"/>
    <x v="2"/>
    <s v="OFF-FA-10003112"/>
    <x v="1"/>
    <x v="13"/>
    <s v="Staples"/>
    <n v="12.624000000000001"/>
    <x v="0"/>
    <n v="0.2"/>
    <n v="3.944999999999999"/>
    <x v="2"/>
    <x v="0"/>
  </r>
  <r>
    <n v="1644"/>
    <x v="796"/>
    <x v="531"/>
    <d v="2017-03-20T00:00:00"/>
    <s v="First Class"/>
    <s v="FH-14365"/>
    <s v="Fred Hopkins"/>
    <x v="1"/>
    <x v="0"/>
    <x v="4"/>
    <x v="4"/>
    <n v="98115"/>
    <x v="1"/>
    <s v="OFF-ST-10000142"/>
    <x v="1"/>
    <x v="4"/>
    <s v="Deluxe Rollaway Locking File with Drawer"/>
    <n v="1247.6399999999999"/>
    <x v="1"/>
    <n v="0"/>
    <n v="349.33919999999995"/>
    <x v="1"/>
    <x v="0"/>
  </r>
  <r>
    <n v="1645"/>
    <x v="796"/>
    <x v="531"/>
    <d v="2017-03-20T00:00:00"/>
    <s v="First Class"/>
    <s v="FH-14365"/>
    <s v="Fred Hopkins"/>
    <x v="1"/>
    <x v="0"/>
    <x v="4"/>
    <x v="4"/>
    <n v="98115"/>
    <x v="1"/>
    <s v="TEC-CO-10001766"/>
    <x v="2"/>
    <x v="16"/>
    <s v="Canon PC940 Copier"/>
    <n v="3149.9300000000003"/>
    <x v="3"/>
    <n v="0"/>
    <n v="1480.4670999999998"/>
    <x v="1"/>
    <x v="0"/>
  </r>
  <r>
    <n v="1646"/>
    <x v="796"/>
    <x v="531"/>
    <d v="2017-03-20T00:00:00"/>
    <s v="First Class"/>
    <s v="FH-14365"/>
    <s v="Fred Hopkins"/>
    <x v="1"/>
    <x v="0"/>
    <x v="4"/>
    <x v="4"/>
    <n v="98115"/>
    <x v="1"/>
    <s v="OFF-PA-10004359"/>
    <x v="1"/>
    <x v="10"/>
    <s v="Multicolor Computer Printout Paper"/>
    <n v="209.7"/>
    <x v="0"/>
    <n v="0"/>
    <n v="100.65599999999999"/>
    <x v="1"/>
    <x v="0"/>
  </r>
  <r>
    <n v="1647"/>
    <x v="797"/>
    <x v="549"/>
    <d v="2017-11-03T00:00:00"/>
    <s v="First Class"/>
    <s v="VM-21685"/>
    <s v="Valerie Mitchum"/>
    <x v="2"/>
    <x v="0"/>
    <x v="10"/>
    <x v="9"/>
    <n v="19140"/>
    <x v="3"/>
    <s v="TEC-AC-10002323"/>
    <x v="2"/>
    <x v="11"/>
    <s v="SanDisk Ultra 32 GB MicroSDHC Class 10 Memory Card"/>
    <n v="35.360000000000007"/>
    <x v="0"/>
    <n v="0.2"/>
    <n v="-3.0939999999999994"/>
    <x v="3"/>
    <x v="0"/>
  </r>
  <r>
    <n v="1648"/>
    <x v="797"/>
    <x v="549"/>
    <d v="2017-11-03T00:00:00"/>
    <s v="First Class"/>
    <s v="VM-21685"/>
    <s v="Valerie Mitchum"/>
    <x v="2"/>
    <x v="0"/>
    <x v="10"/>
    <x v="9"/>
    <n v="19140"/>
    <x v="3"/>
    <s v="OFF-FA-10001135"/>
    <x v="1"/>
    <x v="13"/>
    <s v="Brites Rubber Bands, 1 1/2 oz. Box"/>
    <n v="3.1680000000000001"/>
    <x v="0"/>
    <n v="0.2"/>
    <n v="-0.71279999999999988"/>
    <x v="3"/>
    <x v="0"/>
  </r>
  <r>
    <n v="1649"/>
    <x v="798"/>
    <x v="120"/>
    <d v="2017-09-29T00:00:00"/>
    <s v="Second Class"/>
    <s v="SF-20200"/>
    <s v="Sarah Foster"/>
    <x v="0"/>
    <x v="0"/>
    <x v="10"/>
    <x v="9"/>
    <n v="19143"/>
    <x v="3"/>
    <s v="OFF-BI-10004224"/>
    <x v="1"/>
    <x v="8"/>
    <s v="Catalog Binders with Expanding Posts"/>
    <n v="121.10400000000003"/>
    <x v="5"/>
    <n v="0.7"/>
    <n v="-100.91999999999999"/>
    <x v="3"/>
    <x v="0"/>
  </r>
  <r>
    <n v="1650"/>
    <x v="798"/>
    <x v="120"/>
    <d v="2017-09-29T00:00:00"/>
    <s v="Second Class"/>
    <s v="SF-20200"/>
    <s v="Sarah Foster"/>
    <x v="0"/>
    <x v="0"/>
    <x v="10"/>
    <x v="9"/>
    <n v="19143"/>
    <x v="3"/>
    <s v="TEC-PH-10003357"/>
    <x v="2"/>
    <x v="7"/>
    <s v="Grandstream GXP2100 Mainstream Business Phone"/>
    <n v="45.893999999999998"/>
    <x v="7"/>
    <n v="0.4"/>
    <n v="-9.178799999999999"/>
    <x v="3"/>
    <x v="0"/>
  </r>
  <r>
    <n v="1651"/>
    <x v="799"/>
    <x v="550"/>
    <d v="2016-08-29T00:00:00"/>
    <s v="Same Day"/>
    <s v="HH-15010"/>
    <s v="Hilary Holden"/>
    <x v="1"/>
    <x v="0"/>
    <x v="8"/>
    <x v="1"/>
    <n v="94110"/>
    <x v="1"/>
    <s v="OFF-PA-10004475"/>
    <x v="1"/>
    <x v="10"/>
    <s v="Xerox 1940"/>
    <n v="109.92"/>
    <x v="0"/>
    <n v="0"/>
    <n v="53.860799999999998"/>
    <x v="1"/>
    <x v="1"/>
  </r>
  <r>
    <n v="1652"/>
    <x v="799"/>
    <x v="550"/>
    <d v="2016-08-29T00:00:00"/>
    <s v="Same Day"/>
    <s v="HH-15010"/>
    <s v="Hilary Holden"/>
    <x v="1"/>
    <x v="0"/>
    <x v="8"/>
    <x v="1"/>
    <n v="94110"/>
    <x v="1"/>
    <s v="OFF-PA-10003001"/>
    <x v="1"/>
    <x v="10"/>
    <s v="Xerox 1986"/>
    <n v="13.36"/>
    <x v="0"/>
    <n v="0"/>
    <n v="6.4127999999999998"/>
    <x v="1"/>
    <x v="1"/>
  </r>
  <r>
    <n v="1653"/>
    <x v="800"/>
    <x v="551"/>
    <d v="2019-11-21T00:00:00"/>
    <s v="First Class"/>
    <s v="CD-12280"/>
    <s v="Christina DeMoss"/>
    <x v="0"/>
    <x v="0"/>
    <x v="4"/>
    <x v="4"/>
    <n v="98105"/>
    <x v="1"/>
    <s v="OFF-ST-10003442"/>
    <x v="1"/>
    <x v="4"/>
    <s v="Eldon Portable Mobile Manager"/>
    <n v="169.68"/>
    <x v="5"/>
    <n v="0"/>
    <n v="45.813600000000001"/>
    <x v="1"/>
    <x v="0"/>
  </r>
  <r>
    <n v="1654"/>
    <x v="800"/>
    <x v="551"/>
    <d v="2019-11-21T00:00:00"/>
    <s v="First Class"/>
    <s v="CD-12280"/>
    <s v="Christina DeMoss"/>
    <x v="0"/>
    <x v="0"/>
    <x v="4"/>
    <x v="4"/>
    <n v="98105"/>
    <x v="1"/>
    <s v="TEC-AC-10003832"/>
    <x v="2"/>
    <x v="11"/>
    <s v="Imation 16GB Mini TravelDrive USB 2.0 Flash Drive"/>
    <n v="132.52000000000001"/>
    <x v="4"/>
    <n v="0"/>
    <n v="54.333200000000005"/>
    <x v="1"/>
    <x v="0"/>
  </r>
  <r>
    <n v="1655"/>
    <x v="800"/>
    <x v="551"/>
    <d v="2019-11-21T00:00:00"/>
    <s v="First Class"/>
    <s v="CD-12280"/>
    <s v="Christina DeMoss"/>
    <x v="0"/>
    <x v="0"/>
    <x v="4"/>
    <x v="4"/>
    <n v="98105"/>
    <x v="1"/>
    <s v="OFF-FA-10000611"/>
    <x v="1"/>
    <x v="13"/>
    <s v="Binder Clips by OIC"/>
    <n v="2.96"/>
    <x v="0"/>
    <n v="0"/>
    <n v="1.4207999999999998"/>
    <x v="1"/>
    <x v="0"/>
  </r>
  <r>
    <n v="1656"/>
    <x v="800"/>
    <x v="551"/>
    <d v="2019-11-21T00:00:00"/>
    <s v="First Class"/>
    <s v="CD-12280"/>
    <s v="Christina DeMoss"/>
    <x v="0"/>
    <x v="0"/>
    <x v="4"/>
    <x v="4"/>
    <n v="98105"/>
    <x v="1"/>
    <s v="OFF-BI-10001116"/>
    <x v="1"/>
    <x v="8"/>
    <s v="Wilson Jones 1&quot; Hanging DublLock Ring Binders"/>
    <n v="8.4480000000000004"/>
    <x v="0"/>
    <n v="0.2"/>
    <n v="2.9568000000000003"/>
    <x v="1"/>
    <x v="0"/>
  </r>
  <r>
    <n v="1657"/>
    <x v="800"/>
    <x v="551"/>
    <d v="2019-11-21T00:00:00"/>
    <s v="First Class"/>
    <s v="CD-12280"/>
    <s v="Christina DeMoss"/>
    <x v="0"/>
    <x v="0"/>
    <x v="4"/>
    <x v="4"/>
    <n v="98105"/>
    <x v="1"/>
    <s v="OFF-ST-10000563"/>
    <x v="1"/>
    <x v="4"/>
    <s v="Fellowes Bankers Box Stor/Drawer Steel Plus"/>
    <n v="95.94"/>
    <x v="1"/>
    <n v="0"/>
    <n v="9.5940000000000012"/>
    <x v="1"/>
    <x v="0"/>
  </r>
  <r>
    <n v="1658"/>
    <x v="801"/>
    <x v="552"/>
    <d v="2016-05-15T00:00:00"/>
    <s v="First Class"/>
    <s v="HL-15040"/>
    <s v="Hunter Lopez"/>
    <x v="0"/>
    <x v="0"/>
    <x v="158"/>
    <x v="6"/>
    <n v="53209"/>
    <x v="2"/>
    <s v="FUR-FU-10000010"/>
    <x v="0"/>
    <x v="5"/>
    <s v="DAX Value U-Channel Document Frames, Easel Back"/>
    <n v="34.79"/>
    <x v="3"/>
    <n v="0"/>
    <n v="10.784899999999999"/>
    <x v="2"/>
    <x v="0"/>
  </r>
  <r>
    <n v="1659"/>
    <x v="802"/>
    <x v="176"/>
    <d v="2019-01-26T00:00:00"/>
    <s v="Standard Class"/>
    <s v="TH-21100"/>
    <s v="Thea Hendricks"/>
    <x v="0"/>
    <x v="0"/>
    <x v="1"/>
    <x v="1"/>
    <n v="90045"/>
    <x v="1"/>
    <s v="TEC-PH-10004922"/>
    <x v="2"/>
    <x v="7"/>
    <s v="RCA Visys Integrated PBX 8-Line Router"/>
    <n v="160.77600000000001"/>
    <x v="1"/>
    <n v="0.2"/>
    <n v="10.048500000000004"/>
    <x v="1"/>
    <x v="0"/>
  </r>
  <r>
    <n v="1660"/>
    <x v="803"/>
    <x v="505"/>
    <d v="2019-11-06T00:00:00"/>
    <s v="Standard Class"/>
    <s v="MM-18055"/>
    <s v="Michelle Moray"/>
    <x v="0"/>
    <x v="0"/>
    <x v="4"/>
    <x v="4"/>
    <n v="98115"/>
    <x v="1"/>
    <s v="OFF-BI-10004330"/>
    <x v="1"/>
    <x v="8"/>
    <s v="GBC Velobind Prepunched Cover Sets, Regency Series"/>
    <n v="88.751999999999995"/>
    <x v="1"/>
    <n v="0.2"/>
    <n v="27.734999999999996"/>
    <x v="1"/>
    <x v="0"/>
  </r>
  <r>
    <n v="1661"/>
    <x v="803"/>
    <x v="505"/>
    <d v="2019-11-06T00:00:00"/>
    <s v="Standard Class"/>
    <s v="MM-18055"/>
    <s v="Michelle Moray"/>
    <x v="0"/>
    <x v="0"/>
    <x v="4"/>
    <x v="4"/>
    <n v="98115"/>
    <x v="1"/>
    <s v="OFF-BI-10002072"/>
    <x v="1"/>
    <x v="8"/>
    <s v="Cardinal Slant-D Ring Binders"/>
    <n v="13.904"/>
    <x v="0"/>
    <n v="0.2"/>
    <n v="5.2139999999999995"/>
    <x v="1"/>
    <x v="0"/>
  </r>
  <r>
    <n v="1662"/>
    <x v="804"/>
    <x v="504"/>
    <d v="2019-05-06T00:00:00"/>
    <s v="Standard Class"/>
    <s v="QJ-19255"/>
    <s v="Quincy Jones"/>
    <x v="1"/>
    <x v="0"/>
    <x v="10"/>
    <x v="9"/>
    <n v="19143"/>
    <x v="3"/>
    <s v="TEC-PH-10002549"/>
    <x v="2"/>
    <x v="7"/>
    <s v="Polycom SoundPoint IP 450 VoIP phone"/>
    <n v="677.57999999999993"/>
    <x v="2"/>
    <n v="0.4"/>
    <n v="-158.10199999999998"/>
    <x v="3"/>
    <x v="0"/>
  </r>
  <r>
    <n v="1663"/>
    <x v="804"/>
    <x v="504"/>
    <d v="2019-05-06T00:00:00"/>
    <s v="Standard Class"/>
    <s v="QJ-19255"/>
    <s v="Quincy Jones"/>
    <x v="1"/>
    <x v="0"/>
    <x v="10"/>
    <x v="9"/>
    <n v="19143"/>
    <x v="3"/>
    <s v="OFF-BI-10002353"/>
    <x v="1"/>
    <x v="8"/>
    <s v="GBC VeloBind Cover Sets"/>
    <n v="13.896000000000001"/>
    <x v="1"/>
    <n v="0.7"/>
    <n v="-9.2639999999999993"/>
    <x v="3"/>
    <x v="0"/>
  </r>
  <r>
    <n v="1664"/>
    <x v="805"/>
    <x v="390"/>
    <d v="2018-11-26T00:00:00"/>
    <s v="Second Class"/>
    <s v="NS-18505"/>
    <s v="Neola Schneider"/>
    <x v="0"/>
    <x v="0"/>
    <x v="61"/>
    <x v="5"/>
    <n v="75217"/>
    <x v="2"/>
    <s v="OFF-ST-10001325"/>
    <x v="1"/>
    <x v="4"/>
    <s v="Sterilite Officeware Hinged File Box"/>
    <n v="41.92"/>
    <x v="2"/>
    <n v="0.2"/>
    <n v="3.6679999999999993"/>
    <x v="2"/>
    <x v="0"/>
  </r>
  <r>
    <n v="1665"/>
    <x v="805"/>
    <x v="390"/>
    <d v="2018-11-26T00:00:00"/>
    <s v="Second Class"/>
    <s v="NS-18505"/>
    <s v="Neola Schneider"/>
    <x v="0"/>
    <x v="0"/>
    <x v="61"/>
    <x v="5"/>
    <n v="75217"/>
    <x v="2"/>
    <s v="TEC-AC-10002049"/>
    <x v="2"/>
    <x v="11"/>
    <s v="Logitech G19 Programmable Gaming Keyboard"/>
    <n v="297.57600000000002"/>
    <x v="1"/>
    <n v="0.2"/>
    <n v="-7.4394000000000347"/>
    <x v="2"/>
    <x v="0"/>
  </r>
  <r>
    <n v="1666"/>
    <x v="805"/>
    <x v="390"/>
    <d v="2018-11-26T00:00:00"/>
    <s v="Second Class"/>
    <s v="NS-18505"/>
    <s v="Neola Schneider"/>
    <x v="0"/>
    <x v="0"/>
    <x v="61"/>
    <x v="5"/>
    <n v="75217"/>
    <x v="2"/>
    <s v="OFF-FA-10002676"/>
    <x v="1"/>
    <x v="13"/>
    <s v="Colored Push Pins"/>
    <n v="4.3440000000000003"/>
    <x v="1"/>
    <n v="0.2"/>
    <n v="0.86879999999999979"/>
    <x v="2"/>
    <x v="0"/>
  </r>
  <r>
    <n v="1667"/>
    <x v="805"/>
    <x v="390"/>
    <d v="2018-11-26T00:00:00"/>
    <s v="Second Class"/>
    <s v="NS-18505"/>
    <s v="Neola Schneider"/>
    <x v="0"/>
    <x v="0"/>
    <x v="61"/>
    <x v="5"/>
    <n v="75217"/>
    <x v="2"/>
    <s v="TEC-AC-10003023"/>
    <x v="2"/>
    <x v="11"/>
    <s v="Logitech G105 Gaming Keyboard"/>
    <n v="94.992000000000004"/>
    <x v="0"/>
    <n v="0.2"/>
    <n v="-2.374800000000004"/>
    <x v="2"/>
    <x v="0"/>
  </r>
  <r>
    <n v="1668"/>
    <x v="805"/>
    <x v="390"/>
    <d v="2018-11-26T00:00:00"/>
    <s v="Second Class"/>
    <s v="NS-18505"/>
    <s v="Neola Schneider"/>
    <x v="0"/>
    <x v="0"/>
    <x v="61"/>
    <x v="5"/>
    <n v="75217"/>
    <x v="2"/>
    <s v="OFF-PA-10000167"/>
    <x v="1"/>
    <x v="10"/>
    <s v="Xerox 1925"/>
    <n v="74.352000000000004"/>
    <x v="1"/>
    <n v="0.2"/>
    <n v="23.234999999999992"/>
    <x v="2"/>
    <x v="0"/>
  </r>
  <r>
    <n v="1669"/>
    <x v="805"/>
    <x v="390"/>
    <d v="2018-11-26T00:00:00"/>
    <s v="Second Class"/>
    <s v="NS-18505"/>
    <s v="Neola Schneider"/>
    <x v="0"/>
    <x v="0"/>
    <x v="61"/>
    <x v="5"/>
    <n v="75217"/>
    <x v="2"/>
    <s v="OFF-AR-10003405"/>
    <x v="1"/>
    <x v="6"/>
    <s v="Dixon My First Ticonderoga Pencil, #2"/>
    <n v="14.04"/>
    <x v="1"/>
    <n v="0.2"/>
    <n v="1.5794999999999986"/>
    <x v="2"/>
    <x v="0"/>
  </r>
  <r>
    <n v="1670"/>
    <x v="806"/>
    <x v="553"/>
    <d v="2017-01-15T00:00:00"/>
    <s v="Standard Class"/>
    <s v="MM-17920"/>
    <s v="Michael Moore"/>
    <x v="0"/>
    <x v="0"/>
    <x v="20"/>
    <x v="15"/>
    <n v="10011"/>
    <x v="3"/>
    <s v="FUR-TA-10001889"/>
    <x v="0"/>
    <x v="3"/>
    <s v="Bush Advantage Collection Racetrack Conference Table"/>
    <n v="1018.1039999999999"/>
    <x v="4"/>
    <n v="0.4"/>
    <n v="-373.3048"/>
    <x v="3"/>
    <x v="0"/>
  </r>
  <r>
    <n v="1671"/>
    <x v="807"/>
    <x v="15"/>
    <d v="2019-10-26T00:00:00"/>
    <s v="Standard Class"/>
    <s v="RD-19480"/>
    <s v="Rick Duston"/>
    <x v="0"/>
    <x v="0"/>
    <x v="12"/>
    <x v="5"/>
    <n v="77095"/>
    <x v="2"/>
    <s v="TEC-PH-10002185"/>
    <x v="2"/>
    <x v="7"/>
    <s v="QVS USB Car Charger 2-Port 2.1Amp for iPod/iPhone/iPad/iPad 2/iPad 3"/>
    <n v="16.68"/>
    <x v="1"/>
    <n v="0.2"/>
    <n v="5.2125000000000004"/>
    <x v="2"/>
    <x v="0"/>
  </r>
  <r>
    <n v="1672"/>
    <x v="808"/>
    <x v="554"/>
    <d v="2018-03-25T00:00:00"/>
    <s v="First Class"/>
    <s v="RB-19645"/>
    <s v="Robert Barroso"/>
    <x v="1"/>
    <x v="0"/>
    <x v="226"/>
    <x v="33"/>
    <n v="89031"/>
    <x v="1"/>
    <s v="TEC-AC-10001013"/>
    <x v="2"/>
    <x v="11"/>
    <s v="Logitech ClearChat Comfort/USB Headset H390"/>
    <n v="58.58"/>
    <x v="0"/>
    <n v="0"/>
    <n v="19.331399999999995"/>
    <x v="1"/>
    <x v="0"/>
  </r>
  <r>
    <n v="1673"/>
    <x v="809"/>
    <x v="445"/>
    <d v="2019-07-07T00:00:00"/>
    <s v="Standard Class"/>
    <s v="RD-19585"/>
    <s v="Rob Dowd"/>
    <x v="0"/>
    <x v="0"/>
    <x v="243"/>
    <x v="5"/>
    <n v="75023"/>
    <x v="2"/>
    <s v="TEC-PH-10002726"/>
    <x v="2"/>
    <x v="7"/>
    <s v="netTALK DUO VoIP Telephone Service"/>
    <n v="167.96800000000002"/>
    <x v="4"/>
    <n v="0.2"/>
    <n v="62.988"/>
    <x v="2"/>
    <x v="0"/>
  </r>
  <r>
    <n v="1674"/>
    <x v="810"/>
    <x v="555"/>
    <d v="2017-12-12T00:00:00"/>
    <s v="First Class"/>
    <s v="SW-20455"/>
    <s v="Shaun Weien"/>
    <x v="0"/>
    <x v="0"/>
    <x v="244"/>
    <x v="17"/>
    <n v="23434"/>
    <x v="0"/>
    <s v="OFF-LA-10003930"/>
    <x v="1"/>
    <x v="2"/>
    <s v="Dot Matrix Printer Tape Reel Labels, White, 5000/Box"/>
    <n v="196.62"/>
    <x v="0"/>
    <n v="0"/>
    <n v="96.343800000000002"/>
    <x v="0"/>
    <x v="0"/>
  </r>
  <r>
    <n v="1675"/>
    <x v="811"/>
    <x v="14"/>
    <d v="2017-09-21T00:00:00"/>
    <s v="Standard Class"/>
    <s v="SF-20965"/>
    <s v="Sylvia Foulston"/>
    <x v="1"/>
    <x v="0"/>
    <x v="12"/>
    <x v="5"/>
    <n v="77041"/>
    <x v="2"/>
    <s v="FUR-FU-10003535"/>
    <x v="0"/>
    <x v="5"/>
    <s v="Howard Miller Distant Time Traveler Alarm Clock"/>
    <n v="21.936000000000003"/>
    <x v="0"/>
    <n v="0.6"/>
    <n v="-10.419600000000003"/>
    <x v="2"/>
    <x v="0"/>
  </r>
  <r>
    <n v="1676"/>
    <x v="811"/>
    <x v="14"/>
    <d v="2017-09-21T00:00:00"/>
    <s v="Standard Class"/>
    <s v="SF-20965"/>
    <s v="Sylvia Foulston"/>
    <x v="1"/>
    <x v="0"/>
    <x v="12"/>
    <x v="5"/>
    <n v="77041"/>
    <x v="2"/>
    <s v="OFF-BI-10000088"/>
    <x v="1"/>
    <x v="8"/>
    <s v="GBC Imprintable Covers"/>
    <n v="6.5879999999999992"/>
    <x v="1"/>
    <n v="0.8"/>
    <n v="-10.211400000000005"/>
    <x v="2"/>
    <x v="0"/>
  </r>
  <r>
    <n v="1677"/>
    <x v="812"/>
    <x v="556"/>
    <d v="2018-05-24T00:00:00"/>
    <s v="Standard Class"/>
    <s v="EB-13930"/>
    <s v="Eric Barreto"/>
    <x v="0"/>
    <x v="0"/>
    <x v="8"/>
    <x v="1"/>
    <n v="94110"/>
    <x v="1"/>
    <s v="OFF-ST-10000604"/>
    <x v="1"/>
    <x v="4"/>
    <s v="Home/Office Personal File Carts"/>
    <n v="104.28"/>
    <x v="1"/>
    <n v="0"/>
    <n v="26.069999999999993"/>
    <x v="1"/>
    <x v="0"/>
  </r>
  <r>
    <n v="1678"/>
    <x v="812"/>
    <x v="556"/>
    <d v="2018-05-24T00:00:00"/>
    <s v="Standard Class"/>
    <s v="EB-13930"/>
    <s v="Eric Barreto"/>
    <x v="0"/>
    <x v="0"/>
    <x v="8"/>
    <x v="1"/>
    <n v="94110"/>
    <x v="1"/>
    <s v="OFF-PA-10004040"/>
    <x v="1"/>
    <x v="10"/>
    <s v="Universal Premium White Copier/Laser Paper (20Lb. and 87 Bright)"/>
    <n v="17.940000000000001"/>
    <x v="1"/>
    <n v="0"/>
    <n v="8.7906000000000013"/>
    <x v="1"/>
    <x v="0"/>
  </r>
  <r>
    <n v="1679"/>
    <x v="813"/>
    <x v="557"/>
    <d v="2016-09-13T00:00:00"/>
    <s v="Standard Class"/>
    <s v="SB-20290"/>
    <s v="Sean Braxton"/>
    <x v="1"/>
    <x v="0"/>
    <x v="10"/>
    <x v="9"/>
    <n v="19134"/>
    <x v="3"/>
    <s v="OFF-ST-10002344"/>
    <x v="1"/>
    <x v="4"/>
    <s v="Carina 42&quot;Hx23 3/4&quot;W Media Storage Unit"/>
    <n v="64.784000000000006"/>
    <x v="7"/>
    <n v="0.2"/>
    <n v="-14.576399999999996"/>
    <x v="3"/>
    <x v="0"/>
  </r>
  <r>
    <n v="1680"/>
    <x v="813"/>
    <x v="557"/>
    <d v="2016-09-13T00:00:00"/>
    <s v="Standard Class"/>
    <s v="SB-20290"/>
    <s v="Sean Braxton"/>
    <x v="1"/>
    <x v="0"/>
    <x v="10"/>
    <x v="9"/>
    <n v="19134"/>
    <x v="3"/>
    <s v="TEC-PH-10003589"/>
    <x v="2"/>
    <x v="7"/>
    <s v="invisibleSHIELD by ZAGG Smudge-Free Screen Protector"/>
    <n v="32.381999999999998"/>
    <x v="1"/>
    <n v="0.4"/>
    <n v="4.3175999999999988"/>
    <x v="3"/>
    <x v="0"/>
  </r>
  <r>
    <n v="1681"/>
    <x v="813"/>
    <x v="557"/>
    <d v="2016-09-13T00:00:00"/>
    <s v="Standard Class"/>
    <s v="SB-20290"/>
    <s v="Sean Braxton"/>
    <x v="1"/>
    <x v="0"/>
    <x v="10"/>
    <x v="9"/>
    <n v="19134"/>
    <x v="3"/>
    <s v="FUR-FU-10000758"/>
    <x v="0"/>
    <x v="5"/>
    <s v="DAX Natural Wood-Tone Poster Frame"/>
    <n v="42.368000000000002"/>
    <x v="0"/>
    <n v="0.2"/>
    <n v="8.4735999999999958"/>
    <x v="3"/>
    <x v="0"/>
  </r>
  <r>
    <n v="1682"/>
    <x v="813"/>
    <x v="557"/>
    <d v="2016-09-13T00:00:00"/>
    <s v="Standard Class"/>
    <s v="SB-20290"/>
    <s v="Sean Braxton"/>
    <x v="1"/>
    <x v="0"/>
    <x v="10"/>
    <x v="9"/>
    <n v="19134"/>
    <x v="3"/>
    <s v="TEC-MA-10004679"/>
    <x v="2"/>
    <x v="15"/>
    <s v="StarTech.com 10/100 VDSL2 Ethernet Extender Kit"/>
    <n v="399.54"/>
    <x v="4"/>
    <n v="0.7"/>
    <n v="-559.35599999999988"/>
    <x v="3"/>
    <x v="0"/>
  </r>
  <r>
    <n v="1683"/>
    <x v="814"/>
    <x v="321"/>
    <d v="2018-10-01T00:00:00"/>
    <s v="Second Class"/>
    <s v="PS-18760"/>
    <s v="Pamela Stobb"/>
    <x v="0"/>
    <x v="0"/>
    <x v="1"/>
    <x v="1"/>
    <n v="90008"/>
    <x v="1"/>
    <s v="OFF-PA-10000176"/>
    <x v="1"/>
    <x v="10"/>
    <s v="Xerox 1887"/>
    <n v="18.97"/>
    <x v="7"/>
    <n v="0"/>
    <n v="9.105599999999999"/>
    <x v="1"/>
    <x v="0"/>
  </r>
  <r>
    <n v="1684"/>
    <x v="815"/>
    <x v="77"/>
    <d v="2018-11-12T00:00:00"/>
    <s v="Standard Class"/>
    <s v="CB-12535"/>
    <s v="Claudia Bergmann"/>
    <x v="1"/>
    <x v="0"/>
    <x v="8"/>
    <x v="1"/>
    <n v="94110"/>
    <x v="1"/>
    <s v="FUR-FU-10002597"/>
    <x v="0"/>
    <x v="5"/>
    <s v="C-Line Magnetic Cubicle Keepers, Clear Polypropylene"/>
    <n v="14.82"/>
    <x v="1"/>
    <n v="0"/>
    <n v="6.224400000000001"/>
    <x v="1"/>
    <x v="0"/>
  </r>
  <r>
    <n v="1685"/>
    <x v="816"/>
    <x v="558"/>
    <d v="2019-04-27T00:00:00"/>
    <s v="First Class"/>
    <s v="DK-12835"/>
    <s v="Damala Kotsonis"/>
    <x v="1"/>
    <x v="0"/>
    <x v="10"/>
    <x v="9"/>
    <n v="19143"/>
    <x v="3"/>
    <s v="OFF-AP-10002495"/>
    <x v="1"/>
    <x v="9"/>
    <s v="Acco Smartsocket Table Surge Protector, 6 Color-Coded Adapter Outlets"/>
    <n v="99.28"/>
    <x v="0"/>
    <n v="0.2"/>
    <n v="12.409999999999989"/>
    <x v="3"/>
    <x v="0"/>
  </r>
  <r>
    <n v="1686"/>
    <x v="816"/>
    <x v="558"/>
    <d v="2019-04-27T00:00:00"/>
    <s v="First Class"/>
    <s v="DK-12835"/>
    <s v="Damala Kotsonis"/>
    <x v="1"/>
    <x v="0"/>
    <x v="10"/>
    <x v="9"/>
    <n v="19143"/>
    <x v="3"/>
    <s v="OFF-BI-10002813"/>
    <x v="1"/>
    <x v="8"/>
    <s v="Avery Reinforcements for Hole-Punch Pages"/>
    <n v="1.1880000000000002"/>
    <x v="0"/>
    <n v="0.7"/>
    <n v="-0.98999999999999977"/>
    <x v="3"/>
    <x v="0"/>
  </r>
  <r>
    <n v="1687"/>
    <x v="816"/>
    <x v="558"/>
    <d v="2019-04-27T00:00:00"/>
    <s v="First Class"/>
    <s v="DK-12835"/>
    <s v="Damala Kotsonis"/>
    <x v="1"/>
    <x v="0"/>
    <x v="10"/>
    <x v="9"/>
    <n v="19143"/>
    <x v="3"/>
    <s v="OFF-BI-10002414"/>
    <x v="1"/>
    <x v="8"/>
    <s v="GBC ProClick Spines for 32-Hole Punch"/>
    <n v="7.5180000000000007"/>
    <x v="0"/>
    <n v="0.7"/>
    <n v="-5.7637999999999998"/>
    <x v="3"/>
    <x v="0"/>
  </r>
  <r>
    <n v="1688"/>
    <x v="817"/>
    <x v="389"/>
    <d v="2019-12-12T00:00:00"/>
    <s v="First Class"/>
    <s v="AW-10840"/>
    <s v="Anthony Witt"/>
    <x v="0"/>
    <x v="0"/>
    <x v="10"/>
    <x v="9"/>
    <n v="19140"/>
    <x v="3"/>
    <s v="OFF-PA-10000788"/>
    <x v="1"/>
    <x v="10"/>
    <s v="Xerox 210"/>
    <n v="10.368000000000002"/>
    <x v="0"/>
    <n v="0.2"/>
    <n v="3.6288"/>
    <x v="3"/>
    <x v="0"/>
  </r>
  <r>
    <n v="1689"/>
    <x v="817"/>
    <x v="389"/>
    <d v="2019-12-12T00:00:00"/>
    <s v="First Class"/>
    <s v="AW-10840"/>
    <s v="Anthony Witt"/>
    <x v="0"/>
    <x v="0"/>
    <x v="10"/>
    <x v="9"/>
    <n v="19140"/>
    <x v="3"/>
    <s v="FUR-FU-10004306"/>
    <x v="0"/>
    <x v="5"/>
    <s v="Electrix Halogen Magnifier Lamp"/>
    <n v="310.88000000000005"/>
    <x v="0"/>
    <n v="0.2"/>
    <n v="23.315999999999988"/>
    <x v="3"/>
    <x v="0"/>
  </r>
  <r>
    <n v="1690"/>
    <x v="818"/>
    <x v="559"/>
    <d v="2016-08-20T00:00:00"/>
    <s v="Standard Class"/>
    <s v="TS-21610"/>
    <s v="Troy Staebel"/>
    <x v="0"/>
    <x v="0"/>
    <x v="10"/>
    <x v="9"/>
    <n v="19143"/>
    <x v="3"/>
    <s v="FUR-TA-10001539"/>
    <x v="0"/>
    <x v="3"/>
    <s v="Chromcraft Rectangular Conference Tables"/>
    <n v="853.09199999999987"/>
    <x v="5"/>
    <n v="0.4"/>
    <n v="-227.49120000000016"/>
    <x v="3"/>
    <x v="0"/>
  </r>
  <r>
    <n v="1691"/>
    <x v="819"/>
    <x v="34"/>
    <d v="2019-12-15T00:00:00"/>
    <s v="Standard Class"/>
    <s v="HF-14995"/>
    <s v="Herbert Flentye"/>
    <x v="0"/>
    <x v="0"/>
    <x v="245"/>
    <x v="14"/>
    <n v="46203"/>
    <x v="2"/>
    <s v="OFF-PA-10000575"/>
    <x v="1"/>
    <x v="10"/>
    <s v="Wirebound Message Books, Four 2 3/4 x 5 White Forms per Page"/>
    <n v="33.450000000000003"/>
    <x v="2"/>
    <n v="0"/>
    <n v="15.387"/>
    <x v="2"/>
    <x v="0"/>
  </r>
  <r>
    <n v="1692"/>
    <x v="819"/>
    <x v="34"/>
    <d v="2019-12-15T00:00:00"/>
    <s v="Standard Class"/>
    <s v="HF-14995"/>
    <s v="Herbert Flentye"/>
    <x v="0"/>
    <x v="0"/>
    <x v="245"/>
    <x v="14"/>
    <n v="46203"/>
    <x v="2"/>
    <s v="OFF-BI-10004182"/>
    <x v="1"/>
    <x v="8"/>
    <s v="Economy Binders"/>
    <n v="10.4"/>
    <x v="2"/>
    <n v="0"/>
    <n v="5.0960000000000001"/>
    <x v="2"/>
    <x v="0"/>
  </r>
  <r>
    <n v="1693"/>
    <x v="820"/>
    <x v="560"/>
    <d v="2018-03-19T00:00:00"/>
    <s v="Standard Class"/>
    <s v="HZ-14950"/>
    <s v="Henia Zydlo"/>
    <x v="0"/>
    <x v="0"/>
    <x v="38"/>
    <x v="24"/>
    <n v="43229"/>
    <x v="3"/>
    <s v="FUR-FU-10004020"/>
    <x v="0"/>
    <x v="5"/>
    <s v="Advantus Panel Wall Acrylic Frame"/>
    <n v="21.880000000000003"/>
    <x v="2"/>
    <n v="0.2"/>
    <n v="6.2904999999999998"/>
    <x v="3"/>
    <x v="0"/>
  </r>
  <r>
    <n v="1694"/>
    <x v="821"/>
    <x v="190"/>
    <d v="2018-06-29T00:00:00"/>
    <s v="Second Class"/>
    <s v="AB-10255"/>
    <s v="Alejandro Ballentine"/>
    <x v="2"/>
    <x v="0"/>
    <x v="243"/>
    <x v="5"/>
    <n v="75023"/>
    <x v="2"/>
    <s v="TEC-AC-10003133"/>
    <x v="2"/>
    <x v="11"/>
    <s v="Memorex Mini Travel Drive 4 GB USB 2.0 Flash Drive"/>
    <n v="13.616"/>
    <x v="0"/>
    <n v="0.2"/>
    <n v="3.5742000000000012"/>
    <x v="2"/>
    <x v="0"/>
  </r>
  <r>
    <n v="1695"/>
    <x v="822"/>
    <x v="12"/>
    <d v="2017-09-28T00:00:00"/>
    <s v="Second Class"/>
    <s v="PO-19195"/>
    <s v="Phillina Ober"/>
    <x v="2"/>
    <x v="0"/>
    <x v="246"/>
    <x v="30"/>
    <n v="7002"/>
    <x v="3"/>
    <s v="TEC-AC-10002006"/>
    <x v="2"/>
    <x v="11"/>
    <s v="Memorex Micro Travel Drive 16 GB"/>
    <n v="63.96"/>
    <x v="4"/>
    <n v="0"/>
    <n v="19.827599999999997"/>
    <x v="3"/>
    <x v="0"/>
  </r>
  <r>
    <n v="1696"/>
    <x v="822"/>
    <x v="12"/>
    <d v="2017-09-28T00:00:00"/>
    <s v="Second Class"/>
    <s v="PO-19195"/>
    <s v="Phillina Ober"/>
    <x v="2"/>
    <x v="0"/>
    <x v="246"/>
    <x v="30"/>
    <n v="7002"/>
    <x v="3"/>
    <s v="OFF-BI-10003314"/>
    <x v="1"/>
    <x v="8"/>
    <s v="Tuff Stuff Recycled Round Ring Binders"/>
    <n v="14.46"/>
    <x v="1"/>
    <n v="0"/>
    <n v="7.0853999999999999"/>
    <x v="3"/>
    <x v="0"/>
  </r>
  <r>
    <n v="1697"/>
    <x v="822"/>
    <x v="12"/>
    <d v="2017-09-28T00:00:00"/>
    <s v="Second Class"/>
    <s v="PO-19195"/>
    <s v="Phillina Ober"/>
    <x v="2"/>
    <x v="0"/>
    <x v="246"/>
    <x v="30"/>
    <n v="7002"/>
    <x v="3"/>
    <s v="TEC-PH-10002726"/>
    <x v="2"/>
    <x v="7"/>
    <s v="netTALK DUO VoIP Telephone Service"/>
    <n v="104.98"/>
    <x v="0"/>
    <n v="0"/>
    <n v="52.49"/>
    <x v="3"/>
    <x v="0"/>
  </r>
  <r>
    <n v="1698"/>
    <x v="823"/>
    <x v="17"/>
    <d v="2017-12-31T00:00:00"/>
    <s v="Standard Class"/>
    <s v="AG-10900"/>
    <s v="Arthur Gainer"/>
    <x v="0"/>
    <x v="0"/>
    <x v="1"/>
    <x v="1"/>
    <n v="90008"/>
    <x v="1"/>
    <s v="OFF-AP-10000240"/>
    <x v="1"/>
    <x v="9"/>
    <s v="Belkin F9G930V10-GRY 9 Outlet Surge"/>
    <n v="106.96"/>
    <x v="0"/>
    <n v="0"/>
    <n v="31.018399999999986"/>
    <x v="1"/>
    <x v="0"/>
  </r>
  <r>
    <n v="1699"/>
    <x v="823"/>
    <x v="17"/>
    <d v="2017-12-31T00:00:00"/>
    <s v="Standard Class"/>
    <s v="AG-10900"/>
    <s v="Arthur Gainer"/>
    <x v="0"/>
    <x v="0"/>
    <x v="1"/>
    <x v="1"/>
    <n v="90008"/>
    <x v="1"/>
    <s v="OFF-LA-10002381"/>
    <x v="1"/>
    <x v="2"/>
    <s v="Avery 497"/>
    <n v="21.560000000000002"/>
    <x v="3"/>
    <n v="0"/>
    <n v="10.348799999999999"/>
    <x v="1"/>
    <x v="0"/>
  </r>
  <r>
    <n v="1700"/>
    <x v="824"/>
    <x v="561"/>
    <d v="2016-06-07T00:00:00"/>
    <s v="Second Class"/>
    <s v="SC-20725"/>
    <s v="Steven Cartwright"/>
    <x v="0"/>
    <x v="0"/>
    <x v="4"/>
    <x v="4"/>
    <n v="98115"/>
    <x v="1"/>
    <s v="FUR-TA-10004086"/>
    <x v="0"/>
    <x v="3"/>
    <s v="KI Adjustable-Height Table"/>
    <n v="515.88"/>
    <x v="5"/>
    <n v="0"/>
    <n v="113.49359999999999"/>
    <x v="1"/>
    <x v="1"/>
  </r>
  <r>
    <n v="1701"/>
    <x v="825"/>
    <x v="562"/>
    <d v="2017-07-15T00:00:00"/>
    <s v="Second Class"/>
    <s v="ND-18370"/>
    <s v="Natalie DeCherney"/>
    <x v="0"/>
    <x v="0"/>
    <x v="20"/>
    <x v="15"/>
    <n v="10035"/>
    <x v="3"/>
    <s v="OFF-BI-10000320"/>
    <x v="1"/>
    <x v="8"/>
    <s v="GBC Plastic Binding Combs"/>
    <n v="11.808"/>
    <x v="0"/>
    <n v="0.2"/>
    <n v="4.2804000000000002"/>
    <x v="3"/>
    <x v="0"/>
  </r>
  <r>
    <n v="1702"/>
    <x v="825"/>
    <x v="562"/>
    <d v="2017-07-15T00:00:00"/>
    <s v="Second Class"/>
    <s v="ND-18370"/>
    <s v="Natalie DeCherney"/>
    <x v="0"/>
    <x v="0"/>
    <x v="20"/>
    <x v="15"/>
    <n v="10035"/>
    <x v="3"/>
    <s v="FUR-CH-10000595"/>
    <x v="0"/>
    <x v="1"/>
    <s v="Safco Contoured Stacking Chairs"/>
    <n v="1931.04"/>
    <x v="6"/>
    <n v="0.1"/>
    <n v="321.83999999999992"/>
    <x v="3"/>
    <x v="0"/>
  </r>
  <r>
    <n v="1703"/>
    <x v="825"/>
    <x v="562"/>
    <d v="2017-07-15T00:00:00"/>
    <s v="Second Class"/>
    <s v="ND-18370"/>
    <s v="Natalie DeCherney"/>
    <x v="0"/>
    <x v="0"/>
    <x v="20"/>
    <x v="15"/>
    <n v="10035"/>
    <x v="3"/>
    <s v="OFF-PA-10000349"/>
    <x v="1"/>
    <x v="10"/>
    <s v="Easy-staple paper"/>
    <n v="9.9600000000000009"/>
    <x v="0"/>
    <n v="0"/>
    <n v="4.6812000000000005"/>
    <x v="3"/>
    <x v="0"/>
  </r>
  <r>
    <n v="1704"/>
    <x v="826"/>
    <x v="563"/>
    <d v="2016-02-06T00:00:00"/>
    <s v="Standard Class"/>
    <s v="CD-12790"/>
    <s v="Cynthia Delaney"/>
    <x v="2"/>
    <x v="0"/>
    <x v="70"/>
    <x v="1"/>
    <n v="92037"/>
    <x v="1"/>
    <s v="OFF-FA-10001843"/>
    <x v="1"/>
    <x v="13"/>
    <s v="Staples"/>
    <n v="12.350000000000001"/>
    <x v="2"/>
    <n v="0"/>
    <n v="5.8045"/>
    <x v="1"/>
    <x v="0"/>
  </r>
  <r>
    <n v="1705"/>
    <x v="827"/>
    <x v="387"/>
    <d v="2018-03-08T00:00:00"/>
    <s v="Same Day"/>
    <s v="PG-18820"/>
    <s v="Patrick Gardner"/>
    <x v="0"/>
    <x v="0"/>
    <x v="220"/>
    <x v="16"/>
    <n v="85301"/>
    <x v="1"/>
    <s v="OFF-BI-10003676"/>
    <x v="1"/>
    <x v="8"/>
    <s v="GBC Standard Recycled Report Covers, Clear Plastic Sheets"/>
    <n v="9.7020000000000017"/>
    <x v="1"/>
    <n v="0.7"/>
    <n v="-7.1147999999999989"/>
    <x v="1"/>
    <x v="0"/>
  </r>
  <r>
    <n v="1706"/>
    <x v="828"/>
    <x v="6"/>
    <d v="2017-11-26T00:00:00"/>
    <s v="Standard Class"/>
    <s v="IM-15070"/>
    <s v="Irene Maddox"/>
    <x v="0"/>
    <x v="0"/>
    <x v="10"/>
    <x v="9"/>
    <n v="19120"/>
    <x v="3"/>
    <s v="OFF-BI-10003638"/>
    <x v="1"/>
    <x v="8"/>
    <s v="GBC Durable Plastic Covers"/>
    <n v="11.610000000000003"/>
    <x v="0"/>
    <n v="0.7"/>
    <n v="-9.2880000000000003"/>
    <x v="3"/>
    <x v="0"/>
  </r>
  <r>
    <n v="1707"/>
    <x v="829"/>
    <x v="505"/>
    <d v="2019-11-05T00:00:00"/>
    <s v="Standard Class"/>
    <s v="JK-15205"/>
    <s v="Jamie Kunitz"/>
    <x v="0"/>
    <x v="0"/>
    <x v="8"/>
    <x v="1"/>
    <n v="94122"/>
    <x v="1"/>
    <s v="OFF-LA-10003077"/>
    <x v="1"/>
    <x v="2"/>
    <s v="Avery 500"/>
    <n v="43.86"/>
    <x v="5"/>
    <n v="0"/>
    <n v="20.614199999999997"/>
    <x v="1"/>
    <x v="1"/>
  </r>
  <r>
    <n v="1708"/>
    <x v="829"/>
    <x v="505"/>
    <d v="2019-11-05T00:00:00"/>
    <s v="Standard Class"/>
    <s v="JK-15205"/>
    <s v="Jamie Kunitz"/>
    <x v="0"/>
    <x v="0"/>
    <x v="8"/>
    <x v="1"/>
    <n v="94122"/>
    <x v="1"/>
    <s v="TEC-PH-10003505"/>
    <x v="2"/>
    <x v="7"/>
    <s v="Geemarc AmpliPOWER60"/>
    <n v="148.47999999999999"/>
    <x v="0"/>
    <n v="0.2"/>
    <n v="16.703999999999986"/>
    <x v="1"/>
    <x v="1"/>
  </r>
  <r>
    <n v="1709"/>
    <x v="829"/>
    <x v="505"/>
    <d v="2019-11-05T00:00:00"/>
    <s v="Standard Class"/>
    <s v="JK-15205"/>
    <s v="Jamie Kunitz"/>
    <x v="0"/>
    <x v="0"/>
    <x v="8"/>
    <x v="1"/>
    <n v="94122"/>
    <x v="1"/>
    <s v="OFF-PA-10003424"/>
    <x v="1"/>
    <x v="10"/>
    <s v="&quot;While you Were Out&quot; Message Book, One Form per Page"/>
    <n v="7.42"/>
    <x v="0"/>
    <n v="0"/>
    <n v="3.71"/>
    <x v="1"/>
    <x v="1"/>
  </r>
  <r>
    <n v="1710"/>
    <x v="829"/>
    <x v="505"/>
    <d v="2019-11-05T00:00:00"/>
    <s v="Standard Class"/>
    <s v="JK-15205"/>
    <s v="Jamie Kunitz"/>
    <x v="0"/>
    <x v="0"/>
    <x v="8"/>
    <x v="1"/>
    <n v="94122"/>
    <x v="1"/>
    <s v="FUR-CH-10003061"/>
    <x v="0"/>
    <x v="1"/>
    <s v="Global Leather Task Chair, Black"/>
    <n v="71.992000000000004"/>
    <x v="7"/>
    <n v="0.2"/>
    <n v="-0.89990000000001302"/>
    <x v="1"/>
    <x v="1"/>
  </r>
  <r>
    <n v="1711"/>
    <x v="829"/>
    <x v="505"/>
    <d v="2019-11-05T00:00:00"/>
    <s v="Standard Class"/>
    <s v="JK-15205"/>
    <s v="Jamie Kunitz"/>
    <x v="0"/>
    <x v="0"/>
    <x v="8"/>
    <x v="1"/>
    <n v="94122"/>
    <x v="1"/>
    <s v="OFF-AR-10003514"/>
    <x v="1"/>
    <x v="6"/>
    <s v="4009 Highlighters by Sanford"/>
    <n v="19.899999999999999"/>
    <x v="2"/>
    <n v="0"/>
    <n v="6.5669999999999984"/>
    <x v="1"/>
    <x v="1"/>
  </r>
  <r>
    <n v="1712"/>
    <x v="829"/>
    <x v="505"/>
    <d v="2019-11-05T00:00:00"/>
    <s v="Standard Class"/>
    <s v="JK-15205"/>
    <s v="Jamie Kunitz"/>
    <x v="0"/>
    <x v="0"/>
    <x v="8"/>
    <x v="1"/>
    <n v="94122"/>
    <x v="1"/>
    <s v="OFF-AP-10002684"/>
    <x v="1"/>
    <x v="9"/>
    <s v="Acco 7-Outlet Masterpiece Power Center, Wihtout Fax/Phone Line Protection"/>
    <n v="1702.12"/>
    <x v="9"/>
    <n v="0"/>
    <n v="510.63599999999985"/>
    <x v="1"/>
    <x v="1"/>
  </r>
  <r>
    <n v="1713"/>
    <x v="830"/>
    <x v="564"/>
    <d v="2017-02-04T00:00:00"/>
    <s v="Standard Class"/>
    <s v="JP-15520"/>
    <s v="Jeremy Pistek"/>
    <x v="0"/>
    <x v="0"/>
    <x v="12"/>
    <x v="5"/>
    <n v="77070"/>
    <x v="2"/>
    <s v="OFF-PA-10004405"/>
    <x v="1"/>
    <x v="10"/>
    <s v="Rediform Voice Mail Log Books"/>
    <n v="14.303999999999998"/>
    <x v="5"/>
    <n v="0.2"/>
    <n v="5.0064000000000002"/>
    <x v="2"/>
    <x v="0"/>
  </r>
  <r>
    <n v="1714"/>
    <x v="831"/>
    <x v="565"/>
    <d v="2019-09-13T00:00:00"/>
    <s v="Second Class"/>
    <s v="MM-18055"/>
    <s v="Michelle Moray"/>
    <x v="0"/>
    <x v="0"/>
    <x v="22"/>
    <x v="10"/>
    <n v="60610"/>
    <x v="2"/>
    <s v="FUR-TA-10004289"/>
    <x v="0"/>
    <x v="3"/>
    <s v="BoxOffice By Design Rectangular and Half-Moon Meeting Room Tables"/>
    <n v="765.625"/>
    <x v="3"/>
    <n v="0.5"/>
    <n v="-566.5625"/>
    <x v="2"/>
    <x v="0"/>
  </r>
  <r>
    <n v="1715"/>
    <x v="832"/>
    <x v="566"/>
    <d v="2019-10-13T00:00:00"/>
    <s v="Standard Class"/>
    <s v="DC-13285"/>
    <s v="Debra Catini"/>
    <x v="0"/>
    <x v="0"/>
    <x v="8"/>
    <x v="1"/>
    <n v="94110"/>
    <x v="1"/>
    <s v="FUR-BO-10003965"/>
    <x v="0"/>
    <x v="0"/>
    <s v="O'Sullivan Manor Hill 2-Door Library in Brianna Oak"/>
    <n v="307.666"/>
    <x v="0"/>
    <n v="0.15"/>
    <n v="-14.478399999999979"/>
    <x v="1"/>
    <x v="0"/>
  </r>
  <r>
    <n v="1716"/>
    <x v="833"/>
    <x v="567"/>
    <d v="2018-05-04T00:00:00"/>
    <s v="Standard Class"/>
    <s v="JL-15835"/>
    <s v="John Lee"/>
    <x v="0"/>
    <x v="0"/>
    <x v="20"/>
    <x v="15"/>
    <n v="10011"/>
    <x v="3"/>
    <s v="OFF-BI-10003314"/>
    <x v="1"/>
    <x v="8"/>
    <s v="Tuff Stuff Recycled Round Ring Binders"/>
    <n v="7.7120000000000006"/>
    <x v="0"/>
    <n v="0.2"/>
    <n v="2.7956000000000003"/>
    <x v="3"/>
    <x v="0"/>
  </r>
  <r>
    <n v="1717"/>
    <x v="834"/>
    <x v="288"/>
    <d v="2018-05-24T00:00:00"/>
    <s v="Standard Class"/>
    <s v="BN-11515"/>
    <s v="Bradley Nguyen"/>
    <x v="0"/>
    <x v="0"/>
    <x v="20"/>
    <x v="15"/>
    <n v="10011"/>
    <x v="3"/>
    <s v="OFF-AP-10001563"/>
    <x v="1"/>
    <x v="9"/>
    <s v="Belkin Premiere Surge Master II 8-outlet surge protector"/>
    <n v="242.89999999999998"/>
    <x v="2"/>
    <n v="0"/>
    <n v="70.440999999999974"/>
    <x v="3"/>
    <x v="0"/>
  </r>
  <r>
    <n v="1718"/>
    <x v="834"/>
    <x v="288"/>
    <d v="2018-05-24T00:00:00"/>
    <s v="Standard Class"/>
    <s v="BN-11515"/>
    <s v="Bradley Nguyen"/>
    <x v="0"/>
    <x v="0"/>
    <x v="20"/>
    <x v="15"/>
    <n v="10011"/>
    <x v="3"/>
    <s v="OFF-ST-10004123"/>
    <x v="1"/>
    <x v="4"/>
    <s v="Safco Industrial Wire Shelving System"/>
    <n v="454.90000000000003"/>
    <x v="2"/>
    <n v="0"/>
    <n v="0"/>
    <x v="3"/>
    <x v="0"/>
  </r>
  <r>
    <n v="1719"/>
    <x v="834"/>
    <x v="288"/>
    <d v="2018-05-24T00:00:00"/>
    <s v="Standard Class"/>
    <s v="BN-11515"/>
    <s v="Bradley Nguyen"/>
    <x v="0"/>
    <x v="0"/>
    <x v="20"/>
    <x v="15"/>
    <n v="10011"/>
    <x v="3"/>
    <s v="FUR-FU-10002088"/>
    <x v="0"/>
    <x v="5"/>
    <s v="Nu-Dell Float Frame 11 x 14 1/2"/>
    <n v="35.92"/>
    <x v="4"/>
    <n v="0"/>
    <n v="15.086400000000001"/>
    <x v="3"/>
    <x v="0"/>
  </r>
  <r>
    <n v="1720"/>
    <x v="834"/>
    <x v="288"/>
    <d v="2018-05-24T00:00:00"/>
    <s v="Standard Class"/>
    <s v="BN-11515"/>
    <s v="Bradley Nguyen"/>
    <x v="0"/>
    <x v="0"/>
    <x v="20"/>
    <x v="15"/>
    <n v="10011"/>
    <x v="3"/>
    <s v="FUR-FU-10000010"/>
    <x v="0"/>
    <x v="5"/>
    <s v="DAX Value U-Channel Document Frames, Easel Back"/>
    <n v="39.76"/>
    <x v="8"/>
    <n v="0"/>
    <n v="12.325599999999998"/>
    <x v="3"/>
    <x v="0"/>
  </r>
  <r>
    <n v="1721"/>
    <x v="834"/>
    <x v="288"/>
    <d v="2018-05-24T00:00:00"/>
    <s v="Standard Class"/>
    <s v="BN-11515"/>
    <s v="Bradley Nguyen"/>
    <x v="0"/>
    <x v="0"/>
    <x v="20"/>
    <x v="15"/>
    <n v="10011"/>
    <x v="3"/>
    <s v="OFF-BI-10002824"/>
    <x v="1"/>
    <x v="8"/>
    <s v="Recycled Easel Ring Binders"/>
    <n v="47.744"/>
    <x v="4"/>
    <n v="0.2"/>
    <n v="14.919999999999995"/>
    <x v="3"/>
    <x v="0"/>
  </r>
  <r>
    <n v="1722"/>
    <x v="835"/>
    <x v="139"/>
    <d v="2017-12-25T00:00:00"/>
    <s v="Standard Class"/>
    <s v="KD-16345"/>
    <s v="Katherine Ducich"/>
    <x v="0"/>
    <x v="0"/>
    <x v="22"/>
    <x v="10"/>
    <n v="60623"/>
    <x v="2"/>
    <s v="TEC-PH-10001061"/>
    <x v="2"/>
    <x v="7"/>
    <s v="Apple iPhone 5C"/>
    <n v="159.98400000000001"/>
    <x v="0"/>
    <n v="0.2"/>
    <n v="11.998799999999996"/>
    <x v="2"/>
    <x v="0"/>
  </r>
  <r>
    <n v="1723"/>
    <x v="835"/>
    <x v="139"/>
    <d v="2017-12-25T00:00:00"/>
    <s v="Standard Class"/>
    <s v="KD-16345"/>
    <s v="Katherine Ducich"/>
    <x v="0"/>
    <x v="0"/>
    <x v="22"/>
    <x v="10"/>
    <n v="60623"/>
    <x v="2"/>
    <s v="TEC-AC-10000736"/>
    <x v="2"/>
    <x v="11"/>
    <s v="Logitech G600 MMO Gaming Mouse"/>
    <n v="255.96799999999999"/>
    <x v="4"/>
    <n v="0.2"/>
    <n v="51.193599999999996"/>
    <x v="2"/>
    <x v="0"/>
  </r>
  <r>
    <n v="1724"/>
    <x v="835"/>
    <x v="139"/>
    <d v="2017-12-25T00:00:00"/>
    <s v="Standard Class"/>
    <s v="KD-16345"/>
    <s v="Katherine Ducich"/>
    <x v="0"/>
    <x v="0"/>
    <x v="22"/>
    <x v="10"/>
    <n v="60623"/>
    <x v="2"/>
    <s v="FUR-BO-10003966"/>
    <x v="0"/>
    <x v="0"/>
    <s v="Sauder Facets Collection Library, Sky Alder Finish"/>
    <n v="359.05799999999994"/>
    <x v="1"/>
    <n v="0.3"/>
    <n v="-71.811600000000027"/>
    <x v="2"/>
    <x v="0"/>
  </r>
  <r>
    <n v="1725"/>
    <x v="836"/>
    <x v="546"/>
    <d v="2017-12-20T00:00:00"/>
    <s v="First Class"/>
    <s v="JK-15370"/>
    <s v="Jay Kimmel"/>
    <x v="0"/>
    <x v="0"/>
    <x v="10"/>
    <x v="9"/>
    <n v="19143"/>
    <x v="3"/>
    <s v="OFF-AP-10000828"/>
    <x v="1"/>
    <x v="9"/>
    <s v="Avanti 4.4 Cu. Ft. Refrigerator"/>
    <n v="434.35199999999998"/>
    <x v="1"/>
    <n v="0.2"/>
    <n v="43.43519999999998"/>
    <x v="3"/>
    <x v="0"/>
  </r>
  <r>
    <n v="1726"/>
    <x v="836"/>
    <x v="546"/>
    <d v="2017-12-20T00:00:00"/>
    <s v="First Class"/>
    <s v="JK-15370"/>
    <s v="Jay Kimmel"/>
    <x v="0"/>
    <x v="0"/>
    <x v="10"/>
    <x v="9"/>
    <n v="19143"/>
    <x v="3"/>
    <s v="OFF-AP-10002906"/>
    <x v="1"/>
    <x v="9"/>
    <s v="Hoover Replacement Belt for Commercial Guardsman Heavy-Duty Upright Vacuum"/>
    <n v="3.5520000000000005"/>
    <x v="0"/>
    <n v="0.2"/>
    <n v="0.44399999999999973"/>
    <x v="3"/>
    <x v="0"/>
  </r>
  <r>
    <n v="1727"/>
    <x v="836"/>
    <x v="546"/>
    <d v="2017-12-20T00:00:00"/>
    <s v="First Class"/>
    <s v="JK-15370"/>
    <s v="Jay Kimmel"/>
    <x v="0"/>
    <x v="0"/>
    <x v="10"/>
    <x v="9"/>
    <n v="19143"/>
    <x v="3"/>
    <s v="OFF-AP-10003860"/>
    <x v="1"/>
    <x v="9"/>
    <s v="Fellowes Advanced 8 Outlet Surge Suppressor with Phone/Fax Protection"/>
    <n v="88.832000000000008"/>
    <x v="4"/>
    <n v="0.2"/>
    <n v="7.7728000000000002"/>
    <x v="3"/>
    <x v="0"/>
  </r>
  <r>
    <n v="1728"/>
    <x v="837"/>
    <x v="568"/>
    <d v="2019-05-04T00:00:00"/>
    <s v="Second Class"/>
    <s v="FM-14215"/>
    <s v="Filia McAdams"/>
    <x v="1"/>
    <x v="0"/>
    <x v="65"/>
    <x v="24"/>
    <n v="43017"/>
    <x v="3"/>
    <s v="FUR-TA-10001307"/>
    <x v="0"/>
    <x v="3"/>
    <s v="SAFCO PlanMaster Heigh-Adjustable Drafting Table Base, 43w x 30d x 30-37h, Black"/>
    <n v="1048.3499999999999"/>
    <x v="2"/>
    <n v="0.4"/>
    <n v="-69.889999999999986"/>
    <x v="3"/>
    <x v="0"/>
  </r>
  <r>
    <n v="1729"/>
    <x v="838"/>
    <x v="569"/>
    <d v="2018-02-07T00:00:00"/>
    <s v="Same Day"/>
    <s v="CA-12265"/>
    <s v="Christina Anderson"/>
    <x v="0"/>
    <x v="0"/>
    <x v="24"/>
    <x v="17"/>
    <n v="22153"/>
    <x v="0"/>
    <s v="TEC-AC-10003063"/>
    <x v="2"/>
    <x v="11"/>
    <s v="Micro Innovations USB RF Wireless Keyboard with Mouse"/>
    <n v="100"/>
    <x v="4"/>
    <n v="0"/>
    <n v="21"/>
    <x v="0"/>
    <x v="0"/>
  </r>
  <r>
    <n v="1730"/>
    <x v="838"/>
    <x v="569"/>
    <d v="2018-02-07T00:00:00"/>
    <s v="Same Day"/>
    <s v="CA-12265"/>
    <s v="Christina Anderson"/>
    <x v="0"/>
    <x v="0"/>
    <x v="24"/>
    <x v="17"/>
    <n v="22153"/>
    <x v="0"/>
    <s v="OFF-LA-10001045"/>
    <x v="1"/>
    <x v="2"/>
    <s v="Permanent Self-Adhesive File Folder Labels for Typewriters by Universal"/>
    <n v="7.83"/>
    <x v="1"/>
    <n v="0"/>
    <n v="3.6017999999999999"/>
    <x v="0"/>
    <x v="0"/>
  </r>
  <r>
    <n v="1731"/>
    <x v="839"/>
    <x v="450"/>
    <d v="2016-10-03T00:00:00"/>
    <s v="Standard Class"/>
    <s v="KD-16495"/>
    <s v="Keith Dawkins"/>
    <x v="1"/>
    <x v="0"/>
    <x v="115"/>
    <x v="3"/>
    <n v="28314"/>
    <x v="0"/>
    <s v="OFF-PA-10001457"/>
    <x v="1"/>
    <x v="10"/>
    <s v="White GlueTop Scratch Pads"/>
    <n v="96.256"/>
    <x v="8"/>
    <n v="0.2"/>
    <n v="31.283199999999987"/>
    <x v="0"/>
    <x v="0"/>
  </r>
  <r>
    <n v="1732"/>
    <x v="839"/>
    <x v="450"/>
    <d v="2016-10-03T00:00:00"/>
    <s v="Standard Class"/>
    <s v="KD-16495"/>
    <s v="Keith Dawkins"/>
    <x v="1"/>
    <x v="0"/>
    <x v="115"/>
    <x v="3"/>
    <n v="28314"/>
    <x v="0"/>
    <s v="OFF-PA-10001804"/>
    <x v="1"/>
    <x v="10"/>
    <s v="Xerox 195"/>
    <n v="10.688000000000001"/>
    <x v="0"/>
    <n v="0.2"/>
    <n v="3.7407999999999997"/>
    <x v="0"/>
    <x v="0"/>
  </r>
  <r>
    <n v="1733"/>
    <x v="840"/>
    <x v="212"/>
    <d v="2018-07-14T00:00:00"/>
    <s v="Standard Class"/>
    <s v="LH-17155"/>
    <s v="Logan Haushalter"/>
    <x v="0"/>
    <x v="0"/>
    <x v="61"/>
    <x v="5"/>
    <n v="75081"/>
    <x v="2"/>
    <s v="OFF-ST-10000689"/>
    <x v="1"/>
    <x v="4"/>
    <s v="Fellowes Strictly Business Drawer File, Letter/Legal Size"/>
    <n v="338.04"/>
    <x v="1"/>
    <n v="0.2"/>
    <n v="-33.804000000000002"/>
    <x v="2"/>
    <x v="1"/>
  </r>
  <r>
    <n v="1734"/>
    <x v="840"/>
    <x v="212"/>
    <d v="2018-07-14T00:00:00"/>
    <s v="Standard Class"/>
    <s v="LH-17155"/>
    <s v="Logan Haushalter"/>
    <x v="0"/>
    <x v="0"/>
    <x v="61"/>
    <x v="5"/>
    <n v="75081"/>
    <x v="2"/>
    <s v="OFF-AR-10002135"/>
    <x v="1"/>
    <x v="6"/>
    <s v="Boston Heavy-Duty Trimline Electric Pencil Sharpeners"/>
    <n v="154.24"/>
    <x v="4"/>
    <n v="0.2"/>
    <n v="17.351999999999975"/>
    <x v="2"/>
    <x v="1"/>
  </r>
  <r>
    <n v="1735"/>
    <x v="841"/>
    <x v="570"/>
    <d v="2019-08-01T00:00:00"/>
    <s v="Second Class"/>
    <s v="AG-10675"/>
    <s v="Anna Gayman"/>
    <x v="0"/>
    <x v="0"/>
    <x v="108"/>
    <x v="3"/>
    <n v="28540"/>
    <x v="0"/>
    <s v="OFF-AP-10002082"/>
    <x v="1"/>
    <x v="9"/>
    <s v="Holmes HEPA Air Purifier"/>
    <n v="34.848000000000006"/>
    <x v="0"/>
    <n v="0.2"/>
    <n v="6.5339999999999971"/>
    <x v="0"/>
    <x v="0"/>
  </r>
  <r>
    <n v="1736"/>
    <x v="841"/>
    <x v="570"/>
    <d v="2019-08-01T00:00:00"/>
    <s v="Second Class"/>
    <s v="AG-10675"/>
    <s v="Anna Gayman"/>
    <x v="0"/>
    <x v="0"/>
    <x v="108"/>
    <x v="3"/>
    <n v="28540"/>
    <x v="0"/>
    <s v="TEC-PH-10003442"/>
    <x v="2"/>
    <x v="7"/>
    <s v="Samsung Replacement EH64AVFWE Premium Headset"/>
    <n v="22"/>
    <x v="2"/>
    <n v="0.2"/>
    <n v="1.375"/>
    <x v="0"/>
    <x v="0"/>
  </r>
  <r>
    <n v="1737"/>
    <x v="841"/>
    <x v="570"/>
    <d v="2019-08-01T00:00:00"/>
    <s v="Second Class"/>
    <s v="AG-10675"/>
    <s v="Anna Gayman"/>
    <x v="0"/>
    <x v="0"/>
    <x v="108"/>
    <x v="3"/>
    <n v="28540"/>
    <x v="0"/>
    <s v="OFF-AR-10002833"/>
    <x v="1"/>
    <x v="6"/>
    <s v="Newell 322"/>
    <n v="4.3680000000000003"/>
    <x v="1"/>
    <n v="0.2"/>
    <n v="0.3822000000000001"/>
    <x v="0"/>
    <x v="0"/>
  </r>
  <r>
    <n v="1738"/>
    <x v="842"/>
    <x v="37"/>
    <d v="2017-09-09T00:00:00"/>
    <s v="Standard Class"/>
    <s v="DB-13120"/>
    <s v="David Bremer"/>
    <x v="1"/>
    <x v="0"/>
    <x v="8"/>
    <x v="1"/>
    <n v="94122"/>
    <x v="1"/>
    <s v="OFF-ST-10001325"/>
    <x v="1"/>
    <x v="4"/>
    <s v="Sterilite Officeware Hinged File Box"/>
    <n v="31.44"/>
    <x v="1"/>
    <n v="0"/>
    <n v="8.4888000000000012"/>
    <x v="1"/>
    <x v="0"/>
  </r>
  <r>
    <n v="1739"/>
    <x v="842"/>
    <x v="37"/>
    <d v="2017-09-09T00:00:00"/>
    <s v="Standard Class"/>
    <s v="DB-13120"/>
    <s v="David Bremer"/>
    <x v="1"/>
    <x v="0"/>
    <x v="8"/>
    <x v="1"/>
    <n v="94122"/>
    <x v="1"/>
    <s v="TEC-AC-10003038"/>
    <x v="2"/>
    <x v="11"/>
    <s v="Kingston Digital DataTraveler 16GB USB 2.0"/>
    <n v="17.899999999999999"/>
    <x v="0"/>
    <n v="0"/>
    <n v="3.400999999999998"/>
    <x v="1"/>
    <x v="0"/>
  </r>
  <r>
    <n v="1740"/>
    <x v="842"/>
    <x v="37"/>
    <d v="2017-09-09T00:00:00"/>
    <s v="Standard Class"/>
    <s v="DB-13120"/>
    <s v="David Bremer"/>
    <x v="1"/>
    <x v="0"/>
    <x v="8"/>
    <x v="1"/>
    <n v="94122"/>
    <x v="1"/>
    <s v="TEC-AC-10003590"/>
    <x v="2"/>
    <x v="11"/>
    <s v="TRENDnet 56K USB 2.0 Phone, Internet and Fax Modem"/>
    <n v="129.44999999999999"/>
    <x v="2"/>
    <n v="0"/>
    <n v="46.601999999999997"/>
    <x v="1"/>
    <x v="0"/>
  </r>
  <r>
    <n v="1741"/>
    <x v="843"/>
    <x v="128"/>
    <d v="2016-08-16T00:00:00"/>
    <s v="Standard Class"/>
    <s v="ED-13885"/>
    <s v="Emily Ducich"/>
    <x v="2"/>
    <x v="0"/>
    <x v="70"/>
    <x v="1"/>
    <n v="92037"/>
    <x v="1"/>
    <s v="OFF-LA-10000262"/>
    <x v="1"/>
    <x v="2"/>
    <s v="Avery 494"/>
    <n v="20.88"/>
    <x v="8"/>
    <n v="0"/>
    <n v="9.6047999999999991"/>
    <x v="1"/>
    <x v="0"/>
  </r>
  <r>
    <n v="1742"/>
    <x v="844"/>
    <x v="505"/>
    <d v="2019-11-03T00:00:00"/>
    <s v="Standard Class"/>
    <s v="MC-18100"/>
    <s v="Mick Crebagga"/>
    <x v="0"/>
    <x v="0"/>
    <x v="10"/>
    <x v="9"/>
    <n v="19140"/>
    <x v="3"/>
    <s v="OFF-PA-10004355"/>
    <x v="1"/>
    <x v="10"/>
    <s v="Xerox 231"/>
    <n v="20.736000000000004"/>
    <x v="4"/>
    <n v="0.2"/>
    <n v="7.2576000000000001"/>
    <x v="3"/>
    <x v="0"/>
  </r>
  <r>
    <n v="1743"/>
    <x v="844"/>
    <x v="505"/>
    <d v="2019-11-03T00:00:00"/>
    <s v="Standard Class"/>
    <s v="MC-18100"/>
    <s v="Mick Crebagga"/>
    <x v="0"/>
    <x v="0"/>
    <x v="10"/>
    <x v="9"/>
    <n v="19140"/>
    <x v="3"/>
    <s v="FUR-FU-10004415"/>
    <x v="0"/>
    <x v="5"/>
    <s v="Stacking Tray, Side-Loading, Legal, Smoke"/>
    <n v="7.168000000000001"/>
    <x v="0"/>
    <n v="0.2"/>
    <n v="0.98559999999999937"/>
    <x v="3"/>
    <x v="0"/>
  </r>
  <r>
    <n v="1744"/>
    <x v="844"/>
    <x v="505"/>
    <d v="2019-11-03T00:00:00"/>
    <s v="Standard Class"/>
    <s v="MC-18100"/>
    <s v="Mick Crebagga"/>
    <x v="0"/>
    <x v="0"/>
    <x v="10"/>
    <x v="9"/>
    <n v="19140"/>
    <x v="3"/>
    <s v="OFF-ST-10002486"/>
    <x v="1"/>
    <x v="4"/>
    <s v="Eldon Shelf Savers Cubes and Bins"/>
    <n v="11.168000000000001"/>
    <x v="0"/>
    <n v="0.2"/>
    <n v="-2.5128000000000008"/>
    <x v="3"/>
    <x v="0"/>
  </r>
  <r>
    <n v="1745"/>
    <x v="844"/>
    <x v="505"/>
    <d v="2019-11-03T00:00:00"/>
    <s v="Standard Class"/>
    <s v="MC-18100"/>
    <s v="Mick Crebagga"/>
    <x v="0"/>
    <x v="0"/>
    <x v="10"/>
    <x v="9"/>
    <n v="19140"/>
    <x v="3"/>
    <s v="TEC-AC-10001142"/>
    <x v="2"/>
    <x v="11"/>
    <s v="First Data FD10 PIN Pad"/>
    <n v="442.40000000000003"/>
    <x v="3"/>
    <n v="0.2"/>
    <n v="-55.300000000000068"/>
    <x v="3"/>
    <x v="0"/>
  </r>
  <r>
    <n v="1746"/>
    <x v="845"/>
    <x v="571"/>
    <d v="2016-06-09T00:00:00"/>
    <s v="First Class"/>
    <s v="BM-11785"/>
    <s v="Bryan Mills"/>
    <x v="0"/>
    <x v="0"/>
    <x v="30"/>
    <x v="15"/>
    <n v="14609"/>
    <x v="3"/>
    <s v="OFF-AR-10002656"/>
    <x v="1"/>
    <x v="6"/>
    <s v="Sanford Liquid Accent Highlighters"/>
    <n v="13.36"/>
    <x v="0"/>
    <n v="0"/>
    <n v="4.9431999999999992"/>
    <x v="3"/>
    <x v="0"/>
  </r>
  <r>
    <n v="1747"/>
    <x v="846"/>
    <x v="572"/>
    <d v="2018-08-17T00:00:00"/>
    <s v="Second Class"/>
    <s v="EM-14065"/>
    <s v="Erin Mull"/>
    <x v="0"/>
    <x v="0"/>
    <x v="108"/>
    <x v="3"/>
    <n v="28540"/>
    <x v="0"/>
    <s v="OFF-BI-10000138"/>
    <x v="1"/>
    <x v="8"/>
    <s v="Acco Translucent Poly Ring Binders"/>
    <n v="11.232000000000001"/>
    <x v="8"/>
    <n v="0.7"/>
    <n v="-8.2367999999999988"/>
    <x v="0"/>
    <x v="0"/>
  </r>
  <r>
    <n v="1748"/>
    <x v="846"/>
    <x v="572"/>
    <d v="2018-08-17T00:00:00"/>
    <s v="Second Class"/>
    <s v="EM-14065"/>
    <s v="Erin Mull"/>
    <x v="0"/>
    <x v="0"/>
    <x v="108"/>
    <x v="3"/>
    <n v="28540"/>
    <x v="0"/>
    <s v="OFF-PA-10004947"/>
    <x v="1"/>
    <x v="10"/>
    <s v="Easy-staple paper"/>
    <n v="10.272000000000002"/>
    <x v="1"/>
    <n v="0.2"/>
    <n v="3.2099999999999982"/>
    <x v="0"/>
    <x v="0"/>
  </r>
  <r>
    <n v="1749"/>
    <x v="847"/>
    <x v="573"/>
    <d v="2016-04-29T00:00:00"/>
    <s v="Standard Class"/>
    <s v="DA-13450"/>
    <s v="Dianna Arnett"/>
    <x v="2"/>
    <x v="0"/>
    <x v="12"/>
    <x v="5"/>
    <n v="77095"/>
    <x v="2"/>
    <s v="OFF-PA-10003543"/>
    <x v="1"/>
    <x v="10"/>
    <s v="Xerox 1985"/>
    <n v="10.368000000000002"/>
    <x v="0"/>
    <n v="0.2"/>
    <n v="3.6288"/>
    <x v="2"/>
    <x v="0"/>
  </r>
  <r>
    <n v="1750"/>
    <x v="847"/>
    <x v="573"/>
    <d v="2016-04-29T00:00:00"/>
    <s v="Standard Class"/>
    <s v="DA-13450"/>
    <s v="Dianna Arnett"/>
    <x v="2"/>
    <x v="0"/>
    <x v="12"/>
    <x v="5"/>
    <n v="77095"/>
    <x v="2"/>
    <s v="OFF-AR-10002221"/>
    <x v="1"/>
    <x v="6"/>
    <s v="12 Colored Short Pencils"/>
    <n v="6.24"/>
    <x v="1"/>
    <n v="0.2"/>
    <n v="0.54600000000000071"/>
    <x v="2"/>
    <x v="0"/>
  </r>
  <r>
    <n v="1751"/>
    <x v="848"/>
    <x v="6"/>
    <d v="2017-11-27T00:00:00"/>
    <s v="Standard Class"/>
    <s v="MO-17800"/>
    <s v="Meg O'Connel"/>
    <x v="2"/>
    <x v="0"/>
    <x v="52"/>
    <x v="5"/>
    <n v="78207"/>
    <x v="2"/>
    <s v="FUR-TA-10004607"/>
    <x v="0"/>
    <x v="3"/>
    <s v="Hon 2111 Invitation Series Straight Table"/>
    <n v="206.96200000000002"/>
    <x v="0"/>
    <n v="0.3"/>
    <n v="-32.522600000000011"/>
    <x v="2"/>
    <x v="0"/>
  </r>
  <r>
    <n v="1752"/>
    <x v="849"/>
    <x v="336"/>
    <d v="2019-10-17T00:00:00"/>
    <s v="First Class"/>
    <s v="JW-15955"/>
    <s v="Joni Wasserman"/>
    <x v="0"/>
    <x v="0"/>
    <x v="182"/>
    <x v="1"/>
    <n v="94601"/>
    <x v="1"/>
    <s v="FUR-FU-10001918"/>
    <x v="0"/>
    <x v="5"/>
    <s v="C-Line Cubicle Keepers Polyproplyene Holder With Velcro Backings"/>
    <n v="9.4600000000000009"/>
    <x v="0"/>
    <n v="0"/>
    <n v="3.6894000000000009"/>
    <x v="1"/>
    <x v="0"/>
  </r>
  <r>
    <n v="1753"/>
    <x v="850"/>
    <x v="574"/>
    <d v="2019-12-05T00:00:00"/>
    <s v="First Class"/>
    <s v="VW-21775"/>
    <s v="Victoria Wilson"/>
    <x v="1"/>
    <x v="0"/>
    <x v="8"/>
    <x v="1"/>
    <n v="94122"/>
    <x v="1"/>
    <s v="OFF-ST-10004340"/>
    <x v="1"/>
    <x v="4"/>
    <s v="Fellowes Mobile File Cart, Black"/>
    <n v="559.62"/>
    <x v="6"/>
    <n v="0"/>
    <n v="151.09740000000002"/>
    <x v="1"/>
    <x v="0"/>
  </r>
  <r>
    <n v="1754"/>
    <x v="850"/>
    <x v="574"/>
    <d v="2019-12-05T00:00:00"/>
    <s v="First Class"/>
    <s v="VW-21775"/>
    <s v="Victoria Wilson"/>
    <x v="1"/>
    <x v="0"/>
    <x v="8"/>
    <x v="1"/>
    <n v="94122"/>
    <x v="1"/>
    <s v="OFF-PA-10004475"/>
    <x v="1"/>
    <x v="10"/>
    <s v="Xerox 1940"/>
    <n v="109.92"/>
    <x v="0"/>
    <n v="0"/>
    <n v="53.860799999999998"/>
    <x v="1"/>
    <x v="0"/>
  </r>
  <r>
    <n v="1755"/>
    <x v="850"/>
    <x v="574"/>
    <d v="2019-12-05T00:00:00"/>
    <s v="First Class"/>
    <s v="VW-21775"/>
    <s v="Victoria Wilson"/>
    <x v="1"/>
    <x v="0"/>
    <x v="8"/>
    <x v="1"/>
    <n v="94122"/>
    <x v="1"/>
    <s v="OFF-PA-10003893"/>
    <x v="1"/>
    <x v="10"/>
    <s v="Xerox 1962"/>
    <n v="8.56"/>
    <x v="0"/>
    <n v="0"/>
    <n v="3.8519999999999994"/>
    <x v="1"/>
    <x v="0"/>
  </r>
  <r>
    <n v="1756"/>
    <x v="851"/>
    <x v="575"/>
    <d v="2017-12-11T00:00:00"/>
    <s v="Second Class"/>
    <s v="TT-21460"/>
    <s v="Tonja Turnell"/>
    <x v="2"/>
    <x v="0"/>
    <x v="5"/>
    <x v="5"/>
    <n v="76106"/>
    <x v="2"/>
    <s v="OFF-PA-10000100"/>
    <x v="1"/>
    <x v="10"/>
    <s v="Xerox 1945"/>
    <n v="360.71199999999999"/>
    <x v="10"/>
    <n v="0.2"/>
    <n v="130.75810000000001"/>
    <x v="2"/>
    <x v="0"/>
  </r>
  <r>
    <n v="1757"/>
    <x v="851"/>
    <x v="575"/>
    <d v="2017-12-11T00:00:00"/>
    <s v="Second Class"/>
    <s v="TT-21460"/>
    <s v="Tonja Turnell"/>
    <x v="2"/>
    <x v="0"/>
    <x v="5"/>
    <x v="5"/>
    <n v="76106"/>
    <x v="2"/>
    <s v="TEC-PH-10001817"/>
    <x v="2"/>
    <x v="7"/>
    <s v="Wilson Electronics DB Pro Signal Booster"/>
    <n v="1718.4"/>
    <x v="5"/>
    <n v="0.2"/>
    <n v="150.36000000000013"/>
    <x v="2"/>
    <x v="0"/>
  </r>
  <r>
    <n v="1758"/>
    <x v="852"/>
    <x v="562"/>
    <d v="2017-07-15T00:00:00"/>
    <s v="First Class"/>
    <s v="SL-20155"/>
    <s v="Sara Luxemburg"/>
    <x v="2"/>
    <x v="0"/>
    <x v="12"/>
    <x v="5"/>
    <n v="77095"/>
    <x v="2"/>
    <s v="OFF-BI-10001765"/>
    <x v="1"/>
    <x v="8"/>
    <s v="Wilson Jones Heavy-Duty Casebound Ring Binders with Metal Hinges"/>
    <n v="41.567999999999991"/>
    <x v="5"/>
    <n v="0.8"/>
    <n v="-66.508800000000036"/>
    <x v="2"/>
    <x v="0"/>
  </r>
  <r>
    <n v="1759"/>
    <x v="853"/>
    <x v="218"/>
    <d v="2016-05-17T00:00:00"/>
    <s v="Standard Class"/>
    <s v="RM-19375"/>
    <s v="Raymond Messe"/>
    <x v="0"/>
    <x v="0"/>
    <x v="12"/>
    <x v="5"/>
    <n v="77095"/>
    <x v="2"/>
    <s v="TEC-AC-10001013"/>
    <x v="2"/>
    <x v="11"/>
    <s v="Logitech ClearChat Comfort/USB Headset H390"/>
    <n v="46.864000000000004"/>
    <x v="0"/>
    <n v="0.2"/>
    <n v="7.615399999999994"/>
    <x v="2"/>
    <x v="0"/>
  </r>
  <r>
    <n v="1760"/>
    <x v="854"/>
    <x v="576"/>
    <d v="2016-01-12T00:00:00"/>
    <s v="Standard Class"/>
    <s v="MB-18085"/>
    <s v="Mick Brown"/>
    <x v="0"/>
    <x v="0"/>
    <x v="10"/>
    <x v="9"/>
    <n v="19143"/>
    <x v="3"/>
    <s v="OFF-AR-10003478"/>
    <x v="1"/>
    <x v="6"/>
    <s v="Avery Hi-Liter EverBold Pen Style Fluorescent Highlighters, 4/Pack"/>
    <n v="19.536000000000001"/>
    <x v="1"/>
    <n v="0.2"/>
    <n v="4.8840000000000003"/>
    <x v="3"/>
    <x v="0"/>
  </r>
  <r>
    <n v="1761"/>
    <x v="855"/>
    <x v="577"/>
    <d v="2017-09-09T00:00:00"/>
    <s v="Standard Class"/>
    <s v="AG-10900"/>
    <s v="Arthur Gainer"/>
    <x v="0"/>
    <x v="0"/>
    <x v="70"/>
    <x v="1"/>
    <n v="92105"/>
    <x v="1"/>
    <s v="FUR-BO-10000330"/>
    <x v="0"/>
    <x v="0"/>
    <s v="Sauder Camden County Barrister Bookcase, Planked Cherry Finish"/>
    <n v="411.33199999999999"/>
    <x v="4"/>
    <n v="0.15"/>
    <n v="-4.8391999999999769"/>
    <x v="1"/>
    <x v="1"/>
  </r>
  <r>
    <n v="1762"/>
    <x v="855"/>
    <x v="577"/>
    <d v="2017-09-09T00:00:00"/>
    <s v="Standard Class"/>
    <s v="AG-10900"/>
    <s v="Arthur Gainer"/>
    <x v="0"/>
    <x v="0"/>
    <x v="70"/>
    <x v="1"/>
    <n v="92105"/>
    <x v="1"/>
    <s v="OFF-BI-10001900"/>
    <x v="1"/>
    <x v="8"/>
    <s v="DXL Angle-View Binders with Locking Rings, Black"/>
    <n v="28.752000000000002"/>
    <x v="5"/>
    <n v="0.2"/>
    <n v="9.7037999999999993"/>
    <x v="1"/>
    <x v="1"/>
  </r>
  <r>
    <n v="1763"/>
    <x v="855"/>
    <x v="577"/>
    <d v="2017-09-09T00:00:00"/>
    <s v="Standard Class"/>
    <s v="AG-10900"/>
    <s v="Arthur Gainer"/>
    <x v="0"/>
    <x v="0"/>
    <x v="70"/>
    <x v="1"/>
    <n v="92105"/>
    <x v="1"/>
    <s v="FUR-BO-10003159"/>
    <x v="0"/>
    <x v="0"/>
    <s v="Sauder Camden County Collection Libraries, Planked Cherry Finish"/>
    <n v="293.19900000000001"/>
    <x v="1"/>
    <n v="0.15"/>
    <n v="-20.696400000000025"/>
    <x v="1"/>
    <x v="1"/>
  </r>
  <r>
    <n v="1764"/>
    <x v="856"/>
    <x v="578"/>
    <d v="2018-08-08T00:00:00"/>
    <s v="Standard Class"/>
    <s v="ML-17755"/>
    <s v="Max Ludwig"/>
    <x v="2"/>
    <x v="0"/>
    <x v="244"/>
    <x v="17"/>
    <n v="23434"/>
    <x v="0"/>
    <s v="OFF-SU-10002573"/>
    <x v="1"/>
    <x v="14"/>
    <s v="Acme 10&quot; Easy Grip Assistive Scissors"/>
    <n v="35.06"/>
    <x v="0"/>
    <n v="0"/>
    <n v="10.517999999999997"/>
    <x v="0"/>
    <x v="0"/>
  </r>
  <r>
    <n v="1765"/>
    <x v="856"/>
    <x v="578"/>
    <d v="2018-08-08T00:00:00"/>
    <s v="Standard Class"/>
    <s v="ML-17755"/>
    <s v="Max Ludwig"/>
    <x v="2"/>
    <x v="0"/>
    <x v="244"/>
    <x v="17"/>
    <n v="23434"/>
    <x v="0"/>
    <s v="OFF-LA-10004484"/>
    <x v="1"/>
    <x v="2"/>
    <s v="Avery 476"/>
    <n v="4.13"/>
    <x v="7"/>
    <n v="0"/>
    <n v="1.8997999999999999"/>
    <x v="0"/>
    <x v="0"/>
  </r>
  <r>
    <n v="1766"/>
    <x v="856"/>
    <x v="578"/>
    <d v="2018-08-08T00:00:00"/>
    <s v="Standard Class"/>
    <s v="ML-17755"/>
    <s v="Max Ludwig"/>
    <x v="2"/>
    <x v="0"/>
    <x v="244"/>
    <x v="17"/>
    <n v="23434"/>
    <x v="0"/>
    <s v="FUR-FU-10001591"/>
    <x v="0"/>
    <x v="5"/>
    <s v="Advantus Panel Wall Certificate Holder - 8.5x11"/>
    <n v="109.8"/>
    <x v="6"/>
    <n v="0"/>
    <n v="46.116000000000007"/>
    <x v="0"/>
    <x v="0"/>
  </r>
  <r>
    <n v="1767"/>
    <x v="856"/>
    <x v="578"/>
    <d v="2018-08-08T00:00:00"/>
    <s v="Standard Class"/>
    <s v="ML-17755"/>
    <s v="Max Ludwig"/>
    <x v="2"/>
    <x v="0"/>
    <x v="244"/>
    <x v="17"/>
    <n v="23434"/>
    <x v="0"/>
    <s v="OFF-LA-10002034"/>
    <x v="1"/>
    <x v="2"/>
    <s v="Avery 478"/>
    <n v="9.82"/>
    <x v="0"/>
    <n v="0"/>
    <n v="4.8117999999999999"/>
    <x v="0"/>
    <x v="0"/>
  </r>
  <r>
    <n v="1768"/>
    <x v="857"/>
    <x v="579"/>
    <d v="2016-03-26T00:00:00"/>
    <s v="Standard Class"/>
    <s v="CC-12685"/>
    <s v="Craig Carroll"/>
    <x v="0"/>
    <x v="0"/>
    <x v="247"/>
    <x v="3"/>
    <n v="27405"/>
    <x v="0"/>
    <s v="OFF-BI-10004410"/>
    <x v="1"/>
    <x v="8"/>
    <s v="C-Line Peel &amp; Stick Add-On Filing Pockets, 8-3/4 x 5-1/8, 10/Pack"/>
    <n v="7.644000000000001"/>
    <x v="4"/>
    <n v="0.7"/>
    <n v="-5.8603999999999985"/>
    <x v="0"/>
    <x v="0"/>
  </r>
  <r>
    <n v="1769"/>
    <x v="857"/>
    <x v="579"/>
    <d v="2016-03-26T00:00:00"/>
    <s v="Standard Class"/>
    <s v="CC-12685"/>
    <s v="Craig Carroll"/>
    <x v="0"/>
    <x v="0"/>
    <x v="247"/>
    <x v="3"/>
    <n v="27405"/>
    <x v="0"/>
    <s v="OFF-BI-10002735"/>
    <x v="1"/>
    <x v="8"/>
    <s v="GBC Prestige Therm-A-Bind Covers"/>
    <n v="51.465000000000018"/>
    <x v="2"/>
    <n v="0.7"/>
    <n v="-39.456499999999991"/>
    <x v="0"/>
    <x v="0"/>
  </r>
  <r>
    <n v="1770"/>
    <x v="858"/>
    <x v="580"/>
    <d v="2019-03-08T00:00:00"/>
    <s v="Standard Class"/>
    <s v="SC-20770"/>
    <s v="Stewart Carmichael"/>
    <x v="1"/>
    <x v="0"/>
    <x v="61"/>
    <x v="5"/>
    <n v="75081"/>
    <x v="2"/>
    <s v="OFF-SU-10001935"/>
    <x v="1"/>
    <x v="14"/>
    <s v="Staple remover"/>
    <n v="6.9760000000000009"/>
    <x v="4"/>
    <n v="0.2"/>
    <n v="-1.3952000000000013"/>
    <x v="2"/>
    <x v="0"/>
  </r>
  <r>
    <n v="1771"/>
    <x v="858"/>
    <x v="580"/>
    <d v="2019-03-08T00:00:00"/>
    <s v="Standard Class"/>
    <s v="SC-20770"/>
    <s v="Stewart Carmichael"/>
    <x v="1"/>
    <x v="0"/>
    <x v="61"/>
    <x v="5"/>
    <n v="75081"/>
    <x v="2"/>
    <s v="OFF-BI-10003291"/>
    <x v="1"/>
    <x v="8"/>
    <s v="Wilson Jones Leather-Like Binders with DublLock Round Rings"/>
    <n v="12.221999999999998"/>
    <x v="3"/>
    <n v="0.8"/>
    <n v="-20.166300000000007"/>
    <x v="2"/>
    <x v="0"/>
  </r>
  <r>
    <n v="1772"/>
    <x v="859"/>
    <x v="581"/>
    <d v="2018-11-29T00:00:00"/>
    <s v="Second Class"/>
    <s v="GG-14650"/>
    <s v="Greg Guthrie"/>
    <x v="1"/>
    <x v="0"/>
    <x v="22"/>
    <x v="10"/>
    <n v="60623"/>
    <x v="2"/>
    <s v="OFF-ST-10004337"/>
    <x v="1"/>
    <x v="4"/>
    <s v="SAFCO Commercial Wire Shelving, 72h"/>
    <n v="97.984000000000009"/>
    <x v="0"/>
    <n v="0.2"/>
    <n v="-24.496000000000002"/>
    <x v="2"/>
    <x v="0"/>
  </r>
  <r>
    <n v="1773"/>
    <x v="859"/>
    <x v="581"/>
    <d v="2018-11-29T00:00:00"/>
    <s v="Second Class"/>
    <s v="GG-14650"/>
    <s v="Greg Guthrie"/>
    <x v="1"/>
    <x v="0"/>
    <x v="22"/>
    <x v="10"/>
    <n v="60623"/>
    <x v="2"/>
    <s v="TEC-AC-10001266"/>
    <x v="2"/>
    <x v="11"/>
    <s v="Memorex Micro Travel Drive 8 GB"/>
    <n v="62.400000000000006"/>
    <x v="5"/>
    <n v="0.2"/>
    <n v="19.499999999999993"/>
    <x v="2"/>
    <x v="0"/>
  </r>
  <r>
    <n v="1774"/>
    <x v="860"/>
    <x v="582"/>
    <d v="2016-05-03T00:00:00"/>
    <s v="Standard Class"/>
    <s v="MY-18295"/>
    <s v="Muhammed Yedwab"/>
    <x v="1"/>
    <x v="0"/>
    <x v="248"/>
    <x v="39"/>
    <n v="21215"/>
    <x v="3"/>
    <s v="OFF-BI-10001628"/>
    <x v="1"/>
    <x v="8"/>
    <s v="Acco Data Flex Cable Posts For Top &amp; Bottom Load Binders, 6&quot; Capacity"/>
    <n v="20.86"/>
    <x v="0"/>
    <n v="0"/>
    <n v="9.3869999999999987"/>
    <x v="3"/>
    <x v="0"/>
  </r>
  <r>
    <n v="1775"/>
    <x v="860"/>
    <x v="582"/>
    <d v="2016-05-03T00:00:00"/>
    <s v="Standard Class"/>
    <s v="MY-18295"/>
    <s v="Muhammed Yedwab"/>
    <x v="1"/>
    <x v="0"/>
    <x v="248"/>
    <x v="39"/>
    <n v="21215"/>
    <x v="3"/>
    <s v="OFF-ST-10000877"/>
    <x v="1"/>
    <x v="4"/>
    <s v="Recycled Steel Personal File for Standard File Folders"/>
    <n v="497.61"/>
    <x v="6"/>
    <n v="0"/>
    <n v="129.37860000000001"/>
    <x v="3"/>
    <x v="0"/>
  </r>
  <r>
    <n v="1776"/>
    <x v="860"/>
    <x v="582"/>
    <d v="2016-05-03T00:00:00"/>
    <s v="Standard Class"/>
    <s v="MY-18295"/>
    <s v="Muhammed Yedwab"/>
    <x v="1"/>
    <x v="0"/>
    <x v="248"/>
    <x v="39"/>
    <n v="21215"/>
    <x v="3"/>
    <s v="OFF-AR-10004752"/>
    <x v="1"/>
    <x v="6"/>
    <s v="Blackstonian Pencils"/>
    <n v="5.34"/>
    <x v="0"/>
    <n v="0"/>
    <n v="1.4952000000000001"/>
    <x v="3"/>
    <x v="0"/>
  </r>
  <r>
    <n v="1777"/>
    <x v="860"/>
    <x v="582"/>
    <d v="2016-05-03T00:00:00"/>
    <s v="Standard Class"/>
    <s v="MY-18295"/>
    <s v="Muhammed Yedwab"/>
    <x v="1"/>
    <x v="0"/>
    <x v="248"/>
    <x v="39"/>
    <n v="21215"/>
    <x v="3"/>
    <s v="OFF-LA-10000452"/>
    <x v="1"/>
    <x v="2"/>
    <s v="Avery 488"/>
    <n v="3.15"/>
    <x v="7"/>
    <n v="0"/>
    <n v="1.512"/>
    <x v="3"/>
    <x v="0"/>
  </r>
  <r>
    <n v="1778"/>
    <x v="861"/>
    <x v="27"/>
    <d v="2017-11-28T00:00:00"/>
    <s v="Standard Class"/>
    <s v="DP-13000"/>
    <s v="Darren Powers"/>
    <x v="0"/>
    <x v="0"/>
    <x v="1"/>
    <x v="1"/>
    <n v="90004"/>
    <x v="1"/>
    <s v="OFF-PA-10000675"/>
    <x v="1"/>
    <x v="10"/>
    <s v="Xerox 1919"/>
    <n v="368.91"/>
    <x v="6"/>
    <n v="0"/>
    <n v="180.76590000000002"/>
    <x v="1"/>
    <x v="0"/>
  </r>
  <r>
    <n v="1779"/>
    <x v="861"/>
    <x v="27"/>
    <d v="2017-11-28T00:00:00"/>
    <s v="Standard Class"/>
    <s v="DP-13000"/>
    <s v="Darren Powers"/>
    <x v="0"/>
    <x v="0"/>
    <x v="1"/>
    <x v="1"/>
    <n v="90004"/>
    <x v="1"/>
    <s v="OFF-AR-10003045"/>
    <x v="1"/>
    <x v="6"/>
    <s v="Prang Colored Pencils"/>
    <n v="14.7"/>
    <x v="2"/>
    <n v="0"/>
    <n v="6.6150000000000002"/>
    <x v="1"/>
    <x v="0"/>
  </r>
  <r>
    <n v="1780"/>
    <x v="862"/>
    <x v="583"/>
    <d v="2018-11-16T00:00:00"/>
    <s v="Standard Class"/>
    <s v="BD-11770"/>
    <s v="Bryan Davis"/>
    <x v="0"/>
    <x v="0"/>
    <x v="20"/>
    <x v="15"/>
    <n v="10011"/>
    <x v="3"/>
    <s v="TEC-AC-10003447"/>
    <x v="2"/>
    <x v="11"/>
    <s v="Micropad Numeric Keypads"/>
    <n v="59.97"/>
    <x v="1"/>
    <n v="0"/>
    <n v="14.992499999999996"/>
    <x v="3"/>
    <x v="0"/>
  </r>
  <r>
    <n v="1781"/>
    <x v="862"/>
    <x v="583"/>
    <d v="2018-11-16T00:00:00"/>
    <s v="Standard Class"/>
    <s v="BD-11770"/>
    <s v="Bryan Davis"/>
    <x v="0"/>
    <x v="0"/>
    <x v="20"/>
    <x v="15"/>
    <n v="10011"/>
    <x v="3"/>
    <s v="OFF-ST-10002276"/>
    <x v="1"/>
    <x v="4"/>
    <s v="Safco Steel Mobile File Cart"/>
    <n v="83.36"/>
    <x v="7"/>
    <n v="0"/>
    <n v="20.840000000000003"/>
    <x v="3"/>
    <x v="0"/>
  </r>
  <r>
    <n v="1782"/>
    <x v="863"/>
    <x v="584"/>
    <d v="2017-07-13T00:00:00"/>
    <s v="Standard Class"/>
    <s v="CB-12535"/>
    <s v="Claudia Bergmann"/>
    <x v="1"/>
    <x v="0"/>
    <x v="47"/>
    <x v="31"/>
    <n v="2038"/>
    <x v="3"/>
    <s v="OFF-PA-10001609"/>
    <x v="1"/>
    <x v="10"/>
    <s v="Tops Wirebound Message Log Books"/>
    <n v="6.58"/>
    <x v="0"/>
    <n v="0"/>
    <n v="3.0267999999999997"/>
    <x v="3"/>
    <x v="0"/>
  </r>
  <r>
    <n v="1783"/>
    <x v="863"/>
    <x v="584"/>
    <d v="2017-07-13T00:00:00"/>
    <s v="Standard Class"/>
    <s v="CB-12535"/>
    <s v="Claudia Bergmann"/>
    <x v="1"/>
    <x v="0"/>
    <x v="47"/>
    <x v="31"/>
    <n v="2038"/>
    <x v="3"/>
    <s v="OFF-BI-10001597"/>
    <x v="1"/>
    <x v="8"/>
    <s v="Wilson Jones Ledger-Size, Piano-Hinge Binder, 2&quot;, Blue"/>
    <n v="122.94"/>
    <x v="1"/>
    <n v="0"/>
    <n v="59.011199999999988"/>
    <x v="3"/>
    <x v="0"/>
  </r>
  <r>
    <n v="1784"/>
    <x v="864"/>
    <x v="585"/>
    <d v="2019-09-26T00:00:00"/>
    <s v="Standard Class"/>
    <s v="JE-15610"/>
    <s v="Jim Epp"/>
    <x v="1"/>
    <x v="0"/>
    <x v="158"/>
    <x v="6"/>
    <n v="53209"/>
    <x v="2"/>
    <s v="OFF-PA-10004475"/>
    <x v="1"/>
    <x v="10"/>
    <s v="Xerox 1940"/>
    <n v="219.84"/>
    <x v="4"/>
    <n v="0"/>
    <n v="107.7216"/>
    <x v="2"/>
    <x v="0"/>
  </r>
  <r>
    <n v="1785"/>
    <x v="864"/>
    <x v="585"/>
    <d v="2019-09-26T00:00:00"/>
    <s v="Standard Class"/>
    <s v="JE-15610"/>
    <s v="Jim Epp"/>
    <x v="1"/>
    <x v="0"/>
    <x v="158"/>
    <x v="6"/>
    <n v="53209"/>
    <x v="2"/>
    <s v="TEC-AC-10004510"/>
    <x v="2"/>
    <x v="11"/>
    <s v="Logitech Desktop MK120 Mouse and keyboard Combo"/>
    <n v="98.16"/>
    <x v="5"/>
    <n v="0"/>
    <n v="9.8159999999999954"/>
    <x v="2"/>
    <x v="0"/>
  </r>
  <r>
    <n v="1786"/>
    <x v="864"/>
    <x v="585"/>
    <d v="2019-09-26T00:00:00"/>
    <s v="Standard Class"/>
    <s v="JE-15610"/>
    <s v="Jim Epp"/>
    <x v="1"/>
    <x v="0"/>
    <x v="158"/>
    <x v="6"/>
    <n v="53209"/>
    <x v="2"/>
    <s v="OFF-BI-10002976"/>
    <x v="1"/>
    <x v="8"/>
    <s v="ACCOHIDE Binder by Acco"/>
    <n v="33.04"/>
    <x v="8"/>
    <n v="0"/>
    <n v="15.5288"/>
    <x v="2"/>
    <x v="0"/>
  </r>
  <r>
    <n v="1787"/>
    <x v="864"/>
    <x v="585"/>
    <d v="2019-09-26T00:00:00"/>
    <s v="Standard Class"/>
    <s v="JE-15610"/>
    <s v="Jim Epp"/>
    <x v="1"/>
    <x v="0"/>
    <x v="158"/>
    <x v="6"/>
    <n v="53209"/>
    <x v="2"/>
    <s v="TEC-PH-10001615"/>
    <x v="2"/>
    <x v="7"/>
    <s v="AT&amp;T CL82213"/>
    <n v="86.97"/>
    <x v="1"/>
    <n v="0"/>
    <n v="25.221299999999989"/>
    <x v="2"/>
    <x v="0"/>
  </r>
  <r>
    <n v="1788"/>
    <x v="865"/>
    <x v="586"/>
    <d v="2017-02-19T00:00:00"/>
    <s v="Standard Class"/>
    <s v="RP-19855"/>
    <s v="Roy Phan"/>
    <x v="1"/>
    <x v="0"/>
    <x v="249"/>
    <x v="6"/>
    <n v="53142"/>
    <x v="2"/>
    <s v="TEC-PH-10001819"/>
    <x v="2"/>
    <x v="7"/>
    <s v="Innergie mMini Combo Duo USB Travel Charging Kit"/>
    <n v="134.97"/>
    <x v="1"/>
    <n v="0"/>
    <n v="64.785599999999988"/>
    <x v="2"/>
    <x v="0"/>
  </r>
  <r>
    <n v="1789"/>
    <x v="865"/>
    <x v="586"/>
    <d v="2017-02-19T00:00:00"/>
    <s v="Standard Class"/>
    <s v="RP-19855"/>
    <s v="Roy Phan"/>
    <x v="1"/>
    <x v="0"/>
    <x v="249"/>
    <x v="6"/>
    <n v="53142"/>
    <x v="2"/>
    <s v="TEC-PH-10000560"/>
    <x v="2"/>
    <x v="7"/>
    <s v="Samsung Galaxy S III - 16GB - pebble blue (T-Mobile)"/>
    <n v="699.98"/>
    <x v="0"/>
    <n v="0"/>
    <n v="195.99440000000004"/>
    <x v="2"/>
    <x v="0"/>
  </r>
  <r>
    <n v="1790"/>
    <x v="865"/>
    <x v="586"/>
    <d v="2017-02-19T00:00:00"/>
    <s v="Standard Class"/>
    <s v="RP-19855"/>
    <s v="Roy Phan"/>
    <x v="1"/>
    <x v="0"/>
    <x v="249"/>
    <x v="6"/>
    <n v="53142"/>
    <x v="2"/>
    <s v="TEC-AC-10004568"/>
    <x v="2"/>
    <x v="11"/>
    <s v="Maxell LTO Ultrium - 800 GB"/>
    <n v="139.94999999999999"/>
    <x v="2"/>
    <n v="0"/>
    <n v="26.590499999999988"/>
    <x v="2"/>
    <x v="0"/>
  </r>
  <r>
    <n v="1791"/>
    <x v="866"/>
    <x v="587"/>
    <d v="2016-10-04T00:00:00"/>
    <s v="Standard Class"/>
    <s v="RA-19915"/>
    <s v="Russell Applegate"/>
    <x v="0"/>
    <x v="0"/>
    <x v="20"/>
    <x v="15"/>
    <n v="10011"/>
    <x v="3"/>
    <s v="OFF-PA-10004092"/>
    <x v="1"/>
    <x v="10"/>
    <s v="Tops Green Bar Computer Printout Paper"/>
    <n v="48.94"/>
    <x v="7"/>
    <n v="0"/>
    <n v="24.47"/>
    <x v="3"/>
    <x v="0"/>
  </r>
  <r>
    <n v="1792"/>
    <x v="867"/>
    <x v="588"/>
    <d v="2016-12-03T00:00:00"/>
    <s v="First Class"/>
    <s v="RP-19390"/>
    <s v="Resi Pölking"/>
    <x v="0"/>
    <x v="0"/>
    <x v="6"/>
    <x v="6"/>
    <n v="53711"/>
    <x v="2"/>
    <s v="FUR-CH-10001854"/>
    <x v="0"/>
    <x v="1"/>
    <s v="Office Star - Professional Matrix Back Chair with 2-to-1 Synchro Tilt and Mesh Fabric Seat"/>
    <n v="2807.84"/>
    <x v="8"/>
    <n v="0"/>
    <n v="673.88160000000016"/>
    <x v="2"/>
    <x v="0"/>
  </r>
  <r>
    <n v="1793"/>
    <x v="867"/>
    <x v="588"/>
    <d v="2016-12-03T00:00:00"/>
    <s v="First Class"/>
    <s v="RP-19390"/>
    <s v="Resi Pölking"/>
    <x v="0"/>
    <x v="0"/>
    <x v="6"/>
    <x v="6"/>
    <n v="53711"/>
    <x v="2"/>
    <s v="OFF-AR-10000475"/>
    <x v="1"/>
    <x v="6"/>
    <s v="Hunt BOSTON Vista Battery-Operated Pencil Sharpener, Black"/>
    <n v="46.64"/>
    <x v="4"/>
    <n v="0"/>
    <n v="12.592800000000004"/>
    <x v="2"/>
    <x v="0"/>
  </r>
  <r>
    <n v="1794"/>
    <x v="868"/>
    <x v="589"/>
    <d v="2016-12-13T00:00:00"/>
    <s v="Standard Class"/>
    <s v="TB-21175"/>
    <s v="Thomas Boland"/>
    <x v="1"/>
    <x v="0"/>
    <x v="12"/>
    <x v="5"/>
    <n v="77041"/>
    <x v="2"/>
    <s v="OFF-ST-10000777"/>
    <x v="1"/>
    <x v="4"/>
    <s v="Companion Letter/Legal File, Black"/>
    <n v="60.415999999999997"/>
    <x v="0"/>
    <n v="0.2"/>
    <n v="6.0416000000000025"/>
    <x v="2"/>
    <x v="0"/>
  </r>
  <r>
    <n v="1795"/>
    <x v="869"/>
    <x v="64"/>
    <d v="2018-09-10T00:00:00"/>
    <s v="Standard Class"/>
    <s v="BE-11455"/>
    <s v="Brad Eason"/>
    <x v="2"/>
    <x v="0"/>
    <x v="250"/>
    <x v="41"/>
    <n v="66062"/>
    <x v="2"/>
    <s v="OFF-AR-10004022"/>
    <x v="1"/>
    <x v="6"/>
    <s v="Panasonic KP-380BK Classic Electric Pencil Sharpener"/>
    <n v="107.94"/>
    <x v="1"/>
    <n v="0"/>
    <n v="26.984999999999992"/>
    <x v="2"/>
    <x v="0"/>
  </r>
  <r>
    <n v="1796"/>
    <x v="870"/>
    <x v="151"/>
    <d v="2019-08-30T00:00:00"/>
    <s v="First Class"/>
    <s v="MR-17545"/>
    <s v="Mathew Reese"/>
    <x v="2"/>
    <x v="0"/>
    <x v="20"/>
    <x v="15"/>
    <n v="10024"/>
    <x v="3"/>
    <s v="OFF-ST-10002352"/>
    <x v="1"/>
    <x v="4"/>
    <s v="Iris Project Case"/>
    <n v="63.84"/>
    <x v="8"/>
    <n v="0"/>
    <n v="16.598399999999998"/>
    <x v="3"/>
    <x v="0"/>
  </r>
  <r>
    <n v="1797"/>
    <x v="870"/>
    <x v="151"/>
    <d v="2019-08-30T00:00:00"/>
    <s v="First Class"/>
    <s v="MR-17545"/>
    <s v="Mathew Reese"/>
    <x v="2"/>
    <x v="0"/>
    <x v="20"/>
    <x v="15"/>
    <n v="10024"/>
    <x v="3"/>
    <s v="TEC-PH-10000455"/>
    <x v="2"/>
    <x v="7"/>
    <s v="GE 30522EE2"/>
    <n v="347.96999999999997"/>
    <x v="1"/>
    <n v="0"/>
    <n v="100.91129999999997"/>
    <x v="3"/>
    <x v="0"/>
  </r>
  <r>
    <n v="1798"/>
    <x v="870"/>
    <x v="151"/>
    <d v="2019-08-30T00:00:00"/>
    <s v="First Class"/>
    <s v="MR-17545"/>
    <s v="Mathew Reese"/>
    <x v="2"/>
    <x v="0"/>
    <x v="20"/>
    <x v="15"/>
    <n v="10024"/>
    <x v="3"/>
    <s v="OFF-BI-10003910"/>
    <x v="1"/>
    <x v="8"/>
    <s v="DXL Angle-View Binders with Locking Rings by Samsill"/>
    <n v="37.008000000000003"/>
    <x v="5"/>
    <n v="0.2"/>
    <n v="11.565"/>
    <x v="3"/>
    <x v="0"/>
  </r>
  <r>
    <n v="1799"/>
    <x v="871"/>
    <x v="274"/>
    <d v="2018-07-11T00:00:00"/>
    <s v="Standard Class"/>
    <s v="RM-19375"/>
    <s v="Raymond Messe"/>
    <x v="0"/>
    <x v="0"/>
    <x v="49"/>
    <x v="1"/>
    <n v="95123"/>
    <x v="1"/>
    <s v="FUR-FU-10003039"/>
    <x v="0"/>
    <x v="5"/>
    <s v="Howard Miller 11-1/2&quot; Diameter Grantwood Wall Clock"/>
    <n v="215.65"/>
    <x v="2"/>
    <n v="0"/>
    <n v="73.320999999999998"/>
    <x v="1"/>
    <x v="0"/>
  </r>
  <r>
    <n v="1800"/>
    <x v="872"/>
    <x v="590"/>
    <d v="2018-08-10T00:00:00"/>
    <s v="Second Class"/>
    <s v="JF-15565"/>
    <s v="Jill Fjeld"/>
    <x v="0"/>
    <x v="0"/>
    <x v="61"/>
    <x v="5"/>
    <n v="75081"/>
    <x v="2"/>
    <s v="OFF-FA-10000585"/>
    <x v="1"/>
    <x v="13"/>
    <s v="OIC Bulk Pack Metal Binder Clips"/>
    <n v="11.168000000000001"/>
    <x v="4"/>
    <n v="0.2"/>
    <n v="3.6295999999999995"/>
    <x v="2"/>
    <x v="0"/>
  </r>
  <r>
    <n v="1801"/>
    <x v="872"/>
    <x v="590"/>
    <d v="2018-08-10T00:00:00"/>
    <s v="Second Class"/>
    <s v="JF-15565"/>
    <s v="Jill Fjeld"/>
    <x v="0"/>
    <x v="0"/>
    <x v="61"/>
    <x v="5"/>
    <n v="75081"/>
    <x v="2"/>
    <s v="OFF-PA-10001994"/>
    <x v="1"/>
    <x v="10"/>
    <s v="Ink Jet Note and Greeting Cards, 8-1/2&quot; x 5-1/2&quot; Card Size"/>
    <n v="53.952000000000005"/>
    <x v="1"/>
    <n v="0.2"/>
    <n v="17.534399999999998"/>
    <x v="2"/>
    <x v="0"/>
  </r>
  <r>
    <n v="1802"/>
    <x v="873"/>
    <x v="373"/>
    <d v="2018-11-19T00:00:00"/>
    <s v="Standard Class"/>
    <s v="AS-10135"/>
    <s v="Adrian Shami"/>
    <x v="2"/>
    <x v="0"/>
    <x v="109"/>
    <x v="4"/>
    <n v="98002"/>
    <x v="1"/>
    <s v="FUR-FU-10004270"/>
    <x v="0"/>
    <x v="5"/>
    <s v="Eldon Image Series Desk Accessories, Burgundy"/>
    <n v="4.18"/>
    <x v="7"/>
    <n v="0"/>
    <n v="1.5047999999999999"/>
    <x v="1"/>
    <x v="0"/>
  </r>
  <r>
    <n v="1803"/>
    <x v="874"/>
    <x v="585"/>
    <d v="2019-09-26T00:00:00"/>
    <s v="Second Class"/>
    <s v="JA-15970"/>
    <s v="Joseph Airdo"/>
    <x v="0"/>
    <x v="0"/>
    <x v="10"/>
    <x v="9"/>
    <n v="19134"/>
    <x v="3"/>
    <s v="OFF-BI-10002498"/>
    <x v="1"/>
    <x v="8"/>
    <s v="Clear Mylar Reinforcing Strips"/>
    <n v="5.6070000000000011"/>
    <x v="7"/>
    <n v="0.7"/>
    <n v="-4.2987000000000002"/>
    <x v="3"/>
    <x v="0"/>
  </r>
  <r>
    <n v="1804"/>
    <x v="874"/>
    <x v="585"/>
    <d v="2019-09-26T00:00:00"/>
    <s v="Second Class"/>
    <s v="JA-15970"/>
    <s v="Joseph Airdo"/>
    <x v="0"/>
    <x v="0"/>
    <x v="10"/>
    <x v="9"/>
    <n v="19134"/>
    <x v="3"/>
    <s v="OFF-SU-10002881"/>
    <x v="1"/>
    <x v="14"/>
    <s v="Martin Yale Chadless Opener Electric Letter Opener"/>
    <n v="4663.7360000000008"/>
    <x v="3"/>
    <n v="0.2"/>
    <n v="-1049.3406"/>
    <x v="3"/>
    <x v="0"/>
  </r>
  <r>
    <n v="1805"/>
    <x v="874"/>
    <x v="585"/>
    <d v="2019-09-26T00:00:00"/>
    <s v="Second Class"/>
    <s v="JA-15970"/>
    <s v="Joseph Airdo"/>
    <x v="0"/>
    <x v="0"/>
    <x v="10"/>
    <x v="9"/>
    <n v="19134"/>
    <x v="3"/>
    <s v="TEC-AC-10002926"/>
    <x v="2"/>
    <x v="11"/>
    <s v="Logitech Wireless Marathon Mouse M705"/>
    <n v="79.984000000000009"/>
    <x v="0"/>
    <n v="0.2"/>
    <n v="22.995400000000004"/>
    <x v="3"/>
    <x v="0"/>
  </r>
  <r>
    <n v="1806"/>
    <x v="875"/>
    <x v="591"/>
    <d v="2018-12-28T00:00:00"/>
    <s v="First Class"/>
    <s v="GK-14620"/>
    <s v="Grace Kelly"/>
    <x v="1"/>
    <x v="0"/>
    <x v="1"/>
    <x v="1"/>
    <n v="90049"/>
    <x v="1"/>
    <s v="TEC-PH-10002200"/>
    <x v="2"/>
    <x v="7"/>
    <s v="Samsung Galaxy Note 2"/>
    <n v="2575.944"/>
    <x v="3"/>
    <n v="0.2"/>
    <n v="257.59440000000029"/>
    <x v="1"/>
    <x v="0"/>
  </r>
  <r>
    <n v="1807"/>
    <x v="875"/>
    <x v="591"/>
    <d v="2018-12-28T00:00:00"/>
    <s v="First Class"/>
    <s v="GK-14620"/>
    <s v="Grace Kelly"/>
    <x v="1"/>
    <x v="0"/>
    <x v="1"/>
    <x v="1"/>
    <n v="90049"/>
    <x v="1"/>
    <s v="OFF-PA-10002005"/>
    <x v="1"/>
    <x v="10"/>
    <s v="Xerox 225"/>
    <n v="45.36"/>
    <x v="3"/>
    <n v="0"/>
    <n v="21.772800000000004"/>
    <x v="1"/>
    <x v="0"/>
  </r>
  <r>
    <n v="1808"/>
    <x v="875"/>
    <x v="591"/>
    <d v="2018-12-28T00:00:00"/>
    <s v="First Class"/>
    <s v="GK-14620"/>
    <s v="Grace Kelly"/>
    <x v="1"/>
    <x v="0"/>
    <x v="1"/>
    <x v="1"/>
    <n v="90049"/>
    <x v="1"/>
    <s v="TEC-AC-10001465"/>
    <x v="2"/>
    <x v="11"/>
    <s v="SanDisk Cruzer 64 GB USB Flash Drive"/>
    <n v="254.24"/>
    <x v="3"/>
    <n v="0"/>
    <n v="76.271999999999977"/>
    <x v="1"/>
    <x v="0"/>
  </r>
  <r>
    <n v="1809"/>
    <x v="876"/>
    <x v="592"/>
    <d v="2018-02-13T00:00:00"/>
    <s v="First Class"/>
    <s v="PB-19210"/>
    <s v="Phillip Breyer"/>
    <x v="1"/>
    <x v="0"/>
    <x v="251"/>
    <x v="26"/>
    <n v="74133"/>
    <x v="2"/>
    <s v="TEC-PH-10004897"/>
    <x v="2"/>
    <x v="7"/>
    <s v="Mediabridge Sport Armband iPhone 5s"/>
    <n v="69.930000000000007"/>
    <x v="3"/>
    <n v="0"/>
    <n v="0.69929999999999914"/>
    <x v="2"/>
    <x v="0"/>
  </r>
  <r>
    <n v="1810"/>
    <x v="877"/>
    <x v="248"/>
    <d v="2018-10-29T00:00:00"/>
    <s v="Standard Class"/>
    <s v="HK-14890"/>
    <s v="Heather Kirkland"/>
    <x v="1"/>
    <x v="0"/>
    <x v="22"/>
    <x v="10"/>
    <n v="60610"/>
    <x v="2"/>
    <s v="FUR-FU-10001196"/>
    <x v="0"/>
    <x v="5"/>
    <s v="DAX Cubicle Frames - 8x10"/>
    <n v="16.155999999999999"/>
    <x v="3"/>
    <n v="0.6"/>
    <n v="-12.116999999999999"/>
    <x v="2"/>
    <x v="0"/>
  </r>
  <r>
    <n v="1811"/>
    <x v="877"/>
    <x v="248"/>
    <d v="2018-10-29T00:00:00"/>
    <s v="Standard Class"/>
    <s v="HK-14890"/>
    <s v="Heather Kirkland"/>
    <x v="1"/>
    <x v="0"/>
    <x v="22"/>
    <x v="10"/>
    <n v="60610"/>
    <x v="2"/>
    <s v="OFF-PA-10000595"/>
    <x v="1"/>
    <x v="10"/>
    <s v="Xerox 1929"/>
    <n v="54.816000000000003"/>
    <x v="1"/>
    <n v="0.2"/>
    <n v="17.815199999999997"/>
    <x v="2"/>
    <x v="0"/>
  </r>
  <r>
    <n v="1812"/>
    <x v="878"/>
    <x v="3"/>
    <d v="2016-06-11T00:00:00"/>
    <s v="Second Class"/>
    <s v="FO-14305"/>
    <s v="Frank Olsen"/>
    <x v="0"/>
    <x v="0"/>
    <x v="193"/>
    <x v="17"/>
    <n v="22801"/>
    <x v="0"/>
    <s v="FUR-TA-10004534"/>
    <x v="0"/>
    <x v="3"/>
    <s v="Bevis 44 x 96 Conference Tables"/>
    <n v="1441.3"/>
    <x v="3"/>
    <n v="0"/>
    <n v="245.0209999999999"/>
    <x v="0"/>
    <x v="0"/>
  </r>
  <r>
    <n v="1813"/>
    <x v="879"/>
    <x v="225"/>
    <d v="2019-11-26T00:00:00"/>
    <s v="Standard Class"/>
    <s v="BT-11680"/>
    <s v="Brian Thompson"/>
    <x v="0"/>
    <x v="0"/>
    <x v="46"/>
    <x v="24"/>
    <n v="43055"/>
    <x v="3"/>
    <s v="FUR-FU-10001861"/>
    <x v="0"/>
    <x v="5"/>
    <s v="Floodlight Indoor Halogen Bulbs, 1 Bulb per Pack, 60 Watts"/>
    <n v="77.599999999999994"/>
    <x v="2"/>
    <n v="0.2"/>
    <n v="28.129999999999995"/>
    <x v="3"/>
    <x v="0"/>
  </r>
  <r>
    <n v="1814"/>
    <x v="879"/>
    <x v="225"/>
    <d v="2019-11-26T00:00:00"/>
    <s v="Standard Class"/>
    <s v="BT-11680"/>
    <s v="Brian Thompson"/>
    <x v="0"/>
    <x v="0"/>
    <x v="46"/>
    <x v="24"/>
    <n v="43055"/>
    <x v="3"/>
    <s v="FUR-FU-10000206"/>
    <x v="0"/>
    <x v="5"/>
    <s v="GE General Purpose, Extra Long Life, Showcase &amp; Floodlight Incandescent Bulbs"/>
    <n v="4.6560000000000006"/>
    <x v="0"/>
    <n v="0.2"/>
    <n v="1.5713999999999997"/>
    <x v="3"/>
    <x v="0"/>
  </r>
  <r>
    <n v="1815"/>
    <x v="880"/>
    <x v="471"/>
    <d v="2017-09-18T00:00:00"/>
    <s v="Standard Class"/>
    <s v="SP-20620"/>
    <s v="Stefania Perrino"/>
    <x v="1"/>
    <x v="0"/>
    <x v="1"/>
    <x v="1"/>
    <n v="90045"/>
    <x v="1"/>
    <s v="FUR-TA-10002607"/>
    <x v="0"/>
    <x v="3"/>
    <s v="KI Conference Tables"/>
    <n v="170.13600000000002"/>
    <x v="1"/>
    <n v="0.2"/>
    <n v="-8.5067999999999913"/>
    <x v="1"/>
    <x v="0"/>
  </r>
  <r>
    <n v="1816"/>
    <x v="881"/>
    <x v="593"/>
    <d v="2017-06-04T00:00:00"/>
    <s v="Same Day"/>
    <s v="LL-16840"/>
    <s v="Lauren Leatherbury"/>
    <x v="0"/>
    <x v="0"/>
    <x v="4"/>
    <x v="4"/>
    <n v="98105"/>
    <x v="1"/>
    <s v="OFF-LA-10000443"/>
    <x v="1"/>
    <x v="2"/>
    <s v="Avery 501"/>
    <n v="7.38"/>
    <x v="0"/>
    <n v="0"/>
    <n v="3.4685999999999999"/>
    <x v="1"/>
    <x v="0"/>
  </r>
  <r>
    <n v="1817"/>
    <x v="881"/>
    <x v="593"/>
    <d v="2017-06-04T00:00:00"/>
    <s v="Same Day"/>
    <s v="LL-16840"/>
    <s v="Lauren Leatherbury"/>
    <x v="0"/>
    <x v="0"/>
    <x v="4"/>
    <x v="4"/>
    <n v="98105"/>
    <x v="1"/>
    <s v="OFF-AR-10004685"/>
    <x v="1"/>
    <x v="6"/>
    <s v="Binney &amp; Smith Crayola Metallic Colored Pencils, 8-Color Set"/>
    <n v="9.26"/>
    <x v="0"/>
    <n v="0"/>
    <n v="3.0557999999999996"/>
    <x v="1"/>
    <x v="0"/>
  </r>
  <r>
    <n v="1818"/>
    <x v="882"/>
    <x v="350"/>
    <d v="2017-12-15T00:00:00"/>
    <s v="Second Class"/>
    <s v="MC-17575"/>
    <s v="Matt Collins"/>
    <x v="0"/>
    <x v="0"/>
    <x v="1"/>
    <x v="1"/>
    <n v="90036"/>
    <x v="1"/>
    <s v="OFF-LA-10001771"/>
    <x v="1"/>
    <x v="2"/>
    <s v="Avery 513"/>
    <n v="9.9600000000000009"/>
    <x v="0"/>
    <n v="0"/>
    <n v="4.5815999999999999"/>
    <x v="1"/>
    <x v="0"/>
  </r>
  <r>
    <n v="1819"/>
    <x v="883"/>
    <x v="594"/>
    <d v="2016-05-29T00:00:00"/>
    <s v="Standard Class"/>
    <s v="JL-15235"/>
    <s v="Janet Lee"/>
    <x v="0"/>
    <x v="0"/>
    <x v="22"/>
    <x v="10"/>
    <n v="60623"/>
    <x v="2"/>
    <s v="OFF-AP-10001394"/>
    <x v="1"/>
    <x v="9"/>
    <s v="Harmony Air Purifier"/>
    <n v="75.59999999999998"/>
    <x v="0"/>
    <n v="0.8"/>
    <n v="-166.32000000000005"/>
    <x v="2"/>
    <x v="0"/>
  </r>
  <r>
    <n v="1820"/>
    <x v="883"/>
    <x v="594"/>
    <d v="2016-05-29T00:00:00"/>
    <s v="Standard Class"/>
    <s v="JL-15235"/>
    <s v="Janet Lee"/>
    <x v="0"/>
    <x v="0"/>
    <x v="22"/>
    <x v="10"/>
    <n v="60623"/>
    <x v="2"/>
    <s v="FUR-FU-10002553"/>
    <x v="0"/>
    <x v="5"/>
    <s v="Electrix Incandescent Magnifying Lamp, Black"/>
    <n v="29.32"/>
    <x v="0"/>
    <n v="0.6"/>
    <n v="-24.188999999999993"/>
    <x v="2"/>
    <x v="0"/>
  </r>
  <r>
    <n v="1821"/>
    <x v="884"/>
    <x v="595"/>
    <d v="2018-02-20T00:00:00"/>
    <s v="Standard Class"/>
    <s v="EA-14035"/>
    <s v="Erin Ashbrook"/>
    <x v="1"/>
    <x v="0"/>
    <x v="22"/>
    <x v="10"/>
    <n v="60623"/>
    <x v="2"/>
    <s v="OFF-AP-10004233"/>
    <x v="1"/>
    <x v="9"/>
    <s v="Honeywell Enviracaire Portable Air Cleaner for up to 8 x 10 Room"/>
    <n v="92.063999999999979"/>
    <x v="5"/>
    <n v="0.8"/>
    <n v="-225.55680000000007"/>
    <x v="2"/>
    <x v="0"/>
  </r>
  <r>
    <n v="1822"/>
    <x v="884"/>
    <x v="595"/>
    <d v="2018-02-20T00:00:00"/>
    <s v="Standard Class"/>
    <s v="EA-14035"/>
    <s v="Erin Ashbrook"/>
    <x v="1"/>
    <x v="0"/>
    <x v="22"/>
    <x v="10"/>
    <n v="60623"/>
    <x v="2"/>
    <s v="OFF-FA-10000304"/>
    <x v="1"/>
    <x v="13"/>
    <s v="Advantus Push Pins"/>
    <n v="6.9760000000000009"/>
    <x v="4"/>
    <n v="0.2"/>
    <n v="1.8312000000000004"/>
    <x v="2"/>
    <x v="0"/>
  </r>
  <r>
    <n v="1823"/>
    <x v="884"/>
    <x v="595"/>
    <d v="2018-02-20T00:00:00"/>
    <s v="Standard Class"/>
    <s v="EA-14035"/>
    <s v="Erin Ashbrook"/>
    <x v="1"/>
    <x v="0"/>
    <x v="22"/>
    <x v="10"/>
    <n v="60623"/>
    <x v="2"/>
    <s v="FUR-CH-10004754"/>
    <x v="0"/>
    <x v="1"/>
    <s v="Global Stack Chair with Arms, Black"/>
    <n v="62.957999999999998"/>
    <x v="1"/>
    <n v="0.3"/>
    <n v="-2.6981999999999999"/>
    <x v="2"/>
    <x v="0"/>
  </r>
  <r>
    <n v="1824"/>
    <x v="884"/>
    <x v="595"/>
    <d v="2018-02-20T00:00:00"/>
    <s v="Standard Class"/>
    <s v="EA-14035"/>
    <s v="Erin Ashbrook"/>
    <x v="1"/>
    <x v="0"/>
    <x v="22"/>
    <x v="10"/>
    <n v="60623"/>
    <x v="2"/>
    <s v="OFF-PA-10000809"/>
    <x v="1"/>
    <x v="10"/>
    <s v="Xerox 206"/>
    <n v="5.1840000000000011"/>
    <x v="7"/>
    <n v="0.2"/>
    <n v="1.8144"/>
    <x v="2"/>
    <x v="0"/>
  </r>
  <r>
    <n v="1825"/>
    <x v="885"/>
    <x v="596"/>
    <d v="2018-12-28T00:00:00"/>
    <s v="Standard Class"/>
    <s v="SA-20830"/>
    <s v="Sue Ann Reed"/>
    <x v="0"/>
    <x v="0"/>
    <x v="252"/>
    <x v="21"/>
    <n v="97756"/>
    <x v="1"/>
    <s v="OFF-BI-10003694"/>
    <x v="1"/>
    <x v="8"/>
    <s v="Avery 3 1/2&quot; Diskette Storage Pages, 10/Pack"/>
    <n v="31.32"/>
    <x v="12"/>
    <n v="0.7"/>
    <n v="-25.05599999999999"/>
    <x v="1"/>
    <x v="0"/>
  </r>
  <r>
    <n v="1826"/>
    <x v="885"/>
    <x v="596"/>
    <d v="2018-12-28T00:00:00"/>
    <s v="Standard Class"/>
    <s v="SA-20830"/>
    <s v="Sue Ann Reed"/>
    <x v="0"/>
    <x v="0"/>
    <x v="252"/>
    <x v="21"/>
    <n v="97756"/>
    <x v="1"/>
    <s v="FUR-FU-10001935"/>
    <x v="0"/>
    <x v="5"/>
    <s v="3M Hangers With Command Adhesive"/>
    <n v="11.840000000000002"/>
    <x v="4"/>
    <n v="0.2"/>
    <n v="3.108000000000001"/>
    <x v="1"/>
    <x v="0"/>
  </r>
  <r>
    <n v="1827"/>
    <x v="885"/>
    <x v="596"/>
    <d v="2018-12-28T00:00:00"/>
    <s v="Standard Class"/>
    <s v="SA-20830"/>
    <s v="Sue Ann Reed"/>
    <x v="0"/>
    <x v="0"/>
    <x v="252"/>
    <x v="21"/>
    <n v="97756"/>
    <x v="1"/>
    <s v="FUR-FU-10002878"/>
    <x v="0"/>
    <x v="5"/>
    <s v="Seth Thomas 14&quot; Day/Date Wall Clock"/>
    <n v="22.784000000000002"/>
    <x v="7"/>
    <n v="0.2"/>
    <n v="4.8416000000000006"/>
    <x v="1"/>
    <x v="0"/>
  </r>
  <r>
    <n v="1828"/>
    <x v="886"/>
    <x v="597"/>
    <d v="2018-02-11T00:00:00"/>
    <s v="Second Class"/>
    <s v="CH-12070"/>
    <s v="Cathy Hwang"/>
    <x v="2"/>
    <x v="0"/>
    <x v="253"/>
    <x v="3"/>
    <n v="27604"/>
    <x v="0"/>
    <s v="TEC-PH-10002624"/>
    <x v="2"/>
    <x v="7"/>
    <s v="Samsung Galaxy S4 Mini"/>
    <n v="1127.9760000000001"/>
    <x v="1"/>
    <n v="0.2"/>
    <n v="126.8972999999998"/>
    <x v="0"/>
    <x v="0"/>
  </r>
  <r>
    <n v="1829"/>
    <x v="887"/>
    <x v="562"/>
    <d v="2017-07-15T00:00:00"/>
    <s v="Second Class"/>
    <s v="ND-18460"/>
    <s v="Neil Ducich"/>
    <x v="1"/>
    <x v="0"/>
    <x v="203"/>
    <x v="32"/>
    <n v="31204"/>
    <x v="0"/>
    <s v="OFF-PA-10000019"/>
    <x v="1"/>
    <x v="10"/>
    <s v="Xerox 1931"/>
    <n v="38.880000000000003"/>
    <x v="5"/>
    <n v="0"/>
    <n v="18.662400000000002"/>
    <x v="0"/>
    <x v="0"/>
  </r>
  <r>
    <n v="1830"/>
    <x v="888"/>
    <x v="598"/>
    <d v="2016-05-24T00:00:00"/>
    <s v="Standard Class"/>
    <s v="BS-11755"/>
    <s v="Bruce Stewart"/>
    <x v="0"/>
    <x v="0"/>
    <x v="138"/>
    <x v="24"/>
    <n v="44105"/>
    <x v="3"/>
    <s v="TEC-PH-10002885"/>
    <x v="2"/>
    <x v="7"/>
    <s v="Apple iPhone 5"/>
    <n v="779.79600000000005"/>
    <x v="0"/>
    <n v="0.4"/>
    <n v="-168.95579999999995"/>
    <x v="3"/>
    <x v="1"/>
  </r>
  <r>
    <n v="1831"/>
    <x v="889"/>
    <x v="208"/>
    <d v="2019-10-21T00:00:00"/>
    <s v="Same Day"/>
    <s v="SL-20155"/>
    <s v="Sara Luxemburg"/>
    <x v="2"/>
    <x v="0"/>
    <x v="254"/>
    <x v="26"/>
    <n v="74403"/>
    <x v="2"/>
    <s v="TEC-PH-10000895"/>
    <x v="2"/>
    <x v="7"/>
    <s v="Polycom VVX 310 VoIP phone"/>
    <n v="1439.92"/>
    <x v="8"/>
    <n v="0"/>
    <n v="374.37920000000008"/>
    <x v="2"/>
    <x v="0"/>
  </r>
  <r>
    <n v="1832"/>
    <x v="889"/>
    <x v="208"/>
    <d v="2019-10-21T00:00:00"/>
    <s v="Same Day"/>
    <s v="SL-20155"/>
    <s v="Sara Luxemburg"/>
    <x v="2"/>
    <x v="0"/>
    <x v="254"/>
    <x v="26"/>
    <n v="74403"/>
    <x v="2"/>
    <s v="FUR-TA-10002356"/>
    <x v="0"/>
    <x v="3"/>
    <s v="Bevis Boat-Shaped Conference Table"/>
    <n v="262.11"/>
    <x v="7"/>
    <n v="0"/>
    <n v="62.906399999999991"/>
    <x v="2"/>
    <x v="0"/>
  </r>
  <r>
    <n v="1833"/>
    <x v="890"/>
    <x v="599"/>
    <d v="2017-11-09T00:00:00"/>
    <s v="Standard Class"/>
    <s v="GB-14530"/>
    <s v="George Bell"/>
    <x v="1"/>
    <x v="0"/>
    <x v="53"/>
    <x v="3"/>
    <n v="28110"/>
    <x v="0"/>
    <s v="FUR-CH-10001270"/>
    <x v="0"/>
    <x v="1"/>
    <s v="Harbour Creations Steel Folding Chair"/>
    <n v="207"/>
    <x v="1"/>
    <n v="0.2"/>
    <n v="25.874999999999972"/>
    <x v="0"/>
    <x v="0"/>
  </r>
  <r>
    <n v="1834"/>
    <x v="891"/>
    <x v="378"/>
    <d v="2019-08-07T00:00:00"/>
    <s v="Standard Class"/>
    <s v="AS-10045"/>
    <s v="Aaron Smayling"/>
    <x v="1"/>
    <x v="0"/>
    <x v="89"/>
    <x v="5"/>
    <n v="78745"/>
    <x v="2"/>
    <s v="TEC-MA-10000488"/>
    <x v="2"/>
    <x v="15"/>
    <s v="Bady BDG101FRU Card Printer"/>
    <n v="1439.982"/>
    <x v="1"/>
    <n v="0.4"/>
    <n v="-263.99670000000026"/>
    <x v="2"/>
    <x v="0"/>
  </r>
  <r>
    <n v="1835"/>
    <x v="891"/>
    <x v="378"/>
    <d v="2019-08-07T00:00:00"/>
    <s v="Standard Class"/>
    <s v="AS-10045"/>
    <s v="Aaron Smayling"/>
    <x v="1"/>
    <x v="0"/>
    <x v="89"/>
    <x v="5"/>
    <n v="78745"/>
    <x v="2"/>
    <s v="OFF-PA-10003729"/>
    <x v="1"/>
    <x v="10"/>
    <s v="Xerox 1998"/>
    <n v="36.288000000000011"/>
    <x v="3"/>
    <n v="0.2"/>
    <n v="12.700800000000001"/>
    <x v="2"/>
    <x v="0"/>
  </r>
  <r>
    <n v="1836"/>
    <x v="892"/>
    <x v="261"/>
    <d v="2016-06-24T00:00:00"/>
    <s v="First Class"/>
    <s v="RM-19375"/>
    <s v="Raymond Messe"/>
    <x v="0"/>
    <x v="0"/>
    <x v="255"/>
    <x v="29"/>
    <n v="6450"/>
    <x v="3"/>
    <s v="OFF-AR-10003056"/>
    <x v="1"/>
    <x v="6"/>
    <s v="Newell 341"/>
    <n v="21.400000000000002"/>
    <x v="2"/>
    <n v="0"/>
    <n v="6.2059999999999977"/>
    <x v="3"/>
    <x v="0"/>
  </r>
  <r>
    <n v="1837"/>
    <x v="893"/>
    <x v="600"/>
    <d v="2019-02-21T00:00:00"/>
    <s v="Second Class"/>
    <s v="NH-18610"/>
    <s v="Nicole Hansen"/>
    <x v="1"/>
    <x v="0"/>
    <x v="185"/>
    <x v="32"/>
    <n v="30076"/>
    <x v="0"/>
    <s v="OFF-AP-10002518"/>
    <x v="1"/>
    <x v="9"/>
    <s v="Kensington 7 Outlet MasterPiece Power Center"/>
    <n v="1245.8599999999999"/>
    <x v="3"/>
    <n v="0"/>
    <n v="361.29939999999988"/>
    <x v="0"/>
    <x v="0"/>
  </r>
  <r>
    <n v="1838"/>
    <x v="894"/>
    <x v="601"/>
    <d v="2016-08-05T00:00:00"/>
    <s v="Standard Class"/>
    <s v="BF-10975"/>
    <s v="Barbara Fisher"/>
    <x v="1"/>
    <x v="0"/>
    <x v="35"/>
    <x v="3"/>
    <n v="28205"/>
    <x v="0"/>
    <s v="OFF-LA-10000240"/>
    <x v="1"/>
    <x v="2"/>
    <s v="Self-Adhesive Address Labels for Typewriters by Universal"/>
    <n v="17.544"/>
    <x v="1"/>
    <n v="0.2"/>
    <n v="5.9210999999999983"/>
    <x v="0"/>
    <x v="0"/>
  </r>
  <r>
    <n v="1839"/>
    <x v="894"/>
    <x v="601"/>
    <d v="2016-08-05T00:00:00"/>
    <s v="Standard Class"/>
    <s v="BF-10975"/>
    <s v="Barbara Fisher"/>
    <x v="1"/>
    <x v="0"/>
    <x v="35"/>
    <x v="3"/>
    <n v="28205"/>
    <x v="0"/>
    <s v="FUR-FU-10000629"/>
    <x v="0"/>
    <x v="5"/>
    <s v="9-3/4 Diameter Round Wall Clock"/>
    <n v="44.128"/>
    <x v="4"/>
    <n v="0.2"/>
    <n v="12.135200000000001"/>
    <x v="0"/>
    <x v="0"/>
  </r>
  <r>
    <n v="1840"/>
    <x v="894"/>
    <x v="601"/>
    <d v="2016-08-05T00:00:00"/>
    <s v="Standard Class"/>
    <s v="BF-10975"/>
    <s v="Barbara Fisher"/>
    <x v="1"/>
    <x v="0"/>
    <x v="35"/>
    <x v="3"/>
    <n v="28205"/>
    <x v="0"/>
    <s v="OFF-AP-10001005"/>
    <x v="1"/>
    <x v="9"/>
    <s v="Honeywell Quietcare HEPA Air Cleaner"/>
    <n v="62.920000000000009"/>
    <x v="7"/>
    <n v="0.2"/>
    <n v="10.224499999999994"/>
    <x v="0"/>
    <x v="0"/>
  </r>
  <r>
    <n v="1841"/>
    <x v="894"/>
    <x v="601"/>
    <d v="2016-08-05T00:00:00"/>
    <s v="Standard Class"/>
    <s v="BF-10975"/>
    <s v="Barbara Fisher"/>
    <x v="1"/>
    <x v="0"/>
    <x v="35"/>
    <x v="3"/>
    <n v="28205"/>
    <x v="0"/>
    <s v="OFF-PA-10002377"/>
    <x v="1"/>
    <x v="10"/>
    <s v="Xerox 1916"/>
    <n v="78.304000000000002"/>
    <x v="0"/>
    <n v="0.2"/>
    <n v="29.363999999999997"/>
    <x v="0"/>
    <x v="0"/>
  </r>
  <r>
    <n v="1842"/>
    <x v="895"/>
    <x v="427"/>
    <d v="2018-07-23T00:00:00"/>
    <s v="Standard Class"/>
    <s v="KH-16330"/>
    <s v="Katharine Harms"/>
    <x v="1"/>
    <x v="0"/>
    <x v="256"/>
    <x v="0"/>
    <n v="42104"/>
    <x v="0"/>
    <s v="FUR-CH-10000988"/>
    <x v="0"/>
    <x v="1"/>
    <s v="Hon Olson Stacker Stools"/>
    <n v="140.81"/>
    <x v="7"/>
    <n v="0"/>
    <n v="39.4268"/>
    <x v="0"/>
    <x v="0"/>
  </r>
  <r>
    <n v="1843"/>
    <x v="896"/>
    <x v="97"/>
    <d v="2017-02-11T00:00:00"/>
    <s v="Second Class"/>
    <s v="FA-14230"/>
    <s v="Frank Atkinson"/>
    <x v="1"/>
    <x v="0"/>
    <x v="52"/>
    <x v="5"/>
    <n v="78207"/>
    <x v="2"/>
    <s v="OFF-LA-10001074"/>
    <x v="1"/>
    <x v="2"/>
    <s v="Round Specialty Laser Printer Labels"/>
    <n v="40.096000000000004"/>
    <x v="4"/>
    <n v="0.2"/>
    <n v="13.532399999999996"/>
    <x v="2"/>
    <x v="0"/>
  </r>
  <r>
    <n v="1844"/>
    <x v="896"/>
    <x v="97"/>
    <d v="2017-02-11T00:00:00"/>
    <s v="Second Class"/>
    <s v="FA-14230"/>
    <s v="Frank Atkinson"/>
    <x v="1"/>
    <x v="0"/>
    <x v="52"/>
    <x v="5"/>
    <n v="78207"/>
    <x v="2"/>
    <s v="FUR-FU-10001986"/>
    <x v="0"/>
    <x v="5"/>
    <s v="Dana Fluorescent Magnifying Lamp, White, 36&quot;"/>
    <n v="40.783999999999999"/>
    <x v="0"/>
    <n v="0.6"/>
    <n v="-30.588000000000001"/>
    <x v="2"/>
    <x v="0"/>
  </r>
  <r>
    <n v="1845"/>
    <x v="897"/>
    <x v="570"/>
    <d v="2019-08-02T00:00:00"/>
    <s v="Standard Class"/>
    <s v="GW-14605"/>
    <s v="Giulietta Weimer"/>
    <x v="0"/>
    <x v="0"/>
    <x v="4"/>
    <x v="4"/>
    <n v="98115"/>
    <x v="1"/>
    <s v="TEC-AC-10003027"/>
    <x v="2"/>
    <x v="11"/>
    <s v="Imation 8GB Mini TravelDrive USB 2.0 Flash Drive"/>
    <n v="90.570000000000007"/>
    <x v="1"/>
    <n v="0"/>
    <n v="11.774100000000004"/>
    <x v="1"/>
    <x v="0"/>
  </r>
  <r>
    <n v="1846"/>
    <x v="898"/>
    <x v="602"/>
    <d v="2019-01-17T00:00:00"/>
    <s v="Second Class"/>
    <s v="DA-13450"/>
    <s v="Dianna Arnett"/>
    <x v="2"/>
    <x v="0"/>
    <x v="176"/>
    <x v="40"/>
    <n v="20016"/>
    <x v="3"/>
    <s v="OFF-PA-10001804"/>
    <x v="1"/>
    <x v="10"/>
    <s v="Xerox 195"/>
    <n v="40.08"/>
    <x v="5"/>
    <n v="0"/>
    <n v="19.238399999999999"/>
    <x v="3"/>
    <x v="0"/>
  </r>
  <r>
    <n v="1847"/>
    <x v="898"/>
    <x v="602"/>
    <d v="2019-01-17T00:00:00"/>
    <s v="Second Class"/>
    <s v="DA-13450"/>
    <s v="Dianna Arnett"/>
    <x v="2"/>
    <x v="0"/>
    <x v="176"/>
    <x v="40"/>
    <n v="20016"/>
    <x v="3"/>
    <s v="FUR-FU-10004973"/>
    <x v="0"/>
    <x v="5"/>
    <s v="Flat Face Poster Frame"/>
    <n v="37.68"/>
    <x v="0"/>
    <n v="0"/>
    <n v="15.825600000000001"/>
    <x v="3"/>
    <x v="0"/>
  </r>
  <r>
    <n v="1848"/>
    <x v="899"/>
    <x v="18"/>
    <d v="2019-09-10T00:00:00"/>
    <s v="Same Day"/>
    <s v="FH-14275"/>
    <s v="Frank Hawley"/>
    <x v="1"/>
    <x v="0"/>
    <x v="1"/>
    <x v="1"/>
    <n v="90004"/>
    <x v="1"/>
    <s v="FUR-CH-10002602"/>
    <x v="0"/>
    <x v="1"/>
    <s v="DMI Arturo Collection Mission-style Design Wood Chair"/>
    <n v="362.35199999999998"/>
    <x v="1"/>
    <n v="0.2"/>
    <n v="27.176400000000015"/>
    <x v="1"/>
    <x v="0"/>
  </r>
  <r>
    <n v="1849"/>
    <x v="899"/>
    <x v="18"/>
    <d v="2019-09-10T00:00:00"/>
    <s v="Same Day"/>
    <s v="FH-14275"/>
    <s v="Frank Hawley"/>
    <x v="1"/>
    <x v="0"/>
    <x v="1"/>
    <x v="1"/>
    <n v="90004"/>
    <x v="1"/>
    <s v="OFF-BI-10004140"/>
    <x v="1"/>
    <x v="8"/>
    <s v="Avery Non-Stick Binders"/>
    <n v="7.1840000000000011"/>
    <x v="0"/>
    <n v="0.2"/>
    <n v="2.2449999999999992"/>
    <x v="1"/>
    <x v="0"/>
  </r>
  <r>
    <n v="1850"/>
    <x v="900"/>
    <x v="603"/>
    <d v="2017-07-25T00:00:00"/>
    <s v="Second Class"/>
    <s v="RK-19300"/>
    <s v="Ralph Kennedy"/>
    <x v="0"/>
    <x v="0"/>
    <x v="257"/>
    <x v="14"/>
    <n v="46614"/>
    <x v="2"/>
    <s v="OFF-ST-10000464"/>
    <x v="1"/>
    <x v="4"/>
    <s v="Multi-Use Personal File Cart and Caster Set, Three Stacking Bins"/>
    <n v="34.76"/>
    <x v="7"/>
    <n v="0"/>
    <n v="9.732800000000001"/>
    <x v="2"/>
    <x v="0"/>
  </r>
  <r>
    <n v="1851"/>
    <x v="900"/>
    <x v="603"/>
    <d v="2017-07-25T00:00:00"/>
    <s v="Second Class"/>
    <s v="RK-19300"/>
    <s v="Ralph Kennedy"/>
    <x v="0"/>
    <x v="0"/>
    <x v="257"/>
    <x v="14"/>
    <n v="46614"/>
    <x v="2"/>
    <s v="TEC-AC-10002253"/>
    <x v="2"/>
    <x v="11"/>
    <s v="Imation Bio 8GB USB Flash Drive Imation Corp"/>
    <n v="831.2"/>
    <x v="2"/>
    <n v="0"/>
    <n v="124.68000000000004"/>
    <x v="2"/>
    <x v="0"/>
  </r>
  <r>
    <n v="1852"/>
    <x v="900"/>
    <x v="603"/>
    <d v="2017-07-25T00:00:00"/>
    <s v="Second Class"/>
    <s v="RK-19300"/>
    <s v="Ralph Kennedy"/>
    <x v="0"/>
    <x v="0"/>
    <x v="257"/>
    <x v="14"/>
    <n v="46614"/>
    <x v="2"/>
    <s v="OFF-PA-10000528"/>
    <x v="1"/>
    <x v="10"/>
    <s v="Xerox 1981"/>
    <n v="26.400000000000002"/>
    <x v="2"/>
    <n v="0"/>
    <n v="11.879999999999999"/>
    <x v="2"/>
    <x v="0"/>
  </r>
  <r>
    <n v="1853"/>
    <x v="900"/>
    <x v="603"/>
    <d v="2017-07-25T00:00:00"/>
    <s v="Second Class"/>
    <s v="RK-19300"/>
    <s v="Ralph Kennedy"/>
    <x v="0"/>
    <x v="0"/>
    <x v="257"/>
    <x v="14"/>
    <n v="46614"/>
    <x v="2"/>
    <s v="OFF-EN-10000483"/>
    <x v="1"/>
    <x v="12"/>
    <s v="White Envelopes, White Envelopes with Clear Poly Window"/>
    <n v="106.75"/>
    <x v="3"/>
    <n v="0"/>
    <n v="49.10499999999999"/>
    <x v="2"/>
    <x v="0"/>
  </r>
  <r>
    <n v="1854"/>
    <x v="900"/>
    <x v="603"/>
    <d v="2017-07-25T00:00:00"/>
    <s v="Second Class"/>
    <s v="RK-19300"/>
    <s v="Ralph Kennedy"/>
    <x v="0"/>
    <x v="0"/>
    <x v="257"/>
    <x v="14"/>
    <n v="46614"/>
    <x v="2"/>
    <s v="OFF-PA-10003129"/>
    <x v="1"/>
    <x v="10"/>
    <s v="Tops White Computer Printout Paper"/>
    <n v="97.82"/>
    <x v="0"/>
    <n v="0"/>
    <n v="45.975399999999993"/>
    <x v="2"/>
    <x v="0"/>
  </r>
  <r>
    <n v="1855"/>
    <x v="900"/>
    <x v="603"/>
    <d v="2017-07-25T00:00:00"/>
    <s v="Second Class"/>
    <s v="RK-19300"/>
    <s v="Ralph Kennedy"/>
    <x v="0"/>
    <x v="0"/>
    <x v="257"/>
    <x v="14"/>
    <n v="46614"/>
    <x v="2"/>
    <s v="OFF-ST-10003442"/>
    <x v="1"/>
    <x v="4"/>
    <s v="Eldon Portable Mobile Manager"/>
    <n v="141.4"/>
    <x v="2"/>
    <n v="0"/>
    <n v="38.177999999999997"/>
    <x v="2"/>
    <x v="0"/>
  </r>
  <r>
    <n v="1856"/>
    <x v="901"/>
    <x v="604"/>
    <d v="2016-06-17T00:00:00"/>
    <s v="Standard Class"/>
    <s v="FM-14215"/>
    <s v="Filia McAdams"/>
    <x v="1"/>
    <x v="0"/>
    <x v="1"/>
    <x v="1"/>
    <n v="90032"/>
    <x v="1"/>
    <s v="OFF-AR-10003631"/>
    <x v="1"/>
    <x v="6"/>
    <s v="Staples in misc. colors"/>
    <n v="14.52"/>
    <x v="1"/>
    <n v="0"/>
    <n v="4.7915999999999999"/>
    <x v="1"/>
    <x v="0"/>
  </r>
  <r>
    <n v="1857"/>
    <x v="902"/>
    <x v="605"/>
    <d v="2019-05-15T00:00:00"/>
    <s v="Second Class"/>
    <s v="AC-10420"/>
    <s v="Alyssa Crouse"/>
    <x v="1"/>
    <x v="0"/>
    <x v="12"/>
    <x v="5"/>
    <n v="77041"/>
    <x v="2"/>
    <s v="OFF-ST-10000563"/>
    <x v="1"/>
    <x v="4"/>
    <s v="Fellowes Bankers Box Stor/Drawer Steel Plus"/>
    <n v="127.92000000000002"/>
    <x v="2"/>
    <n v="0.2"/>
    <n v="-15.990000000000002"/>
    <x v="2"/>
    <x v="0"/>
  </r>
  <r>
    <n v="1858"/>
    <x v="902"/>
    <x v="605"/>
    <d v="2019-05-15T00:00:00"/>
    <s v="Second Class"/>
    <s v="AC-10420"/>
    <s v="Alyssa Crouse"/>
    <x v="1"/>
    <x v="0"/>
    <x v="12"/>
    <x v="5"/>
    <n v="77041"/>
    <x v="2"/>
    <s v="OFF-BI-10002133"/>
    <x v="1"/>
    <x v="8"/>
    <s v="Wilson Jones Elliptical Ring 3 1/2&quot; Capacity Binders, 800 sheets"/>
    <n v="34.239999999999988"/>
    <x v="4"/>
    <n v="0.8"/>
    <n v="-53.072000000000017"/>
    <x v="2"/>
    <x v="0"/>
  </r>
  <r>
    <n v="1859"/>
    <x v="903"/>
    <x v="37"/>
    <d v="2017-09-05T00:00:00"/>
    <s v="First Class"/>
    <s v="JB-15400"/>
    <s v="Jennifer Braxton"/>
    <x v="1"/>
    <x v="0"/>
    <x v="39"/>
    <x v="29"/>
    <n v="6010"/>
    <x v="3"/>
    <s v="OFF-AP-10002311"/>
    <x v="1"/>
    <x v="9"/>
    <s v="Holmes Replacement Filter for HEPA Air Cleaner, Very Large Room, HEPA Filter"/>
    <n v="137.62"/>
    <x v="0"/>
    <n v="0"/>
    <n v="60.552800000000005"/>
    <x v="3"/>
    <x v="0"/>
  </r>
  <r>
    <n v="1860"/>
    <x v="903"/>
    <x v="37"/>
    <d v="2017-09-05T00:00:00"/>
    <s v="First Class"/>
    <s v="JB-15400"/>
    <s v="Jennifer Braxton"/>
    <x v="1"/>
    <x v="0"/>
    <x v="39"/>
    <x v="29"/>
    <n v="6010"/>
    <x v="3"/>
    <s v="TEC-PH-10004959"/>
    <x v="2"/>
    <x v="7"/>
    <s v="Classic Ivory Antique Telephone ZL1810"/>
    <n v="100.49"/>
    <x v="7"/>
    <n v="0"/>
    <n v="25.122500000000002"/>
    <x v="3"/>
    <x v="0"/>
  </r>
  <r>
    <n v="1861"/>
    <x v="904"/>
    <x v="606"/>
    <d v="2019-03-27T00:00:00"/>
    <s v="First Class"/>
    <s v="GM-14440"/>
    <s v="Gary McGarr"/>
    <x v="0"/>
    <x v="0"/>
    <x v="20"/>
    <x v="15"/>
    <n v="10009"/>
    <x v="3"/>
    <s v="FUR-BO-10001918"/>
    <x v="0"/>
    <x v="0"/>
    <s v="Sauder Forest Hills Library with Doors, Woodland Oak Finish"/>
    <n v="257.56799999999998"/>
    <x v="0"/>
    <n v="0.2"/>
    <n v="-28.976400000000012"/>
    <x v="3"/>
    <x v="0"/>
  </r>
  <r>
    <n v="1862"/>
    <x v="904"/>
    <x v="606"/>
    <d v="2019-03-27T00:00:00"/>
    <s v="First Class"/>
    <s v="GM-14440"/>
    <s v="Gary McGarr"/>
    <x v="0"/>
    <x v="0"/>
    <x v="20"/>
    <x v="15"/>
    <n v="10009"/>
    <x v="3"/>
    <s v="TEC-PH-10004896"/>
    <x v="2"/>
    <x v="7"/>
    <s v="Nokia Lumia 521 (T-Mobile)"/>
    <n v="119.96"/>
    <x v="4"/>
    <n v="0"/>
    <n v="33.588800000000006"/>
    <x v="3"/>
    <x v="0"/>
  </r>
  <r>
    <n v="1863"/>
    <x v="905"/>
    <x v="607"/>
    <d v="2016-11-12T00:00:00"/>
    <s v="Same Day"/>
    <s v="RF-19840"/>
    <s v="Roy Französisch"/>
    <x v="0"/>
    <x v="0"/>
    <x v="52"/>
    <x v="5"/>
    <n v="78207"/>
    <x v="2"/>
    <s v="OFF-ST-10001328"/>
    <x v="1"/>
    <x v="4"/>
    <s v="Personal Filing Tote with Lid, Black/Gray"/>
    <n v="49.632000000000005"/>
    <x v="4"/>
    <n v="0.2"/>
    <n v="4.9632000000000005"/>
    <x v="2"/>
    <x v="0"/>
  </r>
  <r>
    <n v="1864"/>
    <x v="906"/>
    <x v="63"/>
    <d v="2018-10-17T00:00:00"/>
    <s v="Standard Class"/>
    <s v="NC-18625"/>
    <s v="Noah Childs"/>
    <x v="1"/>
    <x v="0"/>
    <x v="34"/>
    <x v="22"/>
    <n v="80013"/>
    <x v="1"/>
    <s v="FUR-TA-10004575"/>
    <x v="0"/>
    <x v="3"/>
    <s v="Hon 5100 Series Wood Tables"/>
    <n v="727.45"/>
    <x v="2"/>
    <n v="0.5"/>
    <n v="-465.5680000000001"/>
    <x v="1"/>
    <x v="0"/>
  </r>
  <r>
    <n v="1865"/>
    <x v="906"/>
    <x v="63"/>
    <d v="2018-10-17T00:00:00"/>
    <s v="Standard Class"/>
    <s v="NC-18625"/>
    <s v="Noah Childs"/>
    <x v="1"/>
    <x v="0"/>
    <x v="34"/>
    <x v="22"/>
    <n v="80013"/>
    <x v="1"/>
    <s v="FUR-FU-10001617"/>
    <x v="0"/>
    <x v="5"/>
    <s v="Executive Impressions 8-1/2&quot; Career Panel/Partition Cubicle Clock"/>
    <n v="24.96"/>
    <x v="1"/>
    <n v="0.2"/>
    <n v="4.3679999999999986"/>
    <x v="1"/>
    <x v="0"/>
  </r>
  <r>
    <n v="1866"/>
    <x v="907"/>
    <x v="105"/>
    <d v="2019-11-12T00:00:00"/>
    <s v="Same Day"/>
    <s v="NG-18355"/>
    <s v="Nat Gilpin"/>
    <x v="1"/>
    <x v="0"/>
    <x v="46"/>
    <x v="24"/>
    <n v="43055"/>
    <x v="3"/>
    <s v="TEC-PH-10002824"/>
    <x v="2"/>
    <x v="7"/>
    <s v="Jabra SPEAK 410 Multidevice Speakerphone"/>
    <n v="370.78199999999998"/>
    <x v="1"/>
    <n v="0.4"/>
    <n v="-92.695500000000038"/>
    <x v="3"/>
    <x v="0"/>
  </r>
  <r>
    <n v="1867"/>
    <x v="908"/>
    <x v="4"/>
    <d v="2019-04-18T00:00:00"/>
    <s v="First Class"/>
    <s v="AH-10075"/>
    <s v="Adam Hart"/>
    <x v="1"/>
    <x v="0"/>
    <x v="0"/>
    <x v="33"/>
    <n v="89015"/>
    <x v="1"/>
    <s v="FUR-FU-10004460"/>
    <x v="0"/>
    <x v="5"/>
    <s v="Howard Miller 12&quot; Round Wall Clock"/>
    <n v="196.45"/>
    <x v="2"/>
    <n v="0"/>
    <n v="70.72199999999998"/>
    <x v="1"/>
    <x v="0"/>
  </r>
  <r>
    <n v="1868"/>
    <x v="909"/>
    <x v="608"/>
    <d v="2017-07-01T00:00:00"/>
    <s v="Standard Class"/>
    <s v="CH-12070"/>
    <s v="Cathy Hwang"/>
    <x v="2"/>
    <x v="0"/>
    <x v="10"/>
    <x v="9"/>
    <n v="19143"/>
    <x v="3"/>
    <s v="OFF-PA-10003309"/>
    <x v="1"/>
    <x v="10"/>
    <s v="Xerox 211"/>
    <n v="31.104000000000006"/>
    <x v="5"/>
    <n v="0.2"/>
    <n v="10.8864"/>
    <x v="3"/>
    <x v="0"/>
  </r>
  <r>
    <n v="1869"/>
    <x v="909"/>
    <x v="608"/>
    <d v="2017-07-01T00:00:00"/>
    <s v="Standard Class"/>
    <s v="CH-12070"/>
    <s v="Cathy Hwang"/>
    <x v="2"/>
    <x v="0"/>
    <x v="10"/>
    <x v="9"/>
    <n v="19143"/>
    <x v="3"/>
    <s v="OFF-ST-10002554"/>
    <x v="1"/>
    <x v="4"/>
    <s v="Tennsco Industrial Shelving"/>
    <n v="78.256"/>
    <x v="0"/>
    <n v="0.2"/>
    <n v="-17.607599999999998"/>
    <x v="3"/>
    <x v="0"/>
  </r>
  <r>
    <n v="1870"/>
    <x v="910"/>
    <x v="370"/>
    <d v="2018-08-29T00:00:00"/>
    <s v="Second Class"/>
    <s v="CC-12145"/>
    <s v="Charles Crestani"/>
    <x v="0"/>
    <x v="0"/>
    <x v="4"/>
    <x v="4"/>
    <n v="98103"/>
    <x v="1"/>
    <s v="OFF-PA-10000019"/>
    <x v="1"/>
    <x v="10"/>
    <s v="Xerox 1931"/>
    <n v="6.48"/>
    <x v="7"/>
    <n v="0"/>
    <n v="3.1104000000000003"/>
    <x v="1"/>
    <x v="0"/>
  </r>
  <r>
    <n v="1871"/>
    <x v="911"/>
    <x v="609"/>
    <d v="2016-07-25T00:00:00"/>
    <s v="Standard Class"/>
    <s v="ME-18010"/>
    <s v="Michelle Ellison"/>
    <x v="1"/>
    <x v="0"/>
    <x v="8"/>
    <x v="1"/>
    <n v="94122"/>
    <x v="1"/>
    <s v="OFF-AR-10002067"/>
    <x v="1"/>
    <x v="6"/>
    <s v="Newell 334"/>
    <n v="99.2"/>
    <x v="2"/>
    <n v="0"/>
    <n v="25.792000000000002"/>
    <x v="1"/>
    <x v="0"/>
  </r>
  <r>
    <n v="1872"/>
    <x v="911"/>
    <x v="609"/>
    <d v="2016-07-25T00:00:00"/>
    <s v="Standard Class"/>
    <s v="ME-18010"/>
    <s v="Michelle Ellison"/>
    <x v="1"/>
    <x v="0"/>
    <x v="8"/>
    <x v="1"/>
    <n v="94122"/>
    <x v="1"/>
    <s v="FUR-CH-10001215"/>
    <x v="0"/>
    <x v="1"/>
    <s v="Global Troy Executive Leather Low-Back Tilter"/>
    <n v="801.5680000000001"/>
    <x v="0"/>
    <n v="0.2"/>
    <n v="50.097999999999985"/>
    <x v="1"/>
    <x v="0"/>
  </r>
  <r>
    <n v="1873"/>
    <x v="911"/>
    <x v="609"/>
    <d v="2016-07-25T00:00:00"/>
    <s v="Standard Class"/>
    <s v="ME-18010"/>
    <s v="Michelle Ellison"/>
    <x v="1"/>
    <x v="0"/>
    <x v="8"/>
    <x v="1"/>
    <n v="94122"/>
    <x v="1"/>
    <s v="FUR-TA-10004175"/>
    <x v="0"/>
    <x v="3"/>
    <s v="Hon 30&quot; x 60&quot; Table with Locking Drawer"/>
    <n v="272.84800000000001"/>
    <x v="7"/>
    <n v="0.2"/>
    <n v="27.284800000000004"/>
    <x v="1"/>
    <x v="0"/>
  </r>
  <r>
    <n v="1874"/>
    <x v="912"/>
    <x v="610"/>
    <d v="2019-11-25T00:00:00"/>
    <s v="Standard Class"/>
    <s v="BP-11230"/>
    <s v="Benjamin Patterson"/>
    <x v="0"/>
    <x v="0"/>
    <x v="258"/>
    <x v="4"/>
    <n v="99207"/>
    <x v="1"/>
    <s v="FUR-TA-10004767"/>
    <x v="0"/>
    <x v="3"/>
    <s v="Safco Drafting Table"/>
    <n v="70.98"/>
    <x v="7"/>
    <n v="0"/>
    <n v="20.584199999999996"/>
    <x v="1"/>
    <x v="1"/>
  </r>
  <r>
    <n v="1875"/>
    <x v="913"/>
    <x v="611"/>
    <d v="2016-06-09T00:00:00"/>
    <s v="Standard Class"/>
    <s v="MP-17470"/>
    <s v="Mark Packer"/>
    <x v="2"/>
    <x v="0"/>
    <x v="38"/>
    <x v="24"/>
    <n v="43229"/>
    <x v="3"/>
    <s v="OFF-PA-10001685"/>
    <x v="1"/>
    <x v="10"/>
    <s v="Easy-staple paper"/>
    <n v="16.224"/>
    <x v="0"/>
    <n v="0.2"/>
    <n v="5.8812000000000006"/>
    <x v="3"/>
    <x v="0"/>
  </r>
  <r>
    <n v="1876"/>
    <x v="914"/>
    <x v="612"/>
    <d v="2018-03-16T00:00:00"/>
    <s v="Standard Class"/>
    <s v="CJ-12010"/>
    <s v="Caroline Jumper"/>
    <x v="0"/>
    <x v="0"/>
    <x v="85"/>
    <x v="15"/>
    <n v="11561"/>
    <x v="3"/>
    <s v="FUR-BO-10003272"/>
    <x v="0"/>
    <x v="0"/>
    <s v="O'Sullivan Living Dimensions 5-Shelf Bookcases"/>
    <n v="176.78399999999999"/>
    <x v="7"/>
    <n v="0.2"/>
    <n v="-22.098000000000013"/>
    <x v="3"/>
    <x v="0"/>
  </r>
  <r>
    <n v="1877"/>
    <x v="915"/>
    <x v="613"/>
    <d v="2019-03-29T00:00:00"/>
    <s v="Standard Class"/>
    <s v="JC-15775"/>
    <s v="John Castell"/>
    <x v="0"/>
    <x v="0"/>
    <x v="52"/>
    <x v="5"/>
    <n v="78207"/>
    <x v="2"/>
    <s v="TEC-PH-10000984"/>
    <x v="2"/>
    <x v="7"/>
    <s v="Panasonic KX-TG9471B"/>
    <n v="470.37600000000009"/>
    <x v="1"/>
    <n v="0.2"/>
    <n v="47.037600000000026"/>
    <x v="2"/>
    <x v="0"/>
  </r>
  <r>
    <n v="1878"/>
    <x v="916"/>
    <x v="614"/>
    <d v="2020-01-02T00:00:00"/>
    <s v="Standard Class"/>
    <s v="JG-15160"/>
    <s v="James Galang"/>
    <x v="0"/>
    <x v="0"/>
    <x v="1"/>
    <x v="1"/>
    <n v="90049"/>
    <x v="1"/>
    <s v="FUR-CH-10002880"/>
    <x v="0"/>
    <x v="1"/>
    <s v="Global High-Back Leather Tilter, Burgundy"/>
    <n v="393.56799999999998"/>
    <x v="4"/>
    <n v="0.2"/>
    <n v="-44.276400000000024"/>
    <x v="1"/>
    <x v="0"/>
  </r>
  <r>
    <n v="1879"/>
    <x v="916"/>
    <x v="614"/>
    <d v="2020-01-02T00:00:00"/>
    <s v="Standard Class"/>
    <s v="JG-15160"/>
    <s v="James Galang"/>
    <x v="0"/>
    <x v="0"/>
    <x v="1"/>
    <x v="1"/>
    <n v="90049"/>
    <x v="1"/>
    <s v="TEC-PH-10002563"/>
    <x v="2"/>
    <x v="7"/>
    <s v="Adtran 1202752G1"/>
    <n v="302.37599999999998"/>
    <x v="1"/>
    <n v="0.2"/>
    <n v="22.678200000000018"/>
    <x v="1"/>
    <x v="0"/>
  </r>
  <r>
    <n v="1880"/>
    <x v="917"/>
    <x v="615"/>
    <d v="2019-04-02T00:00:00"/>
    <s v="Standard Class"/>
    <s v="CK-12760"/>
    <s v="Cyma Kinney"/>
    <x v="1"/>
    <x v="0"/>
    <x v="108"/>
    <x v="2"/>
    <n v="32216"/>
    <x v="0"/>
    <s v="OFF-BI-10001191"/>
    <x v="1"/>
    <x v="8"/>
    <s v="Canvas Sectional Post Binders"/>
    <n v="68.742000000000019"/>
    <x v="6"/>
    <n v="0.7"/>
    <n v="-48.119399999999985"/>
    <x v="0"/>
    <x v="0"/>
  </r>
  <r>
    <n v="1881"/>
    <x v="918"/>
    <x v="616"/>
    <d v="2017-03-05T00:00:00"/>
    <s v="Same Day"/>
    <s v="LF-17185"/>
    <s v="Luke Foster"/>
    <x v="0"/>
    <x v="0"/>
    <x v="20"/>
    <x v="15"/>
    <n v="10011"/>
    <x v="3"/>
    <s v="OFF-EN-10002621"/>
    <x v="1"/>
    <x v="12"/>
    <s v="Staple envelope"/>
    <n v="29.339999999999996"/>
    <x v="1"/>
    <n v="0"/>
    <n v="14.669999999999998"/>
    <x v="3"/>
    <x v="0"/>
  </r>
  <r>
    <n v="1882"/>
    <x v="918"/>
    <x v="616"/>
    <d v="2017-03-05T00:00:00"/>
    <s v="Same Day"/>
    <s v="LF-17185"/>
    <s v="Luke Foster"/>
    <x v="0"/>
    <x v="0"/>
    <x v="20"/>
    <x v="15"/>
    <n v="10011"/>
    <x v="3"/>
    <s v="FUR-CH-10001146"/>
    <x v="0"/>
    <x v="1"/>
    <s v="Global Value Mid-Back Manager's Chair, Gray"/>
    <n v="383.60700000000003"/>
    <x v="3"/>
    <n v="0.1"/>
    <n v="63.934499999999971"/>
    <x v="3"/>
    <x v="0"/>
  </r>
  <r>
    <n v="1883"/>
    <x v="918"/>
    <x v="616"/>
    <d v="2017-03-05T00:00:00"/>
    <s v="Same Day"/>
    <s v="LF-17185"/>
    <s v="Luke Foster"/>
    <x v="0"/>
    <x v="0"/>
    <x v="20"/>
    <x v="15"/>
    <n v="10011"/>
    <x v="3"/>
    <s v="OFF-ST-10000689"/>
    <x v="1"/>
    <x v="4"/>
    <s v="Fellowes Strictly Business Drawer File, Letter/Legal Size"/>
    <n v="563.4"/>
    <x v="4"/>
    <n v="0"/>
    <n v="67.608000000000004"/>
    <x v="3"/>
    <x v="0"/>
  </r>
  <r>
    <n v="1884"/>
    <x v="919"/>
    <x v="373"/>
    <d v="2018-11-17T00:00:00"/>
    <s v="Standard Class"/>
    <s v="CC-12430"/>
    <s v="Chuck Clark"/>
    <x v="2"/>
    <x v="0"/>
    <x v="10"/>
    <x v="9"/>
    <n v="19143"/>
    <x v="3"/>
    <s v="OFF-PA-10001289"/>
    <x v="1"/>
    <x v="10"/>
    <s v="White Computer Printout Paper by Universal"/>
    <n v="217.05599999999998"/>
    <x v="3"/>
    <n v="0.2"/>
    <n v="78.6828"/>
    <x v="3"/>
    <x v="0"/>
  </r>
  <r>
    <n v="1885"/>
    <x v="920"/>
    <x v="617"/>
    <d v="2019-01-23T00:00:00"/>
    <s v="Second Class"/>
    <s v="DL-12865"/>
    <s v="Dan Lawera"/>
    <x v="0"/>
    <x v="0"/>
    <x v="259"/>
    <x v="5"/>
    <n v="76248"/>
    <x v="2"/>
    <s v="OFF-LA-10003714"/>
    <x v="1"/>
    <x v="2"/>
    <s v="Avery 510"/>
    <n v="6"/>
    <x v="0"/>
    <n v="0.2"/>
    <n v="2.0999999999999996"/>
    <x v="2"/>
    <x v="0"/>
  </r>
  <r>
    <n v="1886"/>
    <x v="921"/>
    <x v="183"/>
    <d v="2018-04-26T00:00:00"/>
    <s v="Second Class"/>
    <s v="PG-18895"/>
    <s v="Paul Gonzalez"/>
    <x v="0"/>
    <x v="0"/>
    <x v="8"/>
    <x v="1"/>
    <n v="94122"/>
    <x v="1"/>
    <s v="FUR-FU-10001889"/>
    <x v="0"/>
    <x v="5"/>
    <s v="Ultra Door Pull Handle"/>
    <n v="31.56"/>
    <x v="1"/>
    <n v="0"/>
    <n v="10.4148"/>
    <x v="1"/>
    <x v="0"/>
  </r>
  <r>
    <n v="1887"/>
    <x v="922"/>
    <x v="8"/>
    <d v="2016-05-15T00:00:00"/>
    <s v="First Class"/>
    <s v="EH-14005"/>
    <s v="Erica Hernandez"/>
    <x v="2"/>
    <x v="0"/>
    <x v="146"/>
    <x v="2"/>
    <n v="33012"/>
    <x v="0"/>
    <s v="OFF-FA-10002815"/>
    <x v="1"/>
    <x v="13"/>
    <s v="Staples"/>
    <n v="7.104000000000001"/>
    <x v="0"/>
    <n v="0.2"/>
    <n v="2.3976000000000002"/>
    <x v="0"/>
    <x v="0"/>
  </r>
  <r>
    <n v="1888"/>
    <x v="922"/>
    <x v="8"/>
    <d v="2016-05-15T00:00:00"/>
    <s v="First Class"/>
    <s v="EH-14005"/>
    <s v="Erica Hernandez"/>
    <x v="2"/>
    <x v="0"/>
    <x v="146"/>
    <x v="2"/>
    <n v="33012"/>
    <x v="0"/>
    <s v="OFF-BI-10004519"/>
    <x v="1"/>
    <x v="8"/>
    <s v="GBC DocuBind P100 Manual Binding Machine"/>
    <n v="398.35200000000003"/>
    <x v="8"/>
    <n v="0.7"/>
    <n v="-331.95999999999992"/>
    <x v="0"/>
    <x v="0"/>
  </r>
  <r>
    <n v="1889"/>
    <x v="923"/>
    <x v="618"/>
    <d v="2016-10-22T00:00:00"/>
    <s v="First Class"/>
    <s v="TB-21520"/>
    <s v="Tracy Blumstein"/>
    <x v="0"/>
    <x v="0"/>
    <x v="54"/>
    <x v="24"/>
    <n v="45014"/>
    <x v="3"/>
    <s v="OFF-AP-10004708"/>
    <x v="1"/>
    <x v="9"/>
    <s v="Fellowes Superior 10 Outlet Split Surge Protector"/>
    <n v="121.79200000000002"/>
    <x v="4"/>
    <n v="0.2"/>
    <n v="13.701599999999988"/>
    <x v="3"/>
    <x v="0"/>
  </r>
  <r>
    <n v="1890"/>
    <x v="923"/>
    <x v="618"/>
    <d v="2016-10-22T00:00:00"/>
    <s v="First Class"/>
    <s v="TB-21520"/>
    <s v="Tracy Blumstein"/>
    <x v="0"/>
    <x v="0"/>
    <x v="54"/>
    <x v="24"/>
    <n v="45014"/>
    <x v="3"/>
    <s v="FUR-TA-10000617"/>
    <x v="0"/>
    <x v="3"/>
    <s v="Hon Practical Foundations 30 x 60 Training Table, Light Gray/Charcoal"/>
    <n v="409.59000000000003"/>
    <x v="1"/>
    <n v="0.4"/>
    <n v="-122.87700000000004"/>
    <x v="3"/>
    <x v="0"/>
  </r>
  <r>
    <n v="1891"/>
    <x v="924"/>
    <x v="619"/>
    <d v="2016-03-18T00:00:00"/>
    <s v="Standard Class"/>
    <s v="DK-13225"/>
    <s v="Dean Katz"/>
    <x v="1"/>
    <x v="0"/>
    <x v="101"/>
    <x v="1"/>
    <n v="92646"/>
    <x v="1"/>
    <s v="OFF-PA-10001204"/>
    <x v="1"/>
    <x v="10"/>
    <s v="Xerox 1972"/>
    <n v="10.56"/>
    <x v="0"/>
    <n v="0"/>
    <n v="4.7519999999999998"/>
    <x v="1"/>
    <x v="0"/>
  </r>
  <r>
    <n v="1892"/>
    <x v="924"/>
    <x v="619"/>
    <d v="2016-03-18T00:00:00"/>
    <s v="Standard Class"/>
    <s v="DK-13225"/>
    <s v="Dean Katz"/>
    <x v="1"/>
    <x v="0"/>
    <x v="101"/>
    <x v="1"/>
    <n v="92646"/>
    <x v="1"/>
    <s v="OFF-AR-10003723"/>
    <x v="1"/>
    <x v="6"/>
    <s v="Avery Hi-Liter Fluorescent Desk Style Markers"/>
    <n v="3.38"/>
    <x v="7"/>
    <n v="0"/>
    <n v="1.2505999999999999"/>
    <x v="1"/>
    <x v="0"/>
  </r>
  <r>
    <n v="1893"/>
    <x v="925"/>
    <x v="66"/>
    <d v="2019-12-24T00:00:00"/>
    <s v="Second Class"/>
    <s v="JP-15520"/>
    <s v="Jeremy Pistek"/>
    <x v="0"/>
    <x v="0"/>
    <x v="260"/>
    <x v="2"/>
    <n v="32127"/>
    <x v="0"/>
    <s v="OFF-EN-10002621"/>
    <x v="1"/>
    <x v="12"/>
    <s v="Staple envelope"/>
    <n v="7.8239999999999998"/>
    <x v="7"/>
    <n v="0.2"/>
    <n v="2.9339999999999997"/>
    <x v="0"/>
    <x v="0"/>
  </r>
  <r>
    <n v="1894"/>
    <x v="926"/>
    <x v="390"/>
    <d v="2018-11-29T00:00:00"/>
    <s v="Standard Class"/>
    <s v="CD-11980"/>
    <s v="Carol Darley"/>
    <x v="0"/>
    <x v="0"/>
    <x v="261"/>
    <x v="21"/>
    <n v="97504"/>
    <x v="1"/>
    <s v="OFF-PA-10000241"/>
    <x v="1"/>
    <x v="10"/>
    <s v="IBM Multi-Purpose Copy Paper, 8 1/2 x 11&quot;, Case"/>
    <n v="24.784000000000002"/>
    <x v="7"/>
    <n v="0.2"/>
    <n v="7.7449999999999983"/>
    <x v="1"/>
    <x v="0"/>
  </r>
  <r>
    <n v="1895"/>
    <x v="927"/>
    <x v="574"/>
    <d v="2019-12-05T00:00:00"/>
    <s v="First Class"/>
    <s v="AS-10090"/>
    <s v="Adam Shillingsburg"/>
    <x v="0"/>
    <x v="0"/>
    <x v="262"/>
    <x v="17"/>
    <n v="22901"/>
    <x v="0"/>
    <s v="OFF-AR-10001446"/>
    <x v="1"/>
    <x v="6"/>
    <s v="Newell 309"/>
    <n v="34.650000000000006"/>
    <x v="1"/>
    <n v="0"/>
    <n v="10.395"/>
    <x v="0"/>
    <x v="0"/>
  </r>
  <r>
    <n v="1896"/>
    <x v="928"/>
    <x v="620"/>
    <d v="2018-01-04T00:00:00"/>
    <s v="Standard Class"/>
    <s v="JO-15280"/>
    <s v="Jas O'Carroll"/>
    <x v="0"/>
    <x v="0"/>
    <x v="263"/>
    <x v="37"/>
    <n v="59801"/>
    <x v="1"/>
    <s v="OFF-BI-10004632"/>
    <x v="1"/>
    <x v="8"/>
    <s v="Ibico Hi-Tech Manual Binding System"/>
    <n v="487.98400000000004"/>
    <x v="0"/>
    <n v="0.2"/>
    <n v="152.49499999999998"/>
    <x v="1"/>
    <x v="0"/>
  </r>
  <r>
    <n v="1897"/>
    <x v="929"/>
    <x v="621"/>
    <d v="2019-10-06T00:00:00"/>
    <s v="First Class"/>
    <s v="AC-10450"/>
    <s v="Amy Cox"/>
    <x v="0"/>
    <x v="0"/>
    <x v="31"/>
    <x v="11"/>
    <n v="55407"/>
    <x v="2"/>
    <s v="OFF-BI-10001359"/>
    <x v="1"/>
    <x v="8"/>
    <s v="GBC DocuBind TL300 Electric Binding System"/>
    <n v="1793.98"/>
    <x v="0"/>
    <n v="0"/>
    <n v="843.17059999999992"/>
    <x v="2"/>
    <x v="0"/>
  </r>
  <r>
    <n v="1898"/>
    <x v="930"/>
    <x v="550"/>
    <d v="2016-09-02T00:00:00"/>
    <s v="Second Class"/>
    <s v="RA-19945"/>
    <s v="Ryan Akin"/>
    <x v="0"/>
    <x v="0"/>
    <x v="100"/>
    <x v="2"/>
    <n v="33178"/>
    <x v="0"/>
    <s v="OFF-EN-10001749"/>
    <x v="1"/>
    <x v="12"/>
    <s v="Jiffy Padded Mailers with Self-Seal Closure"/>
    <n v="29.808"/>
    <x v="0"/>
    <n v="0.2"/>
    <n v="10.805399999999997"/>
    <x v="0"/>
    <x v="0"/>
  </r>
  <r>
    <n v="1899"/>
    <x v="930"/>
    <x v="550"/>
    <d v="2016-09-02T00:00:00"/>
    <s v="Second Class"/>
    <s v="RA-19945"/>
    <s v="Ryan Akin"/>
    <x v="0"/>
    <x v="0"/>
    <x v="100"/>
    <x v="2"/>
    <n v="33178"/>
    <x v="0"/>
    <s v="OFF-BI-10004390"/>
    <x v="1"/>
    <x v="8"/>
    <s v="GBC DocuBind 200 Manual Binding Machine"/>
    <n v="505.1760000000001"/>
    <x v="4"/>
    <n v="0.7"/>
    <n v="-336.78399999999988"/>
    <x v="0"/>
    <x v="0"/>
  </r>
  <r>
    <n v="1900"/>
    <x v="930"/>
    <x v="550"/>
    <d v="2016-09-02T00:00:00"/>
    <s v="Second Class"/>
    <s v="RA-19945"/>
    <s v="Ryan Akin"/>
    <x v="0"/>
    <x v="0"/>
    <x v="100"/>
    <x v="2"/>
    <n v="33178"/>
    <x v="0"/>
    <s v="FUR-TA-10001857"/>
    <x v="0"/>
    <x v="3"/>
    <s v="Balt Solid Wood Rectangular Table"/>
    <n v="174.05850000000001"/>
    <x v="1"/>
    <n v="0.45"/>
    <n v="-110.76450000000001"/>
    <x v="0"/>
    <x v="0"/>
  </r>
  <r>
    <n v="1901"/>
    <x v="931"/>
    <x v="622"/>
    <d v="2018-07-03T00:00:00"/>
    <s v="Second Class"/>
    <s v="Co-12640"/>
    <s v="Corey-Lock"/>
    <x v="0"/>
    <x v="0"/>
    <x v="159"/>
    <x v="20"/>
    <n v="29501"/>
    <x v="0"/>
    <s v="OFF-ST-10000563"/>
    <x v="1"/>
    <x v="4"/>
    <s v="Fellowes Bankers Box Stor/Drawer Steel Plus"/>
    <n v="191.88"/>
    <x v="5"/>
    <n v="0"/>
    <n v="19.188000000000002"/>
    <x v="0"/>
    <x v="0"/>
  </r>
  <r>
    <n v="1902"/>
    <x v="932"/>
    <x v="623"/>
    <d v="2018-08-23T00:00:00"/>
    <s v="First Class"/>
    <s v="DW-13480"/>
    <s v="Dianna Wilson"/>
    <x v="2"/>
    <x v="0"/>
    <x v="66"/>
    <x v="12"/>
    <n v="48205"/>
    <x v="2"/>
    <s v="TEC-PH-10004924"/>
    <x v="2"/>
    <x v="7"/>
    <s v="SKILCRAFT Telephone Shoulder Rest, 2&quot; x 6.5&quot; x 2.5&quot;, Black"/>
    <n v="14.78"/>
    <x v="0"/>
    <n v="0"/>
    <n v="3.9906000000000006"/>
    <x v="2"/>
    <x v="0"/>
  </r>
  <r>
    <n v="1903"/>
    <x v="933"/>
    <x v="208"/>
    <d v="2019-10-22T00:00:00"/>
    <s v="First Class"/>
    <s v="DK-12835"/>
    <s v="Damala Kotsonis"/>
    <x v="1"/>
    <x v="0"/>
    <x v="24"/>
    <x v="21"/>
    <n v="97477"/>
    <x v="1"/>
    <s v="OFF-PA-10003953"/>
    <x v="1"/>
    <x v="10"/>
    <s v="Xerox 218"/>
    <n v="5.1840000000000011"/>
    <x v="7"/>
    <n v="0.2"/>
    <n v="1.8144"/>
    <x v="1"/>
    <x v="0"/>
  </r>
  <r>
    <n v="1904"/>
    <x v="933"/>
    <x v="208"/>
    <d v="2019-10-22T00:00:00"/>
    <s v="First Class"/>
    <s v="DK-12835"/>
    <s v="Damala Kotsonis"/>
    <x v="1"/>
    <x v="0"/>
    <x v="24"/>
    <x v="21"/>
    <n v="97477"/>
    <x v="1"/>
    <s v="FUR-CH-10000155"/>
    <x v="0"/>
    <x v="1"/>
    <s v="Global Comet Stacking Armless Chair"/>
    <n v="478.48"/>
    <x v="0"/>
    <n v="0.2"/>
    <n v="47.848000000000013"/>
    <x v="1"/>
    <x v="0"/>
  </r>
  <r>
    <n v="1905"/>
    <x v="933"/>
    <x v="208"/>
    <d v="2019-10-22T00:00:00"/>
    <s v="First Class"/>
    <s v="DK-12835"/>
    <s v="Damala Kotsonis"/>
    <x v="1"/>
    <x v="0"/>
    <x v="24"/>
    <x v="21"/>
    <n v="97477"/>
    <x v="1"/>
    <s v="TEC-AC-10003116"/>
    <x v="2"/>
    <x v="11"/>
    <s v="Memorex Froggy Flash Drive 8 GB"/>
    <n v="28.400000000000002"/>
    <x v="0"/>
    <n v="0.2"/>
    <n v="6.7449999999999983"/>
    <x v="1"/>
    <x v="0"/>
  </r>
  <r>
    <n v="1906"/>
    <x v="934"/>
    <x v="208"/>
    <d v="2019-10-24T00:00:00"/>
    <s v="First Class"/>
    <s v="MD-17860"/>
    <s v="Michael Dominguez"/>
    <x v="1"/>
    <x v="0"/>
    <x v="245"/>
    <x v="14"/>
    <n v="46203"/>
    <x v="2"/>
    <s v="OFF-ST-10002743"/>
    <x v="1"/>
    <x v="4"/>
    <s v="SAFCO Boltless Steel Shelving"/>
    <n v="909.12"/>
    <x v="8"/>
    <n v="0"/>
    <n v="9.091199999999958"/>
    <x v="2"/>
    <x v="0"/>
  </r>
  <r>
    <n v="1907"/>
    <x v="935"/>
    <x v="624"/>
    <d v="2018-05-21T00:00:00"/>
    <s v="Standard Class"/>
    <s v="RP-19855"/>
    <s v="Roy Phan"/>
    <x v="1"/>
    <x v="0"/>
    <x v="264"/>
    <x v="2"/>
    <n v="32712"/>
    <x v="0"/>
    <s v="OFF-BI-10001757"/>
    <x v="1"/>
    <x v="8"/>
    <s v="Pressboard Hanging Data Binders for Unburst Sheets"/>
    <n v="2.9520000000000004"/>
    <x v="0"/>
    <n v="0.7"/>
    <n v="-2.1648000000000005"/>
    <x v="0"/>
    <x v="0"/>
  </r>
  <r>
    <n v="1908"/>
    <x v="935"/>
    <x v="624"/>
    <d v="2018-05-21T00:00:00"/>
    <s v="Standard Class"/>
    <s v="RP-19855"/>
    <s v="Roy Phan"/>
    <x v="1"/>
    <x v="0"/>
    <x v="264"/>
    <x v="2"/>
    <n v="32712"/>
    <x v="0"/>
    <s v="OFF-BI-10000069"/>
    <x v="1"/>
    <x v="8"/>
    <s v="GBC Prepunched Paper, 19-Hole, for Binding Systems, 24-lb"/>
    <n v="27.018000000000008"/>
    <x v="5"/>
    <n v="0.7"/>
    <n v="-21.61440000000001"/>
    <x v="0"/>
    <x v="0"/>
  </r>
  <r>
    <n v="1909"/>
    <x v="936"/>
    <x v="302"/>
    <d v="2017-02-04T00:00:00"/>
    <s v="First Class"/>
    <s v="RW-19540"/>
    <s v="Rick Wilson"/>
    <x v="1"/>
    <x v="0"/>
    <x v="1"/>
    <x v="1"/>
    <n v="90008"/>
    <x v="1"/>
    <s v="FUR-FU-10004093"/>
    <x v="0"/>
    <x v="5"/>
    <s v="Hand-Finished Solid Wood Document Frame"/>
    <n v="136.91999999999999"/>
    <x v="4"/>
    <n v="0"/>
    <n v="41.075999999999993"/>
    <x v="1"/>
    <x v="0"/>
  </r>
  <r>
    <n v="1910"/>
    <x v="937"/>
    <x v="404"/>
    <d v="2019-12-23T00:00:00"/>
    <s v="Standard Class"/>
    <s v="DB-13660"/>
    <s v="Duane Benoit"/>
    <x v="0"/>
    <x v="0"/>
    <x v="147"/>
    <x v="15"/>
    <n v="11572"/>
    <x v="3"/>
    <s v="FUR-FU-10001037"/>
    <x v="0"/>
    <x v="5"/>
    <s v="DAX Charcoal/Nickel-Tone Document Frame, 5 x 7"/>
    <n v="18.96"/>
    <x v="0"/>
    <n v="0"/>
    <n v="8.532"/>
    <x v="3"/>
    <x v="0"/>
  </r>
  <r>
    <n v="1911"/>
    <x v="938"/>
    <x v="625"/>
    <d v="2018-11-22T00:00:00"/>
    <s v="Standard Class"/>
    <s v="SC-20770"/>
    <s v="Stewart Carmichael"/>
    <x v="1"/>
    <x v="0"/>
    <x v="1"/>
    <x v="1"/>
    <n v="90008"/>
    <x v="1"/>
    <s v="TEC-AC-10003832"/>
    <x v="2"/>
    <x v="11"/>
    <s v="Imation 16GB Mini TravelDrive USB 2.0 Flash Drive"/>
    <n v="99.390000000000015"/>
    <x v="1"/>
    <n v="0"/>
    <n v="40.749900000000004"/>
    <x v="1"/>
    <x v="0"/>
  </r>
  <r>
    <n v="1912"/>
    <x v="939"/>
    <x v="445"/>
    <d v="2019-07-06T00:00:00"/>
    <s v="Second Class"/>
    <s v="FH-14275"/>
    <s v="Frank Hawley"/>
    <x v="1"/>
    <x v="0"/>
    <x v="12"/>
    <x v="5"/>
    <n v="77041"/>
    <x v="2"/>
    <s v="OFF-PA-10001878"/>
    <x v="1"/>
    <x v="10"/>
    <s v="Xerox 1891"/>
    <n v="273.89600000000002"/>
    <x v="3"/>
    <n v="0.2"/>
    <n v="92.43989999999998"/>
    <x v="2"/>
    <x v="0"/>
  </r>
  <r>
    <n v="1913"/>
    <x v="939"/>
    <x v="445"/>
    <d v="2019-07-06T00:00:00"/>
    <s v="Second Class"/>
    <s v="FH-14275"/>
    <s v="Frank Hawley"/>
    <x v="1"/>
    <x v="0"/>
    <x v="12"/>
    <x v="5"/>
    <n v="77041"/>
    <x v="2"/>
    <s v="TEC-MA-10003674"/>
    <x v="2"/>
    <x v="15"/>
    <s v="Hewlett-Packard Deskjet 5550 Printer"/>
    <n v="597.13200000000006"/>
    <x v="1"/>
    <n v="0.4"/>
    <n v="49.760999999999967"/>
    <x v="2"/>
    <x v="0"/>
  </r>
  <r>
    <n v="1914"/>
    <x v="940"/>
    <x v="626"/>
    <d v="2016-01-17T00:00:00"/>
    <s v="First Class"/>
    <s v="EH-13990"/>
    <s v="Erica Hackney"/>
    <x v="0"/>
    <x v="0"/>
    <x v="185"/>
    <x v="32"/>
    <n v="30076"/>
    <x v="0"/>
    <s v="TEC-AC-10003628"/>
    <x v="2"/>
    <x v="11"/>
    <s v="Logitech 910-002974 M325 Wireless Mouse for Web Scrolling"/>
    <n v="149.94999999999999"/>
    <x v="2"/>
    <n v="0"/>
    <n v="65.978000000000009"/>
    <x v="0"/>
    <x v="0"/>
  </r>
  <r>
    <n v="1915"/>
    <x v="941"/>
    <x v="504"/>
    <d v="2019-05-05T00:00:00"/>
    <s v="Standard Class"/>
    <s v="AS-10630"/>
    <s v="Ann Steele"/>
    <x v="2"/>
    <x v="0"/>
    <x v="199"/>
    <x v="2"/>
    <n v="33437"/>
    <x v="0"/>
    <s v="OFF-LA-10003190"/>
    <x v="1"/>
    <x v="2"/>
    <s v="Avery 474"/>
    <n v="4.6079999999999997"/>
    <x v="0"/>
    <n v="0.2"/>
    <n v="1.6704000000000001"/>
    <x v="0"/>
    <x v="0"/>
  </r>
  <r>
    <n v="1916"/>
    <x v="941"/>
    <x v="504"/>
    <d v="2019-05-05T00:00:00"/>
    <s v="Standard Class"/>
    <s v="AS-10630"/>
    <s v="Ann Steele"/>
    <x v="2"/>
    <x v="0"/>
    <x v="199"/>
    <x v="2"/>
    <n v="33437"/>
    <x v="0"/>
    <s v="OFF-AR-10002280"/>
    <x v="1"/>
    <x v="6"/>
    <s v="Staples in misc. colors"/>
    <n v="15.528"/>
    <x v="1"/>
    <n v="0.2"/>
    <n v="4.8524999999999991"/>
    <x v="0"/>
    <x v="0"/>
  </r>
  <r>
    <n v="1917"/>
    <x v="941"/>
    <x v="504"/>
    <d v="2019-05-05T00:00:00"/>
    <s v="Standard Class"/>
    <s v="AS-10630"/>
    <s v="Ann Steele"/>
    <x v="2"/>
    <x v="0"/>
    <x v="199"/>
    <x v="2"/>
    <n v="33437"/>
    <x v="0"/>
    <s v="OFF-LA-10001569"/>
    <x v="1"/>
    <x v="2"/>
    <s v="Avery 499"/>
    <n v="11.952000000000002"/>
    <x v="1"/>
    <n v="0.2"/>
    <n v="3.8843999999999994"/>
    <x v="0"/>
    <x v="0"/>
  </r>
  <r>
    <n v="1918"/>
    <x v="942"/>
    <x v="627"/>
    <d v="2017-11-14T00:00:00"/>
    <s v="Standard Class"/>
    <s v="HA-14905"/>
    <s v="Helen Abelman"/>
    <x v="0"/>
    <x v="0"/>
    <x v="47"/>
    <x v="31"/>
    <n v="2038"/>
    <x v="3"/>
    <s v="OFF-AR-10001573"/>
    <x v="1"/>
    <x v="6"/>
    <s v="American Pencil"/>
    <n v="11.65"/>
    <x v="2"/>
    <n v="0"/>
    <n v="3.3784999999999989"/>
    <x v="3"/>
    <x v="0"/>
  </r>
  <r>
    <n v="1919"/>
    <x v="943"/>
    <x v="628"/>
    <d v="2017-11-01T00:00:00"/>
    <s v="Second Class"/>
    <s v="CH-12070"/>
    <s v="Cathy Hwang"/>
    <x v="2"/>
    <x v="0"/>
    <x v="66"/>
    <x v="12"/>
    <n v="48227"/>
    <x v="2"/>
    <s v="TEC-PH-10001809"/>
    <x v="2"/>
    <x v="7"/>
    <s v="Panasonic KX T7736-B Digital phone"/>
    <n v="299.89999999999998"/>
    <x v="0"/>
    <n v="0"/>
    <n v="74.974999999999994"/>
    <x v="2"/>
    <x v="0"/>
  </r>
  <r>
    <n v="1920"/>
    <x v="944"/>
    <x v="629"/>
    <d v="2019-08-19T00:00:00"/>
    <s v="First Class"/>
    <s v="EH-13765"/>
    <s v="Edward Hooks"/>
    <x v="1"/>
    <x v="0"/>
    <x v="232"/>
    <x v="15"/>
    <n v="13601"/>
    <x v="3"/>
    <s v="OFF-BI-10003091"/>
    <x v="1"/>
    <x v="8"/>
    <s v="GBC DocuBind TL200 Manual Binding Machine"/>
    <n v="895.92"/>
    <x v="2"/>
    <n v="0.2"/>
    <n v="302.37299999999993"/>
    <x v="3"/>
    <x v="0"/>
  </r>
  <r>
    <n v="1921"/>
    <x v="944"/>
    <x v="629"/>
    <d v="2019-08-19T00:00:00"/>
    <s v="First Class"/>
    <s v="EH-13765"/>
    <s v="Edward Hooks"/>
    <x v="1"/>
    <x v="0"/>
    <x v="232"/>
    <x v="15"/>
    <n v="13601"/>
    <x v="3"/>
    <s v="FUR-CH-10003981"/>
    <x v="0"/>
    <x v="1"/>
    <s v="Global Commerce Series Low-Back Swivel/Tilt Chairs"/>
    <n v="462.56400000000002"/>
    <x v="0"/>
    <n v="0.1"/>
    <n v="97.652399999999943"/>
    <x v="3"/>
    <x v="0"/>
  </r>
  <r>
    <n v="1922"/>
    <x v="945"/>
    <x v="292"/>
    <d v="2017-10-09T00:00:00"/>
    <s v="Standard Class"/>
    <s v="MZ-17515"/>
    <s v="Mary Zewe"/>
    <x v="1"/>
    <x v="0"/>
    <x v="265"/>
    <x v="9"/>
    <n v="19601"/>
    <x v="3"/>
    <s v="OFF-ST-10002562"/>
    <x v="1"/>
    <x v="4"/>
    <s v="Staple magnet"/>
    <n v="15.008000000000003"/>
    <x v="0"/>
    <n v="0.2"/>
    <n v="1.5007999999999999"/>
    <x v="3"/>
    <x v="0"/>
  </r>
  <r>
    <n v="1923"/>
    <x v="946"/>
    <x v="630"/>
    <d v="2018-07-10T00:00:00"/>
    <s v="Second Class"/>
    <s v="SC-20230"/>
    <s v="Scot Coram"/>
    <x v="1"/>
    <x v="0"/>
    <x v="81"/>
    <x v="5"/>
    <n v="76017"/>
    <x v="2"/>
    <s v="TEC-PH-10004345"/>
    <x v="2"/>
    <x v="7"/>
    <s v="Cisco SPA 502G IP Phone"/>
    <n v="863.6400000000001"/>
    <x v="6"/>
    <n v="0.2"/>
    <n v="107.95499999999998"/>
    <x v="2"/>
    <x v="0"/>
  </r>
  <r>
    <n v="1924"/>
    <x v="946"/>
    <x v="630"/>
    <d v="2018-07-10T00:00:00"/>
    <s v="Second Class"/>
    <s v="SC-20230"/>
    <s v="Scot Coram"/>
    <x v="1"/>
    <x v="0"/>
    <x v="81"/>
    <x v="5"/>
    <n v="76017"/>
    <x v="2"/>
    <s v="OFF-AR-10000588"/>
    <x v="1"/>
    <x v="6"/>
    <s v="Newell 345"/>
    <n v="47.616"/>
    <x v="1"/>
    <n v="0.2"/>
    <n v="3.571200000000001"/>
    <x v="2"/>
    <x v="0"/>
  </r>
  <r>
    <n v="1925"/>
    <x v="947"/>
    <x v="256"/>
    <d v="2019-12-07T00:00:00"/>
    <s v="Second Class"/>
    <s v="NP-18325"/>
    <s v="Naresj Patel"/>
    <x v="0"/>
    <x v="0"/>
    <x v="70"/>
    <x v="1"/>
    <n v="92024"/>
    <x v="1"/>
    <s v="OFF-PA-10003039"/>
    <x v="1"/>
    <x v="10"/>
    <s v="Xerox 1960"/>
    <n v="92.94"/>
    <x v="1"/>
    <n v="0"/>
    <n v="41.822999999999993"/>
    <x v="1"/>
    <x v="0"/>
  </r>
  <r>
    <n v="1926"/>
    <x v="948"/>
    <x v="631"/>
    <d v="2019-03-13T00:00:00"/>
    <s v="Standard Class"/>
    <s v="LW-16990"/>
    <s v="Lindsay Williams"/>
    <x v="1"/>
    <x v="0"/>
    <x v="8"/>
    <x v="1"/>
    <n v="94110"/>
    <x v="1"/>
    <s v="TEC-AC-10001908"/>
    <x v="2"/>
    <x v="11"/>
    <s v="Logitech Wireless Headset h800"/>
    <n v="199.98"/>
    <x v="0"/>
    <n v="0"/>
    <n v="69.992999999999995"/>
    <x v="1"/>
    <x v="0"/>
  </r>
  <r>
    <n v="1927"/>
    <x v="949"/>
    <x v="632"/>
    <d v="2018-06-15T00:00:00"/>
    <s v="Standard Class"/>
    <s v="GM-14680"/>
    <s v="Greg Matthias"/>
    <x v="0"/>
    <x v="0"/>
    <x v="1"/>
    <x v="1"/>
    <n v="90045"/>
    <x v="1"/>
    <s v="TEC-PH-10001198"/>
    <x v="2"/>
    <x v="7"/>
    <s v="Avaya 4621SW VoIP phone"/>
    <n v="177.48000000000002"/>
    <x v="1"/>
    <n v="0.2"/>
    <n v="19.966499999999982"/>
    <x v="1"/>
    <x v="0"/>
  </r>
  <r>
    <n v="1928"/>
    <x v="950"/>
    <x v="354"/>
    <d v="2019-12-01T00:00:00"/>
    <s v="First Class"/>
    <s v="RH-19495"/>
    <s v="Rick Hansen"/>
    <x v="0"/>
    <x v="0"/>
    <x v="60"/>
    <x v="22"/>
    <n v="80219"/>
    <x v="1"/>
    <s v="OFF-PA-10004071"/>
    <x v="1"/>
    <x v="10"/>
    <s v="Eaton Premium Continuous-Feed Paper, 25% Cotton, Letter Size, White, 1000 Shts/Box"/>
    <n v="88.768000000000001"/>
    <x v="0"/>
    <n v="0.2"/>
    <n v="31.068799999999996"/>
    <x v="1"/>
    <x v="0"/>
  </r>
  <r>
    <n v="1929"/>
    <x v="951"/>
    <x v="633"/>
    <d v="2019-03-18T00:00:00"/>
    <s v="Second Class"/>
    <s v="VM-21685"/>
    <s v="Valerie Mitchum"/>
    <x v="2"/>
    <x v="0"/>
    <x v="4"/>
    <x v="4"/>
    <n v="98105"/>
    <x v="1"/>
    <s v="OFF-PA-10001972"/>
    <x v="1"/>
    <x v="10"/>
    <s v="Xerox 214"/>
    <n v="6.48"/>
    <x v="7"/>
    <n v="0"/>
    <n v="3.1104000000000003"/>
    <x v="1"/>
    <x v="0"/>
  </r>
  <r>
    <n v="1930"/>
    <x v="951"/>
    <x v="633"/>
    <d v="2019-03-18T00:00:00"/>
    <s v="Second Class"/>
    <s v="VM-21685"/>
    <s v="Valerie Mitchum"/>
    <x v="2"/>
    <x v="0"/>
    <x v="4"/>
    <x v="4"/>
    <n v="98105"/>
    <x v="1"/>
    <s v="OFF-ST-10004180"/>
    <x v="1"/>
    <x v="4"/>
    <s v="Safco Commercial Shelving"/>
    <n v="46.51"/>
    <x v="7"/>
    <n v="0"/>
    <n v="1.8603999999999985"/>
    <x v="1"/>
    <x v="0"/>
  </r>
  <r>
    <n v="1931"/>
    <x v="951"/>
    <x v="633"/>
    <d v="2019-03-18T00:00:00"/>
    <s v="Second Class"/>
    <s v="VM-21685"/>
    <s v="Valerie Mitchum"/>
    <x v="2"/>
    <x v="0"/>
    <x v="4"/>
    <x v="4"/>
    <n v="98105"/>
    <x v="1"/>
    <s v="TEC-PH-10004165"/>
    <x v="2"/>
    <x v="7"/>
    <s v="Mitel MiVoice 5330e IP Phone"/>
    <n v="659.97600000000011"/>
    <x v="1"/>
    <n v="0.2"/>
    <n v="49.498199999999969"/>
    <x v="1"/>
    <x v="0"/>
  </r>
  <r>
    <n v="1932"/>
    <x v="952"/>
    <x v="581"/>
    <d v="2018-11-29T00:00:00"/>
    <s v="Second Class"/>
    <s v="CC-12670"/>
    <s v="Craig Carreira"/>
    <x v="0"/>
    <x v="0"/>
    <x v="48"/>
    <x v="16"/>
    <n v="85254"/>
    <x v="1"/>
    <s v="TEC-PH-10002483"/>
    <x v="2"/>
    <x v="7"/>
    <s v="Motorola Moto X"/>
    <n v="271.99200000000002"/>
    <x v="7"/>
    <n v="0.2"/>
    <n v="23.799300000000002"/>
    <x v="1"/>
    <x v="0"/>
  </r>
  <r>
    <n v="1933"/>
    <x v="953"/>
    <x v="634"/>
    <d v="2019-08-10T00:00:00"/>
    <s v="Second Class"/>
    <s v="SV-20365"/>
    <s v="Seth Vernon"/>
    <x v="0"/>
    <x v="0"/>
    <x v="240"/>
    <x v="28"/>
    <n v="70506"/>
    <x v="0"/>
    <s v="FUR-BO-10000468"/>
    <x v="0"/>
    <x v="0"/>
    <s v="O'Sullivan 2-Shelf Heavy-Duty Bookcases"/>
    <n v="145.74"/>
    <x v="1"/>
    <n v="0"/>
    <n v="23.318400000000011"/>
    <x v="0"/>
    <x v="0"/>
  </r>
  <r>
    <n v="1934"/>
    <x v="953"/>
    <x v="634"/>
    <d v="2019-08-10T00:00:00"/>
    <s v="Second Class"/>
    <s v="SV-20365"/>
    <s v="Seth Vernon"/>
    <x v="0"/>
    <x v="0"/>
    <x v="240"/>
    <x v="28"/>
    <n v="70506"/>
    <x v="0"/>
    <s v="FUR-FU-10001706"/>
    <x v="0"/>
    <x v="5"/>
    <s v="Longer-Life Soft White Bulbs"/>
    <n v="15.4"/>
    <x v="2"/>
    <n v="0"/>
    <n v="7.3919999999999995"/>
    <x v="0"/>
    <x v="0"/>
  </r>
  <r>
    <n v="1935"/>
    <x v="954"/>
    <x v="344"/>
    <d v="2019-12-03T00:00:00"/>
    <s v="Standard Class"/>
    <s v="LW-16990"/>
    <s v="Lindsay Williams"/>
    <x v="1"/>
    <x v="0"/>
    <x v="8"/>
    <x v="1"/>
    <n v="94109"/>
    <x v="1"/>
    <s v="OFF-PA-10003129"/>
    <x v="1"/>
    <x v="10"/>
    <s v="Tops White Computer Printout Paper"/>
    <n v="244.54999999999998"/>
    <x v="2"/>
    <n v="0"/>
    <n v="114.93849999999998"/>
    <x v="1"/>
    <x v="0"/>
  </r>
  <r>
    <n v="1936"/>
    <x v="954"/>
    <x v="344"/>
    <d v="2019-12-03T00:00:00"/>
    <s v="Standard Class"/>
    <s v="LW-16990"/>
    <s v="Lindsay Williams"/>
    <x v="1"/>
    <x v="0"/>
    <x v="8"/>
    <x v="1"/>
    <n v="94109"/>
    <x v="1"/>
    <s v="TEC-AC-10001284"/>
    <x v="2"/>
    <x v="11"/>
    <s v="Enermax Briskie RF Wireless Keyboard and Mouse Combo"/>
    <n v="166.16"/>
    <x v="8"/>
    <n v="0"/>
    <n v="59.817599999999999"/>
    <x v="1"/>
    <x v="0"/>
  </r>
  <r>
    <n v="1937"/>
    <x v="955"/>
    <x v="442"/>
    <d v="2017-05-27T00:00:00"/>
    <s v="Second Class"/>
    <s v="NP-18685"/>
    <s v="Nora Pelletier"/>
    <x v="2"/>
    <x v="0"/>
    <x v="8"/>
    <x v="1"/>
    <n v="94109"/>
    <x v="1"/>
    <s v="FUR-FU-10002268"/>
    <x v="0"/>
    <x v="5"/>
    <s v="Ultra Door Push Plate"/>
    <n v="14.73"/>
    <x v="1"/>
    <n v="0"/>
    <n v="4.8608999999999991"/>
    <x v="1"/>
    <x v="0"/>
  </r>
  <r>
    <n v="1938"/>
    <x v="956"/>
    <x v="630"/>
    <d v="2018-07-12T00:00:00"/>
    <s v="Standard Class"/>
    <s v="JE-15715"/>
    <s v="Joe Elijah"/>
    <x v="0"/>
    <x v="0"/>
    <x v="266"/>
    <x v="22"/>
    <n v="80020"/>
    <x v="1"/>
    <s v="OFF-BI-10002082"/>
    <x v="1"/>
    <x v="8"/>
    <s v="GBC Twin Loop Wire Binding Elements"/>
    <n v="19.968000000000004"/>
    <x v="0"/>
    <n v="0.7"/>
    <n v="-13.311999999999998"/>
    <x v="1"/>
    <x v="0"/>
  </r>
  <r>
    <n v="1939"/>
    <x v="956"/>
    <x v="630"/>
    <d v="2018-07-12T00:00:00"/>
    <s v="Standard Class"/>
    <s v="JE-15715"/>
    <s v="Joe Elijah"/>
    <x v="0"/>
    <x v="0"/>
    <x v="266"/>
    <x v="22"/>
    <n v="80020"/>
    <x v="1"/>
    <s v="OFF-ST-10001505"/>
    <x v="1"/>
    <x v="4"/>
    <s v="Perma STOR-ALL Hanging File Box, 13 1/8&quot;W x 12 1/4&quot;D x 10 1/2&quot;H"/>
    <n v="33.488000000000007"/>
    <x v="3"/>
    <n v="0.2"/>
    <n v="-1.2558000000000051"/>
    <x v="1"/>
    <x v="0"/>
  </r>
  <r>
    <n v="1940"/>
    <x v="956"/>
    <x v="630"/>
    <d v="2018-07-12T00:00:00"/>
    <s v="Standard Class"/>
    <s v="JE-15715"/>
    <s v="Joe Elijah"/>
    <x v="0"/>
    <x v="0"/>
    <x v="266"/>
    <x v="22"/>
    <n v="80020"/>
    <x v="1"/>
    <s v="OFF-BI-10001634"/>
    <x v="1"/>
    <x v="8"/>
    <s v="Wilson Jones Active Use Binders"/>
    <n v="8.7360000000000024"/>
    <x v="4"/>
    <n v="0.7"/>
    <n v="-6.1151999999999997"/>
    <x v="1"/>
    <x v="0"/>
  </r>
  <r>
    <n v="1941"/>
    <x v="956"/>
    <x v="630"/>
    <d v="2018-07-12T00:00:00"/>
    <s v="Standard Class"/>
    <s v="JE-15715"/>
    <s v="Joe Elijah"/>
    <x v="0"/>
    <x v="0"/>
    <x v="266"/>
    <x v="22"/>
    <n v="80020"/>
    <x v="1"/>
    <s v="FUR-CH-10004287"/>
    <x v="0"/>
    <x v="1"/>
    <s v="SAFCO Arco Folding Chair"/>
    <n v="662.88"/>
    <x v="1"/>
    <n v="0.2"/>
    <n v="74.573999999999955"/>
    <x v="1"/>
    <x v="0"/>
  </r>
  <r>
    <n v="1942"/>
    <x v="957"/>
    <x v="635"/>
    <d v="2019-09-01T00:00:00"/>
    <s v="First Class"/>
    <s v="CP-12085"/>
    <s v="Cathy Prescott"/>
    <x v="1"/>
    <x v="0"/>
    <x v="94"/>
    <x v="10"/>
    <n v="62301"/>
    <x v="2"/>
    <s v="OFF-LA-10004544"/>
    <x v="1"/>
    <x v="2"/>
    <s v="Avery 505"/>
    <n v="47.360000000000007"/>
    <x v="4"/>
    <n v="0.2"/>
    <n v="17.759999999999998"/>
    <x v="2"/>
    <x v="1"/>
  </r>
  <r>
    <n v="1943"/>
    <x v="957"/>
    <x v="635"/>
    <d v="2019-09-01T00:00:00"/>
    <s v="First Class"/>
    <s v="CP-12085"/>
    <s v="Cathy Prescott"/>
    <x v="1"/>
    <x v="0"/>
    <x v="94"/>
    <x v="10"/>
    <n v="62301"/>
    <x v="2"/>
    <s v="OFF-ST-10004507"/>
    <x v="1"/>
    <x v="4"/>
    <s v="Advantus Rolling Storage Box"/>
    <n v="27.439999999999998"/>
    <x v="0"/>
    <n v="0.2"/>
    <n v="2.4009999999999998"/>
    <x v="2"/>
    <x v="1"/>
  </r>
  <r>
    <n v="1944"/>
    <x v="957"/>
    <x v="635"/>
    <d v="2019-09-01T00:00:00"/>
    <s v="First Class"/>
    <s v="CP-12085"/>
    <s v="Cathy Prescott"/>
    <x v="1"/>
    <x v="0"/>
    <x v="94"/>
    <x v="10"/>
    <n v="62301"/>
    <x v="2"/>
    <s v="OFF-BI-10002012"/>
    <x v="1"/>
    <x v="8"/>
    <s v="Wilson Jones Easy Flow II Sheet Lifters"/>
    <n v="3.2399999999999993"/>
    <x v="6"/>
    <n v="0.8"/>
    <n v="-5.1840000000000011"/>
    <x v="2"/>
    <x v="1"/>
  </r>
  <r>
    <n v="1945"/>
    <x v="958"/>
    <x v="23"/>
    <d v="2018-06-26T00:00:00"/>
    <s v="Standard Class"/>
    <s v="EA-14035"/>
    <s v="Erin Ashbrook"/>
    <x v="1"/>
    <x v="0"/>
    <x v="238"/>
    <x v="5"/>
    <n v="75007"/>
    <x v="2"/>
    <s v="TEC-AC-10001109"/>
    <x v="2"/>
    <x v="11"/>
    <s v="Logitech Trackman Marble Mouse"/>
    <n v="95.968000000000004"/>
    <x v="4"/>
    <n v="0.2"/>
    <n v="26.391200000000001"/>
    <x v="2"/>
    <x v="0"/>
  </r>
  <r>
    <n v="1946"/>
    <x v="958"/>
    <x v="23"/>
    <d v="2018-06-26T00:00:00"/>
    <s v="Standard Class"/>
    <s v="EA-14035"/>
    <s v="Erin Ashbrook"/>
    <x v="1"/>
    <x v="0"/>
    <x v="238"/>
    <x v="5"/>
    <n v="75007"/>
    <x v="2"/>
    <s v="OFF-PA-10000809"/>
    <x v="1"/>
    <x v="10"/>
    <s v="Xerox 206"/>
    <n v="10.368000000000002"/>
    <x v="0"/>
    <n v="0.2"/>
    <n v="3.6288"/>
    <x v="2"/>
    <x v="0"/>
  </r>
  <r>
    <n v="1947"/>
    <x v="959"/>
    <x v="264"/>
    <d v="2019-09-06T00:00:00"/>
    <s v="Standard Class"/>
    <s v="AC-10615"/>
    <s v="Ann Chong"/>
    <x v="1"/>
    <x v="0"/>
    <x v="20"/>
    <x v="15"/>
    <n v="10009"/>
    <x v="3"/>
    <s v="OFF-AR-10000658"/>
    <x v="1"/>
    <x v="6"/>
    <s v="Newell 324"/>
    <n v="23.1"/>
    <x v="0"/>
    <n v="0"/>
    <n v="6.468"/>
    <x v="3"/>
    <x v="0"/>
  </r>
  <r>
    <n v="1948"/>
    <x v="959"/>
    <x v="264"/>
    <d v="2019-09-06T00:00:00"/>
    <s v="Standard Class"/>
    <s v="AC-10615"/>
    <s v="Ann Chong"/>
    <x v="1"/>
    <x v="0"/>
    <x v="20"/>
    <x v="15"/>
    <n v="10009"/>
    <x v="3"/>
    <s v="FUR-FU-10001196"/>
    <x v="0"/>
    <x v="5"/>
    <s v="DAX Cubicle Frames - 8x10"/>
    <n v="11.54"/>
    <x v="0"/>
    <n v="0"/>
    <n v="3.4619999999999997"/>
    <x v="3"/>
    <x v="0"/>
  </r>
  <r>
    <n v="1949"/>
    <x v="959"/>
    <x v="264"/>
    <d v="2019-09-06T00:00:00"/>
    <s v="Standard Class"/>
    <s v="AC-10615"/>
    <s v="Ann Chong"/>
    <x v="1"/>
    <x v="0"/>
    <x v="20"/>
    <x v="15"/>
    <n v="10009"/>
    <x v="3"/>
    <s v="FUR-TA-10001889"/>
    <x v="0"/>
    <x v="3"/>
    <s v="Bush Advantage Collection Racetrack Conference Table"/>
    <n v="254.52599999999998"/>
    <x v="7"/>
    <n v="0.4"/>
    <n v="-93.3262"/>
    <x v="3"/>
    <x v="0"/>
  </r>
  <r>
    <n v="1950"/>
    <x v="959"/>
    <x v="264"/>
    <d v="2019-09-06T00:00:00"/>
    <s v="Standard Class"/>
    <s v="AC-10615"/>
    <s v="Ann Chong"/>
    <x v="1"/>
    <x v="0"/>
    <x v="20"/>
    <x v="15"/>
    <n v="10009"/>
    <x v="3"/>
    <s v="OFF-AP-10000358"/>
    <x v="1"/>
    <x v="9"/>
    <s v="Fellowes Basic Home/Office Series Surge Protectors"/>
    <n v="12.98"/>
    <x v="7"/>
    <n v="0"/>
    <n v="3.7641999999999989"/>
    <x v="3"/>
    <x v="0"/>
  </r>
  <r>
    <n v="1951"/>
    <x v="959"/>
    <x v="264"/>
    <d v="2019-09-06T00:00:00"/>
    <s v="Standard Class"/>
    <s v="AC-10615"/>
    <s v="Ann Chong"/>
    <x v="1"/>
    <x v="0"/>
    <x v="20"/>
    <x v="15"/>
    <n v="10009"/>
    <x v="3"/>
    <s v="OFF-BI-10004970"/>
    <x v="1"/>
    <x v="8"/>
    <s v="ACCOHIDE 3-Ring Binder, Blue, 1&quot;"/>
    <n v="26.432000000000002"/>
    <x v="8"/>
    <n v="0.2"/>
    <n v="8.9207999999999998"/>
    <x v="3"/>
    <x v="0"/>
  </r>
  <r>
    <n v="1952"/>
    <x v="959"/>
    <x v="264"/>
    <d v="2019-09-06T00:00:00"/>
    <s v="Standard Class"/>
    <s v="AC-10615"/>
    <s v="Ann Chong"/>
    <x v="1"/>
    <x v="0"/>
    <x v="20"/>
    <x v="15"/>
    <n v="10009"/>
    <x v="3"/>
    <s v="TEC-PH-10003885"/>
    <x v="2"/>
    <x v="7"/>
    <s v="Cisco SPA508G"/>
    <n v="197.96999999999997"/>
    <x v="1"/>
    <n v="0"/>
    <n v="57.41129999999999"/>
    <x v="3"/>
    <x v="0"/>
  </r>
  <r>
    <n v="1953"/>
    <x v="959"/>
    <x v="264"/>
    <d v="2019-09-06T00:00:00"/>
    <s v="Standard Class"/>
    <s v="AC-10615"/>
    <s v="Ann Chong"/>
    <x v="1"/>
    <x v="0"/>
    <x v="20"/>
    <x v="15"/>
    <n v="10009"/>
    <x v="3"/>
    <s v="OFF-LA-10001641"/>
    <x v="1"/>
    <x v="2"/>
    <s v="Avery 518"/>
    <n v="18.899999999999999"/>
    <x v="5"/>
    <n v="0"/>
    <n v="9.0719999999999992"/>
    <x v="3"/>
    <x v="0"/>
  </r>
  <r>
    <n v="1954"/>
    <x v="959"/>
    <x v="264"/>
    <d v="2019-09-06T00:00:00"/>
    <s v="Standard Class"/>
    <s v="AC-10615"/>
    <s v="Ann Chong"/>
    <x v="1"/>
    <x v="0"/>
    <x v="20"/>
    <x v="15"/>
    <n v="10009"/>
    <x v="3"/>
    <s v="FUR-CH-10003379"/>
    <x v="0"/>
    <x v="1"/>
    <s v="Global Commerce Series High-Back Swivel/Tilt Chairs"/>
    <n v="1282.4100000000001"/>
    <x v="2"/>
    <n v="0.1"/>
    <n v="213.73500000000001"/>
    <x v="3"/>
    <x v="0"/>
  </r>
  <r>
    <n v="1955"/>
    <x v="959"/>
    <x v="264"/>
    <d v="2019-09-06T00:00:00"/>
    <s v="Standard Class"/>
    <s v="AC-10615"/>
    <s v="Ann Chong"/>
    <x v="1"/>
    <x v="0"/>
    <x v="20"/>
    <x v="15"/>
    <n v="10009"/>
    <x v="3"/>
    <s v="OFF-AR-10004582"/>
    <x v="1"/>
    <x v="6"/>
    <s v="BIC Brite Liner Grip Highlighters"/>
    <n v="4.92"/>
    <x v="1"/>
    <n v="0"/>
    <n v="2.2139999999999995"/>
    <x v="3"/>
    <x v="0"/>
  </r>
  <r>
    <n v="1956"/>
    <x v="959"/>
    <x v="264"/>
    <d v="2019-09-06T00:00:00"/>
    <s v="Standard Class"/>
    <s v="AC-10615"/>
    <s v="Ann Chong"/>
    <x v="1"/>
    <x v="0"/>
    <x v="20"/>
    <x v="15"/>
    <n v="10009"/>
    <x v="3"/>
    <s v="TEC-AC-10002842"/>
    <x v="2"/>
    <x v="11"/>
    <s v="WD My Passport Ultra 2TB Portable External Hard Drive"/>
    <n v="238"/>
    <x v="0"/>
    <n v="0"/>
    <n v="38.080000000000013"/>
    <x v="3"/>
    <x v="0"/>
  </r>
  <r>
    <n v="1957"/>
    <x v="959"/>
    <x v="264"/>
    <d v="2019-09-06T00:00:00"/>
    <s v="Standard Class"/>
    <s v="AC-10615"/>
    <s v="Ann Chong"/>
    <x v="1"/>
    <x v="0"/>
    <x v="20"/>
    <x v="15"/>
    <n v="10009"/>
    <x v="3"/>
    <s v="TEC-AC-10000109"/>
    <x v="2"/>
    <x v="11"/>
    <s v="Sony Micro Vault Click 16 GB USB 2.0 Flash Drive"/>
    <n v="167.97"/>
    <x v="1"/>
    <n v="0"/>
    <n v="40.31280000000001"/>
    <x v="3"/>
    <x v="0"/>
  </r>
  <r>
    <n v="1958"/>
    <x v="959"/>
    <x v="264"/>
    <d v="2019-09-06T00:00:00"/>
    <s v="Standard Class"/>
    <s v="AC-10615"/>
    <s v="Ann Chong"/>
    <x v="1"/>
    <x v="0"/>
    <x v="20"/>
    <x v="15"/>
    <n v="10009"/>
    <x v="3"/>
    <s v="OFF-PA-10003893"/>
    <x v="1"/>
    <x v="10"/>
    <s v="Xerox 1962"/>
    <n v="17.12"/>
    <x v="4"/>
    <n v="0"/>
    <n v="7.7039999999999988"/>
    <x v="3"/>
    <x v="0"/>
  </r>
  <r>
    <n v="1959"/>
    <x v="960"/>
    <x v="18"/>
    <d v="2019-09-15T00:00:00"/>
    <s v="Second Class"/>
    <s v="RW-19690"/>
    <s v="Robert Waldorf"/>
    <x v="0"/>
    <x v="0"/>
    <x v="24"/>
    <x v="25"/>
    <n v="65807"/>
    <x v="2"/>
    <s v="OFF-BI-10003669"/>
    <x v="1"/>
    <x v="8"/>
    <s v="3M Organizer Strips"/>
    <n v="16.200000000000003"/>
    <x v="1"/>
    <n v="0"/>
    <n v="7.7759999999999998"/>
    <x v="2"/>
    <x v="0"/>
  </r>
  <r>
    <n v="1960"/>
    <x v="960"/>
    <x v="18"/>
    <d v="2019-09-15T00:00:00"/>
    <s v="Second Class"/>
    <s v="RW-19690"/>
    <s v="Robert Waldorf"/>
    <x v="0"/>
    <x v="0"/>
    <x v="24"/>
    <x v="25"/>
    <n v="65807"/>
    <x v="2"/>
    <s v="OFF-AP-10004785"/>
    <x v="1"/>
    <x v="9"/>
    <s v="Holmes Replacement Filter for HEPA Air Cleaner, Medium Room"/>
    <n v="33.99"/>
    <x v="1"/>
    <n v="0"/>
    <n v="14.615700000000004"/>
    <x v="2"/>
    <x v="0"/>
  </r>
  <r>
    <n v="1961"/>
    <x v="960"/>
    <x v="18"/>
    <d v="2019-09-15T00:00:00"/>
    <s v="Second Class"/>
    <s v="RW-19690"/>
    <s v="Robert Waldorf"/>
    <x v="0"/>
    <x v="0"/>
    <x v="24"/>
    <x v="25"/>
    <n v="65807"/>
    <x v="2"/>
    <s v="TEC-AC-10003023"/>
    <x v="2"/>
    <x v="11"/>
    <s v="Logitech G105 Gaming Keyboard"/>
    <n v="296.84999999999997"/>
    <x v="2"/>
    <n v="0"/>
    <n v="53.432999999999993"/>
    <x v="2"/>
    <x v="0"/>
  </r>
  <r>
    <n v="1962"/>
    <x v="960"/>
    <x v="18"/>
    <d v="2019-09-15T00:00:00"/>
    <s v="Second Class"/>
    <s v="RW-19690"/>
    <s v="Robert Waldorf"/>
    <x v="0"/>
    <x v="0"/>
    <x v="24"/>
    <x v="25"/>
    <n v="65807"/>
    <x v="2"/>
    <s v="TEC-AC-10002217"/>
    <x v="2"/>
    <x v="11"/>
    <s v="Imation Clip USB flash drive - 8 GB"/>
    <n v="112.80000000000001"/>
    <x v="5"/>
    <n v="0"/>
    <n v="6.7680000000000007"/>
    <x v="2"/>
    <x v="0"/>
  </r>
  <r>
    <n v="1963"/>
    <x v="960"/>
    <x v="18"/>
    <d v="2019-09-15T00:00:00"/>
    <s v="Second Class"/>
    <s v="RW-19690"/>
    <s v="Robert Waldorf"/>
    <x v="0"/>
    <x v="0"/>
    <x v="24"/>
    <x v="25"/>
    <n v="65807"/>
    <x v="2"/>
    <s v="OFF-BI-10002954"/>
    <x v="1"/>
    <x v="8"/>
    <s v="Newell 3-Hole Punched Plastic Slotted Magazine Holders for Binders"/>
    <n v="13.71"/>
    <x v="1"/>
    <n v="0"/>
    <n v="6.5808"/>
    <x v="2"/>
    <x v="0"/>
  </r>
  <r>
    <n v="1964"/>
    <x v="960"/>
    <x v="18"/>
    <d v="2019-09-15T00:00:00"/>
    <s v="Second Class"/>
    <s v="RW-19690"/>
    <s v="Robert Waldorf"/>
    <x v="0"/>
    <x v="0"/>
    <x v="24"/>
    <x v="25"/>
    <n v="65807"/>
    <x v="2"/>
    <s v="OFF-PA-10002586"/>
    <x v="1"/>
    <x v="10"/>
    <s v="Xerox 1970"/>
    <n v="24.900000000000002"/>
    <x v="2"/>
    <n v="0"/>
    <n v="11.703000000000001"/>
    <x v="2"/>
    <x v="0"/>
  </r>
  <r>
    <n v="1965"/>
    <x v="960"/>
    <x v="18"/>
    <d v="2019-09-15T00:00:00"/>
    <s v="Second Class"/>
    <s v="RW-19690"/>
    <s v="Robert Waldorf"/>
    <x v="0"/>
    <x v="0"/>
    <x v="24"/>
    <x v="25"/>
    <n v="65807"/>
    <x v="2"/>
    <s v="OFF-ST-10000025"/>
    <x v="1"/>
    <x v="4"/>
    <s v="Fellowes Stor/Drawer Steel Plus Storage Drawers"/>
    <n v="286.29000000000002"/>
    <x v="1"/>
    <n v="0"/>
    <n v="17.177399999999977"/>
    <x v="2"/>
    <x v="0"/>
  </r>
  <r>
    <n v="1966"/>
    <x v="960"/>
    <x v="18"/>
    <d v="2019-09-15T00:00:00"/>
    <s v="Second Class"/>
    <s v="RW-19690"/>
    <s v="Robert Waldorf"/>
    <x v="0"/>
    <x v="0"/>
    <x v="24"/>
    <x v="25"/>
    <n v="65807"/>
    <x v="2"/>
    <s v="OFF-AP-10003281"/>
    <x v="1"/>
    <x v="9"/>
    <s v="Acco 6 Outlet Guardian Standard Surge Suppressor"/>
    <n v="24.18"/>
    <x v="0"/>
    <n v="0"/>
    <n v="7.2539999999999978"/>
    <x v="2"/>
    <x v="0"/>
  </r>
  <r>
    <n v="1967"/>
    <x v="961"/>
    <x v="202"/>
    <d v="2019-12-28T00:00:00"/>
    <s v="Standard Class"/>
    <s v="DB-13210"/>
    <s v="Dean Braden"/>
    <x v="0"/>
    <x v="0"/>
    <x v="267"/>
    <x v="30"/>
    <n v="7501"/>
    <x v="3"/>
    <s v="TEC-PH-10002103"/>
    <x v="2"/>
    <x v="7"/>
    <s v="Jabra SPEAK 410"/>
    <n v="281.96999999999997"/>
    <x v="1"/>
    <n v="0"/>
    <n v="78.951599999999999"/>
    <x v="3"/>
    <x v="0"/>
  </r>
  <r>
    <n v="1968"/>
    <x v="961"/>
    <x v="202"/>
    <d v="2019-12-28T00:00:00"/>
    <s v="Standard Class"/>
    <s v="DB-13210"/>
    <s v="Dean Braden"/>
    <x v="0"/>
    <x v="0"/>
    <x v="267"/>
    <x v="30"/>
    <n v="7501"/>
    <x v="3"/>
    <s v="OFF-SU-10000898"/>
    <x v="1"/>
    <x v="14"/>
    <s v="Acme Hot Forged Carbon Steel Scissors with Nickel-Plated Handles, 3 7/8&quot; Cut, 8&quot;L"/>
    <n v="69.5"/>
    <x v="2"/>
    <n v="0"/>
    <n v="20.154999999999994"/>
    <x v="3"/>
    <x v="0"/>
  </r>
  <r>
    <n v="1969"/>
    <x v="961"/>
    <x v="202"/>
    <d v="2019-12-28T00:00:00"/>
    <s v="Standard Class"/>
    <s v="DB-13210"/>
    <s v="Dean Braden"/>
    <x v="0"/>
    <x v="0"/>
    <x v="267"/>
    <x v="30"/>
    <n v="7501"/>
    <x v="3"/>
    <s v="OFF-PA-10001144"/>
    <x v="1"/>
    <x v="10"/>
    <s v="Xerox 1913"/>
    <n v="166.44"/>
    <x v="1"/>
    <n v="0"/>
    <n v="79.891199999999998"/>
    <x v="3"/>
    <x v="0"/>
  </r>
  <r>
    <n v="1970"/>
    <x v="962"/>
    <x v="397"/>
    <d v="2019-09-29T00:00:00"/>
    <s v="Standard Class"/>
    <s v="BD-11320"/>
    <s v="Bill Donatelli"/>
    <x v="0"/>
    <x v="0"/>
    <x v="251"/>
    <x v="26"/>
    <n v="74133"/>
    <x v="2"/>
    <s v="TEC-AC-10004659"/>
    <x v="2"/>
    <x v="11"/>
    <s v="Imation Secure+ Hardware Encrypted USB 2.0 Flash Drive; 16GB"/>
    <n v="291.95999999999998"/>
    <x v="4"/>
    <n v="0"/>
    <n v="102.18599999999998"/>
    <x v="2"/>
    <x v="0"/>
  </r>
  <r>
    <n v="1971"/>
    <x v="963"/>
    <x v="636"/>
    <d v="2019-05-11T00:00:00"/>
    <s v="Standard Class"/>
    <s v="ML-17755"/>
    <s v="Max Ludwig"/>
    <x v="2"/>
    <x v="0"/>
    <x v="22"/>
    <x v="10"/>
    <n v="60623"/>
    <x v="2"/>
    <s v="OFF-AR-10004752"/>
    <x v="1"/>
    <x v="6"/>
    <s v="Blackstonian Pencils"/>
    <n v="6.4080000000000004"/>
    <x v="1"/>
    <n v="0.2"/>
    <n v="0.64079999999999981"/>
    <x v="2"/>
    <x v="0"/>
  </r>
  <r>
    <n v="1972"/>
    <x v="963"/>
    <x v="636"/>
    <d v="2019-05-11T00:00:00"/>
    <s v="Standard Class"/>
    <s v="ML-17755"/>
    <s v="Max Ludwig"/>
    <x v="2"/>
    <x v="0"/>
    <x v="22"/>
    <x v="10"/>
    <n v="60623"/>
    <x v="2"/>
    <s v="TEC-AC-10004659"/>
    <x v="2"/>
    <x v="11"/>
    <s v="Imation Secure+ Hardware Encrypted USB 2.0 Flash Drive; 16GB"/>
    <n v="408.74399999999997"/>
    <x v="3"/>
    <n v="0.2"/>
    <n v="76.639499999999984"/>
    <x v="2"/>
    <x v="0"/>
  </r>
  <r>
    <n v="1973"/>
    <x v="964"/>
    <x v="637"/>
    <d v="2016-12-19T00:00:00"/>
    <s v="Standard Class"/>
    <s v="JD-16015"/>
    <s v="Joy Daniels"/>
    <x v="0"/>
    <x v="0"/>
    <x v="22"/>
    <x v="10"/>
    <n v="60610"/>
    <x v="2"/>
    <s v="OFF-BI-10001249"/>
    <x v="1"/>
    <x v="8"/>
    <s v="Avery Heavy-Duty EZD View Binder with Locking Rings"/>
    <n v="5.1039999999999992"/>
    <x v="4"/>
    <n v="0.8"/>
    <n v="-8.6768000000000018"/>
    <x v="2"/>
    <x v="1"/>
  </r>
  <r>
    <n v="1974"/>
    <x v="964"/>
    <x v="637"/>
    <d v="2016-12-19T00:00:00"/>
    <s v="Standard Class"/>
    <s v="JD-16015"/>
    <s v="Joy Daniels"/>
    <x v="0"/>
    <x v="0"/>
    <x v="22"/>
    <x v="10"/>
    <n v="60610"/>
    <x v="2"/>
    <s v="OFF-FA-10003059"/>
    <x v="1"/>
    <x v="13"/>
    <s v="Assorted Color Push Pins"/>
    <n v="2.8960000000000004"/>
    <x v="0"/>
    <n v="0.2"/>
    <n v="0.4705999999999998"/>
    <x v="2"/>
    <x v="1"/>
  </r>
  <r>
    <n v="1975"/>
    <x v="964"/>
    <x v="637"/>
    <d v="2016-12-19T00:00:00"/>
    <s v="Standard Class"/>
    <s v="JD-16015"/>
    <s v="Joy Daniels"/>
    <x v="0"/>
    <x v="0"/>
    <x v="22"/>
    <x v="10"/>
    <n v="60610"/>
    <x v="2"/>
    <s v="TEC-AC-10002718"/>
    <x v="2"/>
    <x v="11"/>
    <s v="Belkin Standard 104 key USB Keyboard"/>
    <n v="35.016000000000005"/>
    <x v="1"/>
    <n v="0.2"/>
    <n v="-2.188500000000003"/>
    <x v="2"/>
    <x v="1"/>
  </r>
  <r>
    <n v="1976"/>
    <x v="965"/>
    <x v="638"/>
    <d v="2016-10-20T00:00:00"/>
    <s v="Second Class"/>
    <s v="AS-10225"/>
    <s v="Alan Schoenberger"/>
    <x v="1"/>
    <x v="0"/>
    <x v="122"/>
    <x v="19"/>
    <n v="36116"/>
    <x v="0"/>
    <s v="OFF-ST-10001522"/>
    <x v="1"/>
    <x v="4"/>
    <s v="Gould Plastics 18-Pocket Panel Bin, 34w x 5-1/4d x 20-1/2h"/>
    <n v="275.96999999999997"/>
    <x v="1"/>
    <n v="0"/>
    <n v="11.038799999999981"/>
    <x v="0"/>
    <x v="0"/>
  </r>
  <r>
    <n v="1977"/>
    <x v="965"/>
    <x v="638"/>
    <d v="2016-10-20T00:00:00"/>
    <s v="Second Class"/>
    <s v="AS-10225"/>
    <s v="Alan Schoenberger"/>
    <x v="1"/>
    <x v="0"/>
    <x v="122"/>
    <x v="19"/>
    <n v="36116"/>
    <x v="0"/>
    <s v="TEC-PH-10002352"/>
    <x v="2"/>
    <x v="7"/>
    <s v="Avaya IP Phone 1140E VoIP phone"/>
    <n v="1394.95"/>
    <x v="2"/>
    <n v="0"/>
    <n v="362.68699999999995"/>
    <x v="0"/>
    <x v="0"/>
  </r>
  <r>
    <n v="1978"/>
    <x v="965"/>
    <x v="638"/>
    <d v="2016-10-20T00:00:00"/>
    <s v="Second Class"/>
    <s v="AS-10225"/>
    <s v="Alan Schoenberger"/>
    <x v="1"/>
    <x v="0"/>
    <x v="122"/>
    <x v="19"/>
    <n v="36116"/>
    <x v="0"/>
    <s v="FUR-CH-10003774"/>
    <x v="0"/>
    <x v="1"/>
    <s v="Global Wood Trimmed Manager's Task Chair, Khaki"/>
    <n v="545.88"/>
    <x v="5"/>
    <n v="0"/>
    <n v="70.964399999999983"/>
    <x v="0"/>
    <x v="0"/>
  </r>
  <r>
    <n v="1979"/>
    <x v="966"/>
    <x v="412"/>
    <d v="2017-05-12T00:00:00"/>
    <s v="Standard Class"/>
    <s v="AA-10375"/>
    <s v="Allen Armold"/>
    <x v="0"/>
    <x v="0"/>
    <x v="127"/>
    <x v="21"/>
    <n v="97301"/>
    <x v="1"/>
    <s v="OFF-AR-10000127"/>
    <x v="1"/>
    <x v="6"/>
    <s v="Newell 321"/>
    <n v="5.2480000000000002"/>
    <x v="0"/>
    <n v="0.2"/>
    <n v="0.59039999999999915"/>
    <x v="1"/>
    <x v="0"/>
  </r>
  <r>
    <n v="1980"/>
    <x v="967"/>
    <x v="167"/>
    <d v="2018-04-14T00:00:00"/>
    <s v="Same Day"/>
    <s v="KT-16465"/>
    <s v="Kean Takahito"/>
    <x v="0"/>
    <x v="0"/>
    <x v="220"/>
    <x v="16"/>
    <n v="85301"/>
    <x v="1"/>
    <s v="FUR-CH-10004086"/>
    <x v="0"/>
    <x v="1"/>
    <s v="Hon 4070 Series Pagoda Armless Upholstered Stacking Chairs"/>
    <n v="933.53600000000006"/>
    <x v="4"/>
    <n v="0.2"/>
    <n v="105.02279999999996"/>
    <x v="1"/>
    <x v="0"/>
  </r>
  <r>
    <n v="1981"/>
    <x v="967"/>
    <x v="167"/>
    <d v="2018-04-14T00:00:00"/>
    <s v="Same Day"/>
    <s v="KT-16465"/>
    <s v="Kean Takahito"/>
    <x v="0"/>
    <x v="0"/>
    <x v="220"/>
    <x v="16"/>
    <n v="85301"/>
    <x v="1"/>
    <s v="OFF-ST-10001228"/>
    <x v="1"/>
    <x v="4"/>
    <s v="Fellowes Personal Hanging Folder Files, Navy"/>
    <n v="42.975999999999999"/>
    <x v="4"/>
    <n v="0.2"/>
    <n v="4.2976000000000028"/>
    <x v="1"/>
    <x v="0"/>
  </r>
  <r>
    <n v="1982"/>
    <x v="968"/>
    <x v="639"/>
    <d v="2017-12-16T00:00:00"/>
    <s v="Second Class"/>
    <s v="MM-18280"/>
    <s v="Muhammed MacIntyre"/>
    <x v="1"/>
    <x v="0"/>
    <x v="38"/>
    <x v="32"/>
    <n v="31907"/>
    <x v="0"/>
    <s v="OFF-BI-10004187"/>
    <x v="1"/>
    <x v="8"/>
    <s v="3-ring staple pack"/>
    <n v="3.76"/>
    <x v="0"/>
    <n v="0"/>
    <n v="1.8047999999999997"/>
    <x v="0"/>
    <x v="0"/>
  </r>
  <r>
    <n v="1983"/>
    <x v="969"/>
    <x v="640"/>
    <d v="2016-12-09T00:00:00"/>
    <s v="Standard Class"/>
    <s v="NG-18430"/>
    <s v="Nathan Gelder"/>
    <x v="0"/>
    <x v="0"/>
    <x v="268"/>
    <x v="26"/>
    <n v="73120"/>
    <x v="2"/>
    <s v="TEC-PH-10003811"/>
    <x v="2"/>
    <x v="7"/>
    <s v="Jabra Supreme Plus Driver Edition Headset"/>
    <n v="479.96"/>
    <x v="4"/>
    <n v="0"/>
    <n v="134.3888"/>
    <x v="2"/>
    <x v="0"/>
  </r>
  <r>
    <n v="1984"/>
    <x v="970"/>
    <x v="641"/>
    <d v="2016-11-27T00:00:00"/>
    <s v="Second Class"/>
    <s v="LW-16825"/>
    <s v="Laurel Workman"/>
    <x v="1"/>
    <x v="0"/>
    <x v="71"/>
    <x v="1"/>
    <n v="94513"/>
    <x v="1"/>
    <s v="OFF-AP-10000240"/>
    <x v="1"/>
    <x v="9"/>
    <s v="Belkin F9G930V10-GRY 9 Outlet Surge"/>
    <n v="320.88"/>
    <x v="5"/>
    <n v="0"/>
    <n v="93.055199999999957"/>
    <x v="1"/>
    <x v="1"/>
  </r>
  <r>
    <n v="1985"/>
    <x v="970"/>
    <x v="641"/>
    <d v="2016-11-27T00:00:00"/>
    <s v="Second Class"/>
    <s v="LW-16825"/>
    <s v="Laurel Workman"/>
    <x v="1"/>
    <x v="0"/>
    <x v="71"/>
    <x v="1"/>
    <n v="94513"/>
    <x v="1"/>
    <s v="FUR-FU-10001940"/>
    <x v="0"/>
    <x v="5"/>
    <s v="Staple-based wall hangings"/>
    <n v="23.88"/>
    <x v="1"/>
    <n v="0"/>
    <n v="10.507200000000001"/>
    <x v="1"/>
    <x v="1"/>
  </r>
  <r>
    <n v="1986"/>
    <x v="970"/>
    <x v="641"/>
    <d v="2016-11-27T00:00:00"/>
    <s v="Second Class"/>
    <s v="LW-16825"/>
    <s v="Laurel Workman"/>
    <x v="1"/>
    <x v="0"/>
    <x v="71"/>
    <x v="1"/>
    <n v="94513"/>
    <x v="1"/>
    <s v="OFF-PA-10000575"/>
    <x v="1"/>
    <x v="10"/>
    <s v="Wirebound Message Books, Four 2 3/4 x 5 White Forms per Page"/>
    <n v="26.76"/>
    <x v="4"/>
    <n v="0"/>
    <n v="12.3096"/>
    <x v="1"/>
    <x v="1"/>
  </r>
  <r>
    <n v="1987"/>
    <x v="971"/>
    <x v="197"/>
    <d v="2018-07-27T00:00:00"/>
    <s v="First Class"/>
    <s v="CB-12415"/>
    <s v="Christy Brittain"/>
    <x v="0"/>
    <x v="0"/>
    <x v="38"/>
    <x v="24"/>
    <n v="43229"/>
    <x v="3"/>
    <s v="TEC-CO-10001449"/>
    <x v="2"/>
    <x v="16"/>
    <s v="Hewlett Packard LaserJet 3310 Copier"/>
    <n v="1439.9759999999999"/>
    <x v="4"/>
    <n v="0.4"/>
    <n v="191.99680000000001"/>
    <x v="3"/>
    <x v="0"/>
  </r>
  <r>
    <n v="1988"/>
    <x v="972"/>
    <x v="529"/>
    <d v="2017-11-13T00:00:00"/>
    <s v="Standard Class"/>
    <s v="AS-10090"/>
    <s v="Adam Shillingsburg"/>
    <x v="0"/>
    <x v="0"/>
    <x v="24"/>
    <x v="25"/>
    <n v="65807"/>
    <x v="2"/>
    <s v="OFF-BI-10002393"/>
    <x v="1"/>
    <x v="8"/>
    <s v="Binder Posts"/>
    <n v="17.22"/>
    <x v="1"/>
    <n v="0"/>
    <n v="7.9212000000000007"/>
    <x v="2"/>
    <x v="0"/>
  </r>
  <r>
    <n v="1989"/>
    <x v="972"/>
    <x v="529"/>
    <d v="2017-11-13T00:00:00"/>
    <s v="Standard Class"/>
    <s v="AS-10090"/>
    <s v="Adam Shillingsburg"/>
    <x v="0"/>
    <x v="0"/>
    <x v="24"/>
    <x v="25"/>
    <n v="65807"/>
    <x v="2"/>
    <s v="FUR-TA-10002855"/>
    <x v="0"/>
    <x v="3"/>
    <s v="Bevis Round Conference Table Top &amp; Single Column Base"/>
    <n v="1024.3800000000001"/>
    <x v="3"/>
    <n v="0"/>
    <n v="215.11979999999994"/>
    <x v="2"/>
    <x v="0"/>
  </r>
  <r>
    <n v="1990"/>
    <x v="972"/>
    <x v="529"/>
    <d v="2017-11-13T00:00:00"/>
    <s v="Standard Class"/>
    <s v="AS-10090"/>
    <s v="Adam Shillingsburg"/>
    <x v="0"/>
    <x v="0"/>
    <x v="24"/>
    <x v="25"/>
    <n v="65807"/>
    <x v="2"/>
    <s v="OFF-EN-10000781"/>
    <x v="1"/>
    <x v="12"/>
    <s v="#10- 4 1/8&quot; x 9 1/2&quot; Recycled Envelopes"/>
    <n v="26.22"/>
    <x v="1"/>
    <n v="0"/>
    <n v="12.323399999999999"/>
    <x v="2"/>
    <x v="0"/>
  </r>
  <r>
    <n v="1991"/>
    <x v="972"/>
    <x v="529"/>
    <d v="2017-11-13T00:00:00"/>
    <s v="Standard Class"/>
    <s v="AS-10090"/>
    <s v="Adam Shillingsburg"/>
    <x v="0"/>
    <x v="0"/>
    <x v="24"/>
    <x v="25"/>
    <n v="65807"/>
    <x v="2"/>
    <s v="OFF-PA-10002160"/>
    <x v="1"/>
    <x v="10"/>
    <s v="Xerox 1978"/>
    <n v="17.34"/>
    <x v="1"/>
    <n v="0"/>
    <n v="8.4966000000000008"/>
    <x v="2"/>
    <x v="0"/>
  </r>
  <r>
    <n v="1992"/>
    <x v="973"/>
    <x v="642"/>
    <d v="2019-02-28T00:00:00"/>
    <s v="Standard Class"/>
    <s v="CB-12415"/>
    <s v="Christy Brittain"/>
    <x v="0"/>
    <x v="0"/>
    <x v="10"/>
    <x v="9"/>
    <n v="19134"/>
    <x v="3"/>
    <s v="OFF-BI-10004970"/>
    <x v="1"/>
    <x v="8"/>
    <s v="ACCOHIDE 3-Ring Binder, Blue, 1&quot;"/>
    <n v="4.9560000000000004"/>
    <x v="4"/>
    <n v="0.7"/>
    <n v="-3.7995999999999981"/>
    <x v="3"/>
    <x v="0"/>
  </r>
  <r>
    <n v="1993"/>
    <x v="974"/>
    <x v="643"/>
    <d v="2019-07-02T00:00:00"/>
    <s v="Standard Class"/>
    <s v="ML-17755"/>
    <s v="Max Ludwig"/>
    <x v="2"/>
    <x v="0"/>
    <x v="24"/>
    <x v="21"/>
    <n v="97477"/>
    <x v="1"/>
    <s v="OFF-LA-10003923"/>
    <x v="1"/>
    <x v="2"/>
    <s v="Alphabetical Labels for Top Tab Filing"/>
    <n v="71.040000000000006"/>
    <x v="5"/>
    <n v="0.2"/>
    <n v="26.640000000000004"/>
    <x v="1"/>
    <x v="0"/>
  </r>
  <r>
    <n v="1994"/>
    <x v="974"/>
    <x v="643"/>
    <d v="2019-07-02T00:00:00"/>
    <s v="Standard Class"/>
    <s v="ML-17755"/>
    <s v="Max Ludwig"/>
    <x v="2"/>
    <x v="0"/>
    <x v="24"/>
    <x v="21"/>
    <n v="97477"/>
    <x v="1"/>
    <s v="OFF-AR-10002257"/>
    <x v="1"/>
    <x v="6"/>
    <s v="Eldon Spacemaker Box, Quick-Snap Lid, Clear"/>
    <n v="5.3440000000000003"/>
    <x v="0"/>
    <n v="0.2"/>
    <n v="0.73479999999999923"/>
    <x v="1"/>
    <x v="0"/>
  </r>
  <r>
    <n v="1995"/>
    <x v="974"/>
    <x v="643"/>
    <d v="2019-07-02T00:00:00"/>
    <s v="Standard Class"/>
    <s v="ML-17755"/>
    <s v="Max Ludwig"/>
    <x v="2"/>
    <x v="0"/>
    <x v="24"/>
    <x v="21"/>
    <n v="97477"/>
    <x v="1"/>
    <s v="OFF-FA-10004395"/>
    <x v="1"/>
    <x v="13"/>
    <s v="Plymouth Boxed Rubber Bands by Plymouth"/>
    <n v="11.304"/>
    <x v="1"/>
    <n v="0.2"/>
    <n v="-2.1194999999999999"/>
    <x v="1"/>
    <x v="0"/>
  </r>
  <r>
    <n v="1996"/>
    <x v="975"/>
    <x v="574"/>
    <d v="2019-12-04T00:00:00"/>
    <s v="Second Class"/>
    <s v="JS-16030"/>
    <s v="Joy Smith"/>
    <x v="0"/>
    <x v="0"/>
    <x v="12"/>
    <x v="5"/>
    <n v="77036"/>
    <x v="2"/>
    <s v="OFF-AP-10002534"/>
    <x v="1"/>
    <x v="9"/>
    <s v="3.6 Cubic Foot Counter Height Office Refrigerator"/>
    <n v="294.61999999999995"/>
    <x v="2"/>
    <n v="0.8"/>
    <n v="-766.01199999999994"/>
    <x v="2"/>
    <x v="0"/>
  </r>
  <r>
    <n v="1997"/>
    <x v="975"/>
    <x v="574"/>
    <d v="2019-12-04T00:00:00"/>
    <s v="Second Class"/>
    <s v="JS-16030"/>
    <s v="Joy Smith"/>
    <x v="0"/>
    <x v="0"/>
    <x v="12"/>
    <x v="5"/>
    <n v="77036"/>
    <x v="2"/>
    <s v="FUR-FU-10004020"/>
    <x v="0"/>
    <x v="5"/>
    <s v="Advantus Panel Wall Acrylic Frame"/>
    <n v="8.7520000000000007"/>
    <x v="4"/>
    <n v="0.6"/>
    <n v="-3.719599999999998"/>
    <x v="2"/>
    <x v="0"/>
  </r>
  <r>
    <n v="1998"/>
    <x v="976"/>
    <x v="644"/>
    <d v="2016-02-09T00:00:00"/>
    <s v="First Class"/>
    <s v="ND-18460"/>
    <s v="Neil Ducich"/>
    <x v="1"/>
    <x v="0"/>
    <x v="269"/>
    <x v="17"/>
    <n v="23320"/>
    <x v="0"/>
    <s v="OFF-LA-10002787"/>
    <x v="1"/>
    <x v="2"/>
    <s v="Avery 480"/>
    <n v="15"/>
    <x v="4"/>
    <n v="0"/>
    <n v="7.1999999999999993"/>
    <x v="0"/>
    <x v="0"/>
  </r>
  <r>
    <n v="1999"/>
    <x v="976"/>
    <x v="644"/>
    <d v="2016-02-09T00:00:00"/>
    <s v="First Class"/>
    <s v="ND-18460"/>
    <s v="Neil Ducich"/>
    <x v="1"/>
    <x v="0"/>
    <x v="269"/>
    <x v="17"/>
    <n v="23320"/>
    <x v="0"/>
    <s v="TEC-PH-10003645"/>
    <x v="2"/>
    <x v="7"/>
    <s v="Aastra 57i VoIP phone"/>
    <n v="161.61000000000001"/>
    <x v="7"/>
    <n v="0"/>
    <n v="42.018600000000006"/>
    <x v="0"/>
    <x v="0"/>
  </r>
  <r>
    <n v="2000"/>
    <x v="976"/>
    <x v="644"/>
    <d v="2016-02-09T00:00:00"/>
    <s v="First Class"/>
    <s v="ND-18460"/>
    <s v="Neil Ducich"/>
    <x v="1"/>
    <x v="0"/>
    <x v="269"/>
    <x v="17"/>
    <n v="23320"/>
    <x v="0"/>
    <s v="TEC-PH-10001615"/>
    <x v="2"/>
    <x v="7"/>
    <s v="AT&amp;T CL82213"/>
    <n v="144.94999999999999"/>
    <x v="2"/>
    <n v="0"/>
    <n v="42.035499999999985"/>
    <x v="0"/>
    <x v="0"/>
  </r>
  <r>
    <n v="2001"/>
    <x v="977"/>
    <x v="645"/>
    <d v="2019-04-18T00:00:00"/>
    <s v="Standard Class"/>
    <s v="LW-17215"/>
    <s v="Luke Weiss"/>
    <x v="0"/>
    <x v="0"/>
    <x v="45"/>
    <x v="1"/>
    <n v="91104"/>
    <x v="1"/>
    <s v="TEC-AC-10001767"/>
    <x v="2"/>
    <x v="11"/>
    <s v="SanDisk Ultra 64 GB MicroSDHC Class 10 Memory Card"/>
    <n v="199.95000000000002"/>
    <x v="2"/>
    <n v="0"/>
    <n v="21.994499999999988"/>
    <x v="1"/>
    <x v="0"/>
  </r>
  <r>
    <n v="2002"/>
    <x v="977"/>
    <x v="645"/>
    <d v="2019-04-18T00:00:00"/>
    <s v="Standard Class"/>
    <s v="LW-17215"/>
    <s v="Luke Weiss"/>
    <x v="0"/>
    <x v="0"/>
    <x v="45"/>
    <x v="1"/>
    <n v="91104"/>
    <x v="1"/>
    <s v="OFF-AR-10001221"/>
    <x v="1"/>
    <x v="6"/>
    <s v="Dixon Ticonderoga Erasable Colored Pencil Set, 12-Color"/>
    <n v="41.86"/>
    <x v="3"/>
    <n v="0"/>
    <n v="14.232399999999998"/>
    <x v="1"/>
    <x v="0"/>
  </r>
  <r>
    <n v="2003"/>
    <x v="978"/>
    <x v="53"/>
    <d v="2019-12-28T00:00:00"/>
    <s v="Second Class"/>
    <s v="JW-15955"/>
    <s v="Joni Wasserman"/>
    <x v="0"/>
    <x v="0"/>
    <x v="103"/>
    <x v="0"/>
    <n v="40214"/>
    <x v="0"/>
    <s v="OFF-ST-10000563"/>
    <x v="1"/>
    <x v="4"/>
    <s v="Fellowes Bankers Box Stor/Drawer Steel Plus"/>
    <n v="95.94"/>
    <x v="1"/>
    <n v="0"/>
    <n v="9.5940000000000012"/>
    <x v="0"/>
    <x v="0"/>
  </r>
  <r>
    <n v="2004"/>
    <x v="978"/>
    <x v="53"/>
    <d v="2019-12-28T00:00:00"/>
    <s v="Second Class"/>
    <s v="JW-15955"/>
    <s v="Joni Wasserman"/>
    <x v="0"/>
    <x v="0"/>
    <x v="103"/>
    <x v="0"/>
    <n v="40214"/>
    <x v="0"/>
    <s v="FUR-CH-10001146"/>
    <x v="0"/>
    <x v="1"/>
    <s v="Global Value Mid-Back Manager's Chair, Gray"/>
    <n v="304.45"/>
    <x v="2"/>
    <n v="0"/>
    <n v="76.112499999999983"/>
    <x v="0"/>
    <x v="0"/>
  </r>
  <r>
    <n v="2005"/>
    <x v="979"/>
    <x v="645"/>
    <d v="2019-04-18T00:00:00"/>
    <s v="Standard Class"/>
    <s v="SC-20050"/>
    <s v="Sample Company A"/>
    <x v="2"/>
    <x v="0"/>
    <x v="270"/>
    <x v="5"/>
    <n v="79424"/>
    <x v="2"/>
    <s v="OFF-BI-10004738"/>
    <x v="1"/>
    <x v="8"/>
    <s v="Flexible Leather- Look Classic Collection Ring Binder"/>
    <n v="11.363999999999997"/>
    <x v="1"/>
    <n v="0.8"/>
    <n v="-17.045999999999999"/>
    <x v="2"/>
    <x v="0"/>
  </r>
  <r>
    <n v="2006"/>
    <x v="980"/>
    <x v="520"/>
    <d v="2017-01-04T00:00:00"/>
    <s v="Standard Class"/>
    <s v="RW-19630"/>
    <s v="Rob Williams"/>
    <x v="1"/>
    <x v="0"/>
    <x v="29"/>
    <x v="25"/>
    <n v="65203"/>
    <x v="2"/>
    <s v="OFF-AR-10000034"/>
    <x v="1"/>
    <x v="6"/>
    <s v="BIC Brite Liner Grip Highlighters, Assorted, 5/Pack"/>
    <n v="29.68"/>
    <x v="3"/>
    <n v="0"/>
    <n v="11.575199999999999"/>
    <x v="2"/>
    <x v="0"/>
  </r>
  <r>
    <n v="2007"/>
    <x v="980"/>
    <x v="520"/>
    <d v="2017-01-04T00:00:00"/>
    <s v="Standard Class"/>
    <s v="RW-19630"/>
    <s v="Rob Williams"/>
    <x v="1"/>
    <x v="0"/>
    <x v="29"/>
    <x v="25"/>
    <n v="65203"/>
    <x v="2"/>
    <s v="TEC-AC-10000290"/>
    <x v="2"/>
    <x v="11"/>
    <s v="Sabrent 4-Port USB 2.0 Hub"/>
    <n v="47.53"/>
    <x v="3"/>
    <n v="0"/>
    <n v="16.160200000000003"/>
    <x v="2"/>
    <x v="0"/>
  </r>
  <r>
    <n v="2008"/>
    <x v="981"/>
    <x v="646"/>
    <d v="2019-08-04T00:00:00"/>
    <s v="First Class"/>
    <s v="CM-12190"/>
    <s v="Charlotte Melton"/>
    <x v="0"/>
    <x v="0"/>
    <x v="22"/>
    <x v="10"/>
    <n v="60623"/>
    <x v="2"/>
    <s v="FUR-BO-10003034"/>
    <x v="0"/>
    <x v="0"/>
    <s v="O'Sullivan Elevations Bookcase, Cherry Finish"/>
    <n v="183.37199999999999"/>
    <x v="0"/>
    <n v="0.3"/>
    <n v="-36.674399999999991"/>
    <x v="2"/>
    <x v="0"/>
  </r>
  <r>
    <n v="2009"/>
    <x v="982"/>
    <x v="647"/>
    <d v="2016-11-21T00:00:00"/>
    <s v="Standard Class"/>
    <s v="JF-15190"/>
    <s v="Jamie Frazer"/>
    <x v="0"/>
    <x v="0"/>
    <x v="271"/>
    <x v="18"/>
    <n v="37604"/>
    <x v="0"/>
    <s v="OFF-AR-10001315"/>
    <x v="1"/>
    <x v="6"/>
    <s v="Newell 310"/>
    <n v="4.2240000000000002"/>
    <x v="1"/>
    <n v="0.2"/>
    <n v="0.47519999999999984"/>
    <x v="0"/>
    <x v="0"/>
  </r>
  <r>
    <n v="2010"/>
    <x v="982"/>
    <x v="647"/>
    <d v="2016-11-21T00:00:00"/>
    <s v="Standard Class"/>
    <s v="JF-15190"/>
    <s v="Jamie Frazer"/>
    <x v="0"/>
    <x v="0"/>
    <x v="271"/>
    <x v="18"/>
    <n v="37604"/>
    <x v="0"/>
    <s v="OFF-AP-10002118"/>
    <x v="1"/>
    <x v="9"/>
    <s v="1.7 Cubic Foot Compact &quot;Cube&quot; Office Refrigerators"/>
    <n v="333.05600000000004"/>
    <x v="0"/>
    <n v="0.2"/>
    <n v="29.142400000000009"/>
    <x v="0"/>
    <x v="0"/>
  </r>
  <r>
    <n v="2011"/>
    <x v="982"/>
    <x v="647"/>
    <d v="2016-11-21T00:00:00"/>
    <s v="Standard Class"/>
    <s v="JF-15190"/>
    <s v="Jamie Frazer"/>
    <x v="0"/>
    <x v="0"/>
    <x v="271"/>
    <x v="18"/>
    <n v="37604"/>
    <x v="0"/>
    <s v="OFF-PA-10002137"/>
    <x v="1"/>
    <x v="10"/>
    <s v="Southworth 100% Résumé Paper, 24lb."/>
    <n v="24.896000000000001"/>
    <x v="4"/>
    <n v="0.2"/>
    <n v="7.7799999999999976"/>
    <x v="0"/>
    <x v="0"/>
  </r>
  <r>
    <n v="2012"/>
    <x v="983"/>
    <x v="555"/>
    <d v="2017-12-11T00:00:00"/>
    <s v="Same Day"/>
    <s v="SC-20800"/>
    <s v="Stuart Calhoun"/>
    <x v="0"/>
    <x v="0"/>
    <x v="12"/>
    <x v="5"/>
    <n v="77041"/>
    <x v="2"/>
    <s v="TEC-AC-10001606"/>
    <x v="2"/>
    <x v="11"/>
    <s v="Logitech Wireless Performance Mouse MX for PC and Mac"/>
    <n v="159.98400000000001"/>
    <x v="0"/>
    <n v="0.2"/>
    <n v="35.996400000000001"/>
    <x v="2"/>
    <x v="1"/>
  </r>
  <r>
    <n v="2013"/>
    <x v="983"/>
    <x v="555"/>
    <d v="2017-12-11T00:00:00"/>
    <s v="Same Day"/>
    <s v="SC-20800"/>
    <s v="Stuart Calhoun"/>
    <x v="0"/>
    <x v="0"/>
    <x v="12"/>
    <x v="5"/>
    <n v="77041"/>
    <x v="2"/>
    <s v="OFF-ST-10000943"/>
    <x v="1"/>
    <x v="4"/>
    <s v="Eldon ProFile File 'N Store Portable File Tub Letter/Legal Size Black"/>
    <n v="46.344000000000001"/>
    <x v="1"/>
    <n v="0.2"/>
    <n v="4.6344000000000012"/>
    <x v="2"/>
    <x v="1"/>
  </r>
  <r>
    <n v="2014"/>
    <x v="984"/>
    <x v="31"/>
    <d v="2018-09-23T00:00:00"/>
    <s v="Standard Class"/>
    <s v="AM-10705"/>
    <s v="Anne McFarland"/>
    <x v="0"/>
    <x v="0"/>
    <x v="109"/>
    <x v="19"/>
    <n v="36830"/>
    <x v="0"/>
    <s v="FUR-CH-10001854"/>
    <x v="0"/>
    <x v="1"/>
    <s v="Office Star - Professional Matrix Back Chair with 2-to-1 Synchro Tilt and Mesh Fabric Seat"/>
    <n v="350.98"/>
    <x v="7"/>
    <n v="0"/>
    <n v="84.23520000000002"/>
    <x v="0"/>
    <x v="0"/>
  </r>
  <r>
    <n v="2015"/>
    <x v="984"/>
    <x v="31"/>
    <d v="2018-09-23T00:00:00"/>
    <s v="Standard Class"/>
    <s v="AM-10705"/>
    <s v="Anne McFarland"/>
    <x v="0"/>
    <x v="0"/>
    <x v="109"/>
    <x v="19"/>
    <n v="36830"/>
    <x v="0"/>
    <s v="OFF-PA-10000533"/>
    <x v="1"/>
    <x v="10"/>
    <s v="Southworth Parchment Paper &amp; Envelopes"/>
    <n v="13.08"/>
    <x v="0"/>
    <n v="0"/>
    <n v="6.0167999999999999"/>
    <x v="0"/>
    <x v="0"/>
  </r>
  <r>
    <n v="2016"/>
    <x v="984"/>
    <x v="31"/>
    <d v="2018-09-23T00:00:00"/>
    <s v="Standard Class"/>
    <s v="AM-10705"/>
    <s v="Anne McFarland"/>
    <x v="0"/>
    <x v="0"/>
    <x v="109"/>
    <x v="19"/>
    <n v="36830"/>
    <x v="0"/>
    <s v="OFF-ST-10003716"/>
    <x v="1"/>
    <x v="4"/>
    <s v="Tennsco Double-Tier Lockers"/>
    <n v="900.08"/>
    <x v="4"/>
    <n v="0"/>
    <n v="117.0104"/>
    <x v="0"/>
    <x v="0"/>
  </r>
  <r>
    <n v="2017"/>
    <x v="985"/>
    <x v="531"/>
    <d v="2017-03-23T00:00:00"/>
    <s v="Standard Class"/>
    <s v="BK-11260"/>
    <s v="Berenike Kampe"/>
    <x v="0"/>
    <x v="0"/>
    <x v="272"/>
    <x v="1"/>
    <n v="92404"/>
    <x v="1"/>
    <s v="OFF-BI-10000088"/>
    <x v="1"/>
    <x v="8"/>
    <s v="GBC Imprintable Covers"/>
    <n v="17.568000000000001"/>
    <x v="0"/>
    <n v="0.2"/>
    <n v="6.3684000000000003"/>
    <x v="1"/>
    <x v="0"/>
  </r>
  <r>
    <n v="2018"/>
    <x v="985"/>
    <x v="531"/>
    <d v="2017-03-23T00:00:00"/>
    <s v="Standard Class"/>
    <s v="BK-11260"/>
    <s v="Berenike Kampe"/>
    <x v="0"/>
    <x v="0"/>
    <x v="272"/>
    <x v="1"/>
    <n v="92404"/>
    <x v="1"/>
    <s v="OFF-LA-10000240"/>
    <x v="1"/>
    <x v="2"/>
    <s v="Self-Adhesive Address Labels for Typewriters by Universal"/>
    <n v="14.62"/>
    <x v="0"/>
    <n v="0"/>
    <n v="6.8713999999999995"/>
    <x v="1"/>
    <x v="0"/>
  </r>
  <r>
    <n v="2019"/>
    <x v="985"/>
    <x v="531"/>
    <d v="2017-03-23T00:00:00"/>
    <s v="Standard Class"/>
    <s v="BK-11260"/>
    <s v="Berenike Kampe"/>
    <x v="0"/>
    <x v="0"/>
    <x v="272"/>
    <x v="1"/>
    <n v="92404"/>
    <x v="1"/>
    <s v="OFF-SU-10001165"/>
    <x v="1"/>
    <x v="14"/>
    <s v="Acme Elite Stainless Steel Scissors"/>
    <n v="33.36"/>
    <x v="4"/>
    <n v="0"/>
    <n v="8.6736000000000004"/>
    <x v="1"/>
    <x v="0"/>
  </r>
  <r>
    <n v="2020"/>
    <x v="985"/>
    <x v="531"/>
    <d v="2017-03-23T00:00:00"/>
    <s v="Standard Class"/>
    <s v="BK-11260"/>
    <s v="Berenike Kampe"/>
    <x v="0"/>
    <x v="0"/>
    <x v="272"/>
    <x v="1"/>
    <n v="92404"/>
    <x v="1"/>
    <s v="OFF-PA-10002749"/>
    <x v="1"/>
    <x v="10"/>
    <s v="Wirebound Message Books, 5-1/2 x 4 Forms, 2 or 4 Forms per Page"/>
    <n v="40.14"/>
    <x v="5"/>
    <n v="0"/>
    <n v="19.668600000000001"/>
    <x v="1"/>
    <x v="0"/>
  </r>
  <r>
    <n v="2021"/>
    <x v="986"/>
    <x v="251"/>
    <d v="2018-09-21T00:00:00"/>
    <s v="First Class"/>
    <s v="RH-19510"/>
    <s v="Rick Huthwaite"/>
    <x v="2"/>
    <x v="0"/>
    <x v="205"/>
    <x v="34"/>
    <n v="2908"/>
    <x v="3"/>
    <s v="OFF-ST-10001490"/>
    <x v="1"/>
    <x v="4"/>
    <s v="Hot File 7-Pocket, Floor Stand"/>
    <n v="1606.23"/>
    <x v="6"/>
    <n v="0"/>
    <n v="481.86899999999986"/>
    <x v="3"/>
    <x v="0"/>
  </r>
  <r>
    <n v="2022"/>
    <x v="986"/>
    <x v="251"/>
    <d v="2018-09-21T00:00:00"/>
    <s v="First Class"/>
    <s v="RH-19510"/>
    <s v="Rick Huthwaite"/>
    <x v="2"/>
    <x v="0"/>
    <x v="205"/>
    <x v="34"/>
    <n v="2908"/>
    <x v="3"/>
    <s v="OFF-PA-10002377"/>
    <x v="1"/>
    <x v="10"/>
    <s v="Adams Telephone Message Book W/Dividers/Space For Phone Numbers, 5 1/4&quot;X8 1/2&quot;, 200/Messages"/>
    <n v="17.04"/>
    <x v="1"/>
    <n v="0"/>
    <n v="7.6679999999999993"/>
    <x v="3"/>
    <x v="0"/>
  </r>
  <r>
    <n v="2023"/>
    <x v="986"/>
    <x v="251"/>
    <d v="2018-09-21T00:00:00"/>
    <s v="First Class"/>
    <s v="RH-19510"/>
    <s v="Rick Huthwaite"/>
    <x v="2"/>
    <x v="0"/>
    <x v="205"/>
    <x v="34"/>
    <n v="2908"/>
    <x v="3"/>
    <s v="OFF-BI-10004826"/>
    <x v="1"/>
    <x v="8"/>
    <s v="JM Magazine Binder"/>
    <n v="49.53"/>
    <x v="1"/>
    <n v="0"/>
    <n v="23.774400000000004"/>
    <x v="3"/>
    <x v="0"/>
  </r>
  <r>
    <n v="2024"/>
    <x v="986"/>
    <x v="251"/>
    <d v="2018-09-21T00:00:00"/>
    <s v="First Class"/>
    <s v="RH-19510"/>
    <s v="Rick Huthwaite"/>
    <x v="2"/>
    <x v="0"/>
    <x v="205"/>
    <x v="34"/>
    <n v="2908"/>
    <x v="3"/>
    <s v="FUR-CH-10004675"/>
    <x v="0"/>
    <x v="1"/>
    <s v="Lifetime Advantage Folding Chairs, 4/Carton"/>
    <n v="872.32"/>
    <x v="4"/>
    <n v="0"/>
    <n v="244.24959999999999"/>
    <x v="3"/>
    <x v="0"/>
  </r>
  <r>
    <n v="2025"/>
    <x v="987"/>
    <x v="648"/>
    <d v="2019-08-22T00:00:00"/>
    <s v="Second Class"/>
    <s v="GM-14500"/>
    <s v="Gene McClure"/>
    <x v="0"/>
    <x v="0"/>
    <x v="201"/>
    <x v="1"/>
    <n v="93727"/>
    <x v="1"/>
    <s v="OFF-BI-10002867"/>
    <x v="1"/>
    <x v="8"/>
    <s v="GBC Recycled Regency Composition Covers"/>
    <n v="239.12000000000003"/>
    <x v="2"/>
    <n v="0.2"/>
    <n v="77.71399999999997"/>
    <x v="1"/>
    <x v="0"/>
  </r>
  <r>
    <n v="2026"/>
    <x v="988"/>
    <x v="649"/>
    <d v="2017-03-15T00:00:00"/>
    <s v="First Class"/>
    <s v="MC-17275"/>
    <s v="Marc Crier"/>
    <x v="0"/>
    <x v="0"/>
    <x v="4"/>
    <x v="4"/>
    <n v="98103"/>
    <x v="1"/>
    <s v="FUR-BO-10004409"/>
    <x v="0"/>
    <x v="0"/>
    <s v="Safco Value Mate Series Steel Bookcases, Baked Enamel Finish on Steel, Gray"/>
    <n v="141.96"/>
    <x v="0"/>
    <n v="0"/>
    <n v="39.748800000000003"/>
    <x v="1"/>
    <x v="0"/>
  </r>
  <r>
    <n v="2027"/>
    <x v="989"/>
    <x v="162"/>
    <d v="2018-09-10T00:00:00"/>
    <s v="Second Class"/>
    <s v="VM-21685"/>
    <s v="Valerie Mitchum"/>
    <x v="2"/>
    <x v="0"/>
    <x v="152"/>
    <x v="1"/>
    <n v="93534"/>
    <x v="1"/>
    <s v="OFF-BI-10002225"/>
    <x v="1"/>
    <x v="8"/>
    <s v="Square Ring Data Binders, Rigid 75 Pt. Covers, 11&quot; x 14-7/8&quot;"/>
    <n v="33.024000000000001"/>
    <x v="0"/>
    <n v="0.2"/>
    <n v="11.558399999999999"/>
    <x v="1"/>
    <x v="0"/>
  </r>
  <r>
    <n v="2028"/>
    <x v="989"/>
    <x v="162"/>
    <d v="2018-09-10T00:00:00"/>
    <s v="Second Class"/>
    <s v="VM-21685"/>
    <s v="Valerie Mitchum"/>
    <x v="2"/>
    <x v="0"/>
    <x v="152"/>
    <x v="1"/>
    <n v="93534"/>
    <x v="1"/>
    <s v="OFF-BI-10001989"/>
    <x v="1"/>
    <x v="8"/>
    <s v="Premium Transparent Presentation Covers by GBC"/>
    <n v="67.13600000000001"/>
    <x v="4"/>
    <n v="0.2"/>
    <n v="23.497599999999995"/>
    <x v="1"/>
    <x v="0"/>
  </r>
  <r>
    <n v="2029"/>
    <x v="990"/>
    <x v="650"/>
    <d v="2017-11-30T00:00:00"/>
    <s v="Standard Class"/>
    <s v="GP-14740"/>
    <s v="Guy Phonely"/>
    <x v="1"/>
    <x v="0"/>
    <x v="273"/>
    <x v="31"/>
    <n v="1453"/>
    <x v="3"/>
    <s v="OFF-BI-10000343"/>
    <x v="1"/>
    <x v="8"/>
    <s v="Pressboard Covers with Storage Hooks, 9 1/2&quot; x 11&quot;, Light Blue"/>
    <n v="14.73"/>
    <x v="1"/>
    <n v="0"/>
    <n v="6.9230999999999998"/>
    <x v="3"/>
    <x v="0"/>
  </r>
  <r>
    <n v="2030"/>
    <x v="990"/>
    <x v="650"/>
    <d v="2017-11-30T00:00:00"/>
    <s v="Standard Class"/>
    <s v="GP-14740"/>
    <s v="Guy Phonely"/>
    <x v="1"/>
    <x v="0"/>
    <x v="273"/>
    <x v="31"/>
    <n v="1453"/>
    <x v="3"/>
    <s v="OFF-ST-10001172"/>
    <x v="1"/>
    <x v="4"/>
    <s v="Tennsco Lockers, Sand"/>
    <n v="104.9"/>
    <x v="2"/>
    <n v="0"/>
    <n v="25.175999999999998"/>
    <x v="3"/>
    <x v="0"/>
  </r>
  <r>
    <n v="2031"/>
    <x v="990"/>
    <x v="650"/>
    <d v="2017-11-30T00:00:00"/>
    <s v="Standard Class"/>
    <s v="GP-14740"/>
    <s v="Guy Phonely"/>
    <x v="1"/>
    <x v="0"/>
    <x v="273"/>
    <x v="31"/>
    <n v="1453"/>
    <x v="3"/>
    <s v="OFF-BI-10003707"/>
    <x v="1"/>
    <x v="8"/>
    <s v="Aluminum Screw Posts"/>
    <n v="61.04"/>
    <x v="4"/>
    <n v="0"/>
    <n v="30.52"/>
    <x v="3"/>
    <x v="0"/>
  </r>
  <r>
    <n v="2032"/>
    <x v="990"/>
    <x v="650"/>
    <d v="2017-11-30T00:00:00"/>
    <s v="Standard Class"/>
    <s v="GP-14740"/>
    <s v="Guy Phonely"/>
    <x v="1"/>
    <x v="0"/>
    <x v="273"/>
    <x v="31"/>
    <n v="1453"/>
    <x v="3"/>
    <s v="OFF-PA-10001274"/>
    <x v="1"/>
    <x v="10"/>
    <s v="Loose Memo Sheets"/>
    <n v="10.95"/>
    <x v="1"/>
    <n v="0"/>
    <n v="5.1464999999999996"/>
    <x v="3"/>
    <x v="0"/>
  </r>
  <r>
    <n v="2033"/>
    <x v="991"/>
    <x v="10"/>
    <d v="2018-12-13T00:00:00"/>
    <s v="Standard Class"/>
    <s v="GB-14530"/>
    <s v="George Bell"/>
    <x v="1"/>
    <x v="0"/>
    <x v="5"/>
    <x v="5"/>
    <n v="76106"/>
    <x v="2"/>
    <s v="OFF-PA-10002250"/>
    <x v="1"/>
    <x v="10"/>
    <s v="Things To Do Today Pad"/>
    <n v="9.3920000000000012"/>
    <x v="0"/>
    <n v="0.2"/>
    <n v="3.2871999999999999"/>
    <x v="2"/>
    <x v="0"/>
  </r>
  <r>
    <n v="2034"/>
    <x v="991"/>
    <x v="10"/>
    <d v="2018-12-13T00:00:00"/>
    <s v="Standard Class"/>
    <s v="GB-14530"/>
    <s v="George Bell"/>
    <x v="1"/>
    <x v="0"/>
    <x v="5"/>
    <x v="5"/>
    <n v="76106"/>
    <x v="2"/>
    <s v="OFF-AR-10000475"/>
    <x v="1"/>
    <x v="6"/>
    <s v="Hunt BOSTON Vista Battery-Operated Pencil Sharpener, Black"/>
    <n v="9.3280000000000012"/>
    <x v="7"/>
    <n v="0.2"/>
    <n v="0.8162000000000007"/>
    <x v="2"/>
    <x v="0"/>
  </r>
  <r>
    <n v="2035"/>
    <x v="992"/>
    <x v="145"/>
    <d v="2019-09-29T00:00:00"/>
    <s v="Standard Class"/>
    <s v="CT-11995"/>
    <s v="Carol Triggs"/>
    <x v="0"/>
    <x v="0"/>
    <x v="30"/>
    <x v="11"/>
    <n v="55901"/>
    <x v="2"/>
    <s v="OFF-BI-10002976"/>
    <x v="1"/>
    <x v="8"/>
    <s v="ACCOHIDE Binder by Acco"/>
    <n v="8.26"/>
    <x v="0"/>
    <n v="0"/>
    <n v="3.8822000000000001"/>
    <x v="2"/>
    <x v="0"/>
  </r>
  <r>
    <n v="2036"/>
    <x v="992"/>
    <x v="145"/>
    <d v="2019-09-29T00:00:00"/>
    <s v="Standard Class"/>
    <s v="CT-11995"/>
    <s v="Carol Triggs"/>
    <x v="0"/>
    <x v="0"/>
    <x v="30"/>
    <x v="11"/>
    <n v="55901"/>
    <x v="2"/>
    <s v="FUR-CH-10003061"/>
    <x v="0"/>
    <x v="1"/>
    <s v="Global Leather Task Chair, Black"/>
    <n v="269.96999999999997"/>
    <x v="1"/>
    <n v="0"/>
    <n v="51.294299999999964"/>
    <x v="2"/>
    <x v="0"/>
  </r>
  <r>
    <n v="2037"/>
    <x v="993"/>
    <x v="651"/>
    <d v="2017-01-27T00:00:00"/>
    <s v="Standard Class"/>
    <s v="CW-11905"/>
    <s v="Carl Weiss"/>
    <x v="2"/>
    <x v="0"/>
    <x v="274"/>
    <x v="37"/>
    <n v="59715"/>
    <x v="1"/>
    <s v="OFF-PA-10002893"/>
    <x v="1"/>
    <x v="10"/>
    <s v="Wirebound Service Call Books, 5 1/2&quot; x 4&quot;"/>
    <n v="29.04"/>
    <x v="1"/>
    <n v="0"/>
    <n v="13.9392"/>
    <x v="1"/>
    <x v="1"/>
  </r>
  <r>
    <n v="2038"/>
    <x v="993"/>
    <x v="651"/>
    <d v="2017-01-27T00:00:00"/>
    <s v="Standard Class"/>
    <s v="CW-11905"/>
    <s v="Carl Weiss"/>
    <x v="2"/>
    <x v="0"/>
    <x v="274"/>
    <x v="37"/>
    <n v="59715"/>
    <x v="1"/>
    <s v="OFF-LA-10003077"/>
    <x v="1"/>
    <x v="2"/>
    <s v="Avery 500"/>
    <n v="14.62"/>
    <x v="0"/>
    <n v="0"/>
    <n v="6.8713999999999995"/>
    <x v="1"/>
    <x v="1"/>
  </r>
  <r>
    <n v="2039"/>
    <x v="994"/>
    <x v="652"/>
    <d v="2017-06-23T00:00:00"/>
    <s v="Standard Class"/>
    <s v="SN-20560"/>
    <s v="Skye Norling"/>
    <x v="2"/>
    <x v="0"/>
    <x v="97"/>
    <x v="16"/>
    <n v="85345"/>
    <x v="1"/>
    <s v="OFF-PA-10001661"/>
    <x v="1"/>
    <x v="10"/>
    <s v="Xerox 1922"/>
    <n v="11.952000000000002"/>
    <x v="1"/>
    <n v="0.2"/>
    <n v="4.3326000000000002"/>
    <x v="1"/>
    <x v="0"/>
  </r>
  <r>
    <n v="2040"/>
    <x v="994"/>
    <x v="652"/>
    <d v="2017-06-23T00:00:00"/>
    <s v="Standard Class"/>
    <s v="SN-20560"/>
    <s v="Skye Norling"/>
    <x v="2"/>
    <x v="0"/>
    <x v="97"/>
    <x v="16"/>
    <n v="85345"/>
    <x v="1"/>
    <s v="OFF-BI-10004656"/>
    <x v="1"/>
    <x v="8"/>
    <s v="Peel &amp; Stick Add-On Corner Pockets"/>
    <n v="4.5360000000000014"/>
    <x v="3"/>
    <n v="0.7"/>
    <n v="-3.3263999999999996"/>
    <x v="1"/>
    <x v="0"/>
  </r>
  <r>
    <n v="2041"/>
    <x v="994"/>
    <x v="652"/>
    <d v="2017-06-23T00:00:00"/>
    <s v="Standard Class"/>
    <s v="SN-20560"/>
    <s v="Skye Norling"/>
    <x v="2"/>
    <x v="0"/>
    <x v="97"/>
    <x v="16"/>
    <n v="85345"/>
    <x v="1"/>
    <s v="OFF-BI-10003707"/>
    <x v="1"/>
    <x v="8"/>
    <s v="Aluminum Screw Posts"/>
    <n v="9.1560000000000006"/>
    <x v="0"/>
    <n v="0.7"/>
    <n v="-6.1039999999999974"/>
    <x v="1"/>
    <x v="0"/>
  </r>
  <r>
    <n v="2042"/>
    <x v="994"/>
    <x v="652"/>
    <d v="2017-06-23T00:00:00"/>
    <s v="Standard Class"/>
    <s v="SN-20560"/>
    <s v="Skye Norling"/>
    <x v="2"/>
    <x v="0"/>
    <x v="97"/>
    <x v="16"/>
    <n v="85345"/>
    <x v="1"/>
    <s v="FUR-FU-10004973"/>
    <x v="0"/>
    <x v="5"/>
    <s v="Flat Face Poster Frame"/>
    <n v="75.36"/>
    <x v="2"/>
    <n v="0.2"/>
    <n v="20.724000000000007"/>
    <x v="1"/>
    <x v="0"/>
  </r>
  <r>
    <n v="2043"/>
    <x v="995"/>
    <x v="653"/>
    <d v="2017-10-08T00:00:00"/>
    <s v="Standard Class"/>
    <s v="EB-13705"/>
    <s v="Ed Braxton"/>
    <x v="1"/>
    <x v="0"/>
    <x v="70"/>
    <x v="1"/>
    <n v="92105"/>
    <x v="1"/>
    <s v="OFF-BI-10004817"/>
    <x v="1"/>
    <x v="8"/>
    <s v="GBC Personal VeloBind Strips"/>
    <n v="57.504000000000005"/>
    <x v="5"/>
    <n v="0.2"/>
    <n v="20.1264"/>
    <x v="1"/>
    <x v="0"/>
  </r>
  <r>
    <n v="2044"/>
    <x v="996"/>
    <x v="551"/>
    <d v="2019-11-23T00:00:00"/>
    <s v="Standard Class"/>
    <s v="JW-15220"/>
    <s v="Jane Waco"/>
    <x v="1"/>
    <x v="0"/>
    <x v="80"/>
    <x v="24"/>
    <n v="44107"/>
    <x v="3"/>
    <s v="OFF-AR-10001860"/>
    <x v="1"/>
    <x v="6"/>
    <s v="BIC Liqua Brite Liner"/>
    <n v="38.864000000000004"/>
    <x v="3"/>
    <n v="0.2"/>
    <n v="7.7728000000000002"/>
    <x v="3"/>
    <x v="0"/>
  </r>
  <r>
    <n v="2045"/>
    <x v="997"/>
    <x v="654"/>
    <d v="2016-08-23T00:00:00"/>
    <s v="Standard Class"/>
    <s v="KB-16585"/>
    <s v="Ken Black"/>
    <x v="1"/>
    <x v="0"/>
    <x v="12"/>
    <x v="5"/>
    <n v="77095"/>
    <x v="2"/>
    <s v="OFF-PA-10001639"/>
    <x v="1"/>
    <x v="10"/>
    <s v="Xerox 203"/>
    <n v="15.552000000000003"/>
    <x v="1"/>
    <n v="0.2"/>
    <n v="5.4432"/>
    <x v="2"/>
    <x v="0"/>
  </r>
  <r>
    <n v="2046"/>
    <x v="998"/>
    <x v="19"/>
    <d v="2018-07-21T00:00:00"/>
    <s v="Standard Class"/>
    <s v="MC-17590"/>
    <s v="Matt Collister"/>
    <x v="1"/>
    <x v="0"/>
    <x v="275"/>
    <x v="30"/>
    <n v="8861"/>
    <x v="3"/>
    <s v="OFF-AP-10004487"/>
    <x v="1"/>
    <x v="9"/>
    <s v="Kensington 4 Outlet MasterPiece Compact Power Control Center"/>
    <n v="162.63999999999999"/>
    <x v="0"/>
    <n v="0"/>
    <n v="45.539199999999994"/>
    <x v="3"/>
    <x v="0"/>
  </r>
  <r>
    <n v="2047"/>
    <x v="998"/>
    <x v="19"/>
    <d v="2018-07-21T00:00:00"/>
    <s v="Standard Class"/>
    <s v="MC-17590"/>
    <s v="Matt Collister"/>
    <x v="1"/>
    <x v="0"/>
    <x v="275"/>
    <x v="30"/>
    <n v="8861"/>
    <x v="3"/>
    <s v="TEC-PH-10001760"/>
    <x v="2"/>
    <x v="7"/>
    <s v="Bose SoundLink Bluetooth Speaker"/>
    <n v="597"/>
    <x v="1"/>
    <n v="0"/>
    <n v="280.59000000000003"/>
    <x v="3"/>
    <x v="0"/>
  </r>
  <r>
    <n v="2048"/>
    <x v="998"/>
    <x v="19"/>
    <d v="2018-07-21T00:00:00"/>
    <s v="Standard Class"/>
    <s v="MC-17590"/>
    <s v="Matt Collister"/>
    <x v="1"/>
    <x v="0"/>
    <x v="275"/>
    <x v="30"/>
    <n v="8861"/>
    <x v="3"/>
    <s v="OFF-PA-10004071"/>
    <x v="1"/>
    <x v="10"/>
    <s v="Eaton Premium Continuous-Feed Paper, 25% Cotton, Letter Size, White, 1000 Shts/Box"/>
    <n v="55.48"/>
    <x v="7"/>
    <n v="0"/>
    <n v="26.630399999999998"/>
    <x v="3"/>
    <x v="0"/>
  </r>
  <r>
    <n v="2049"/>
    <x v="999"/>
    <x v="655"/>
    <d v="2017-07-13T00:00:00"/>
    <s v="First Class"/>
    <s v="CK-12595"/>
    <s v="Clytie Kelty"/>
    <x v="0"/>
    <x v="0"/>
    <x v="10"/>
    <x v="9"/>
    <n v="19134"/>
    <x v="3"/>
    <s v="FUR-FU-10004848"/>
    <x v="0"/>
    <x v="5"/>
    <s v="Howard Miller 13-3/4&quot; Diameter Brushed Chrome Round Wall Clock"/>
    <n v="289.80000000000007"/>
    <x v="3"/>
    <n v="0.2"/>
    <n v="36.224999999999966"/>
    <x v="3"/>
    <x v="0"/>
  </r>
  <r>
    <n v="2050"/>
    <x v="999"/>
    <x v="655"/>
    <d v="2017-07-13T00:00:00"/>
    <s v="First Class"/>
    <s v="CK-12595"/>
    <s v="Clytie Kelty"/>
    <x v="0"/>
    <x v="0"/>
    <x v="10"/>
    <x v="9"/>
    <n v="19134"/>
    <x v="3"/>
    <s v="OFF-BI-10004022"/>
    <x v="1"/>
    <x v="8"/>
    <s v="Acco Suede Grain Vinyl Round Ring Binder"/>
    <n v="2.5020000000000002"/>
    <x v="1"/>
    <n v="0.7"/>
    <n v="-2.0015999999999998"/>
    <x v="3"/>
    <x v="0"/>
  </r>
  <r>
    <n v="2051"/>
    <x v="999"/>
    <x v="655"/>
    <d v="2017-07-13T00:00:00"/>
    <s v="First Class"/>
    <s v="CK-12595"/>
    <s v="Clytie Kelty"/>
    <x v="0"/>
    <x v="0"/>
    <x v="10"/>
    <x v="9"/>
    <n v="19134"/>
    <x v="3"/>
    <s v="OFF-BI-10003669"/>
    <x v="1"/>
    <x v="8"/>
    <s v="3M Organizer Strips"/>
    <n v="6.4800000000000013"/>
    <x v="4"/>
    <n v="0.7"/>
    <n v="-4.7519999999999989"/>
    <x v="3"/>
    <x v="0"/>
  </r>
  <r>
    <n v="2052"/>
    <x v="999"/>
    <x v="655"/>
    <d v="2017-07-13T00:00:00"/>
    <s v="First Class"/>
    <s v="CK-12595"/>
    <s v="Clytie Kelty"/>
    <x v="0"/>
    <x v="0"/>
    <x v="10"/>
    <x v="9"/>
    <n v="19134"/>
    <x v="3"/>
    <s v="FUR-CH-10003833"/>
    <x v="0"/>
    <x v="1"/>
    <s v="Novimex Fabric Task Chair"/>
    <n v="341.48799999999994"/>
    <x v="8"/>
    <n v="0.3"/>
    <n v="-73.175999999999988"/>
    <x v="3"/>
    <x v="0"/>
  </r>
  <r>
    <n v="2053"/>
    <x v="999"/>
    <x v="655"/>
    <d v="2017-07-13T00:00:00"/>
    <s v="First Class"/>
    <s v="CK-12595"/>
    <s v="Clytie Kelty"/>
    <x v="0"/>
    <x v="0"/>
    <x v="10"/>
    <x v="9"/>
    <n v="19134"/>
    <x v="3"/>
    <s v="OFF-AR-10003732"/>
    <x v="1"/>
    <x v="6"/>
    <s v="Newell 333"/>
    <n v="11.12"/>
    <x v="2"/>
    <n v="0.2"/>
    <n v="0.83399999999999963"/>
    <x v="3"/>
    <x v="0"/>
  </r>
  <r>
    <n v="2054"/>
    <x v="999"/>
    <x v="655"/>
    <d v="2017-07-13T00:00:00"/>
    <s v="First Class"/>
    <s v="CK-12595"/>
    <s v="Clytie Kelty"/>
    <x v="0"/>
    <x v="0"/>
    <x v="10"/>
    <x v="9"/>
    <n v="19134"/>
    <x v="3"/>
    <s v="FUR-FU-10003142"/>
    <x v="0"/>
    <x v="5"/>
    <s v="Master Big Foot Doorstop, Beige"/>
    <n v="25.344000000000001"/>
    <x v="5"/>
    <n v="0.2"/>
    <n v="3.4847999999999981"/>
    <x v="3"/>
    <x v="0"/>
  </r>
  <r>
    <n v="2055"/>
    <x v="1000"/>
    <x v="49"/>
    <d v="2018-12-07T00:00:00"/>
    <s v="Standard Class"/>
    <s v="RD-19480"/>
    <s v="Rick Duston"/>
    <x v="0"/>
    <x v="0"/>
    <x v="102"/>
    <x v="14"/>
    <n v="47374"/>
    <x v="2"/>
    <s v="FUR-FU-10001196"/>
    <x v="0"/>
    <x v="5"/>
    <s v="DAX Cubicle Frames - 8x10"/>
    <n v="17.309999999999999"/>
    <x v="1"/>
    <n v="0"/>
    <n v="5.1929999999999996"/>
    <x v="2"/>
    <x v="0"/>
  </r>
  <r>
    <n v="2056"/>
    <x v="1001"/>
    <x v="66"/>
    <d v="2019-12-25T00:00:00"/>
    <s v="First Class"/>
    <s v="TP-21130"/>
    <s v="Theone Pippenger"/>
    <x v="0"/>
    <x v="0"/>
    <x v="66"/>
    <x v="12"/>
    <n v="48227"/>
    <x v="2"/>
    <s v="TEC-AC-10001114"/>
    <x v="2"/>
    <x v="11"/>
    <s v="Microsoft Wireless Mobile Mouse 4000"/>
    <n v="199.95000000000002"/>
    <x v="2"/>
    <n v="0"/>
    <n v="63.983999999999988"/>
    <x v="2"/>
    <x v="0"/>
  </r>
  <r>
    <n v="2057"/>
    <x v="1001"/>
    <x v="66"/>
    <d v="2019-12-25T00:00:00"/>
    <s v="First Class"/>
    <s v="TP-21130"/>
    <s v="Theone Pippenger"/>
    <x v="0"/>
    <x v="0"/>
    <x v="66"/>
    <x v="12"/>
    <n v="48227"/>
    <x v="2"/>
    <s v="FUR-CH-10002335"/>
    <x v="0"/>
    <x v="1"/>
    <s v="Hon GuestStacker Chair"/>
    <n v="1586.6899999999998"/>
    <x v="3"/>
    <n v="0"/>
    <n v="412.5394"/>
    <x v="2"/>
    <x v="0"/>
  </r>
  <r>
    <n v="2058"/>
    <x v="1001"/>
    <x v="66"/>
    <d v="2019-12-25T00:00:00"/>
    <s v="First Class"/>
    <s v="TP-21130"/>
    <s v="Theone Pippenger"/>
    <x v="0"/>
    <x v="0"/>
    <x v="66"/>
    <x v="12"/>
    <n v="48227"/>
    <x v="2"/>
    <s v="TEC-AC-10000844"/>
    <x v="2"/>
    <x v="11"/>
    <s v="Logitech Gaming G510s - Keyboard"/>
    <n v="84.99"/>
    <x v="7"/>
    <n v="0"/>
    <n v="30.596399999999996"/>
    <x v="2"/>
    <x v="0"/>
  </r>
  <r>
    <n v="2059"/>
    <x v="1001"/>
    <x v="66"/>
    <d v="2019-12-25T00:00:00"/>
    <s v="First Class"/>
    <s v="TP-21130"/>
    <s v="Theone Pippenger"/>
    <x v="0"/>
    <x v="0"/>
    <x v="66"/>
    <x v="12"/>
    <n v="48227"/>
    <x v="2"/>
    <s v="FUR-TA-10004534"/>
    <x v="0"/>
    <x v="3"/>
    <s v="Bevis 44 x 96 Conference Tables"/>
    <n v="411.8"/>
    <x v="0"/>
    <n v="0"/>
    <n v="70.005999999999972"/>
    <x v="2"/>
    <x v="0"/>
  </r>
  <r>
    <n v="2060"/>
    <x v="1002"/>
    <x v="656"/>
    <d v="2016-11-04T00:00:00"/>
    <s v="Standard Class"/>
    <s v="GG-14650"/>
    <s v="Greg Guthrie"/>
    <x v="1"/>
    <x v="0"/>
    <x v="1"/>
    <x v="1"/>
    <n v="90049"/>
    <x v="1"/>
    <s v="OFF-FA-10002975"/>
    <x v="1"/>
    <x v="13"/>
    <s v="Staples"/>
    <n v="11.34"/>
    <x v="1"/>
    <n v="0"/>
    <n v="5.2164000000000001"/>
    <x v="1"/>
    <x v="0"/>
  </r>
  <r>
    <n v="2061"/>
    <x v="1002"/>
    <x v="656"/>
    <d v="2016-11-04T00:00:00"/>
    <s v="Standard Class"/>
    <s v="GG-14650"/>
    <s v="Greg Guthrie"/>
    <x v="1"/>
    <x v="0"/>
    <x v="1"/>
    <x v="1"/>
    <n v="90049"/>
    <x v="1"/>
    <s v="OFF-ST-10003996"/>
    <x v="1"/>
    <x v="4"/>
    <s v="Letter/Legal File Tote with Clear Snap-On Lid, Black Granite"/>
    <n v="80.3"/>
    <x v="2"/>
    <n v="0"/>
    <n v="20.877999999999997"/>
    <x v="1"/>
    <x v="0"/>
  </r>
  <r>
    <n v="2062"/>
    <x v="1002"/>
    <x v="656"/>
    <d v="2016-11-04T00:00:00"/>
    <s v="Standard Class"/>
    <s v="GG-14650"/>
    <s v="Greg Guthrie"/>
    <x v="1"/>
    <x v="0"/>
    <x v="1"/>
    <x v="1"/>
    <n v="90049"/>
    <x v="1"/>
    <s v="OFF-BI-10002571"/>
    <x v="1"/>
    <x v="8"/>
    <s v="Avery Framed View Binder, EZD Ring (Locking), Navy, 1 1/2&quot;"/>
    <n v="15.968000000000002"/>
    <x v="0"/>
    <n v="0.2"/>
    <n v="5.3891999999999989"/>
    <x v="1"/>
    <x v="0"/>
  </r>
  <r>
    <n v="2063"/>
    <x v="1002"/>
    <x v="656"/>
    <d v="2016-11-04T00:00:00"/>
    <s v="Standard Class"/>
    <s v="GG-14650"/>
    <s v="Greg Guthrie"/>
    <x v="1"/>
    <x v="0"/>
    <x v="1"/>
    <x v="1"/>
    <n v="90049"/>
    <x v="1"/>
    <s v="OFF-PA-10000477"/>
    <x v="1"/>
    <x v="10"/>
    <s v="Xerox 1952"/>
    <n v="64.740000000000009"/>
    <x v="11"/>
    <n v="0"/>
    <n v="30.427800000000005"/>
    <x v="1"/>
    <x v="0"/>
  </r>
  <r>
    <n v="2064"/>
    <x v="1002"/>
    <x v="656"/>
    <d v="2016-11-04T00:00:00"/>
    <s v="Standard Class"/>
    <s v="GG-14650"/>
    <s v="Greg Guthrie"/>
    <x v="1"/>
    <x v="0"/>
    <x v="1"/>
    <x v="1"/>
    <n v="90049"/>
    <x v="1"/>
    <s v="OFF-BI-10004209"/>
    <x v="1"/>
    <x v="8"/>
    <s v="Fellowes Twister Kit, Gray/Clear, 3/pkg"/>
    <n v="19.295999999999999"/>
    <x v="1"/>
    <n v="0.2"/>
    <n v="6.0299999999999994"/>
    <x v="1"/>
    <x v="0"/>
  </r>
  <r>
    <n v="2065"/>
    <x v="1002"/>
    <x v="656"/>
    <d v="2016-11-04T00:00:00"/>
    <s v="Standard Class"/>
    <s v="GG-14650"/>
    <s v="Greg Guthrie"/>
    <x v="1"/>
    <x v="0"/>
    <x v="1"/>
    <x v="1"/>
    <n v="90049"/>
    <x v="1"/>
    <s v="OFF-ST-10001963"/>
    <x v="1"/>
    <x v="4"/>
    <s v="Tennsco Regal Shelving Units"/>
    <n v="405.64"/>
    <x v="4"/>
    <n v="0"/>
    <n v="12.169199999999989"/>
    <x v="1"/>
    <x v="0"/>
  </r>
  <r>
    <n v="2066"/>
    <x v="1002"/>
    <x v="656"/>
    <d v="2016-11-04T00:00:00"/>
    <s v="Standard Class"/>
    <s v="GG-14650"/>
    <s v="Greg Guthrie"/>
    <x v="1"/>
    <x v="0"/>
    <x v="1"/>
    <x v="1"/>
    <n v="90049"/>
    <x v="1"/>
    <s v="FUR-CH-10003833"/>
    <x v="0"/>
    <x v="1"/>
    <s v="Novimex Fabric Task Chair"/>
    <n v="146.352"/>
    <x v="1"/>
    <n v="0.2"/>
    <n v="-9.1470000000000056"/>
    <x v="1"/>
    <x v="0"/>
  </r>
  <r>
    <n v="2067"/>
    <x v="1002"/>
    <x v="656"/>
    <d v="2016-11-04T00:00:00"/>
    <s v="Standard Class"/>
    <s v="GG-14650"/>
    <s v="Greg Guthrie"/>
    <x v="1"/>
    <x v="0"/>
    <x v="1"/>
    <x v="1"/>
    <n v="90049"/>
    <x v="1"/>
    <s v="TEC-AC-10004568"/>
    <x v="2"/>
    <x v="11"/>
    <s v="Maxell LTO Ultrium - 800 GB"/>
    <n v="251.91"/>
    <x v="6"/>
    <n v="0"/>
    <n v="47.862899999999982"/>
    <x v="1"/>
    <x v="0"/>
  </r>
  <r>
    <n v="2068"/>
    <x v="1002"/>
    <x v="656"/>
    <d v="2016-11-04T00:00:00"/>
    <s v="Standard Class"/>
    <s v="GG-14650"/>
    <s v="Greg Guthrie"/>
    <x v="1"/>
    <x v="0"/>
    <x v="1"/>
    <x v="1"/>
    <n v="90049"/>
    <x v="1"/>
    <s v="OFF-AR-10001419"/>
    <x v="1"/>
    <x v="6"/>
    <s v="Newell 325"/>
    <n v="12.39"/>
    <x v="1"/>
    <n v="0"/>
    <n v="3.7169999999999996"/>
    <x v="1"/>
    <x v="0"/>
  </r>
  <r>
    <n v="2069"/>
    <x v="1003"/>
    <x v="657"/>
    <d v="2017-04-19T00:00:00"/>
    <s v="Standard Class"/>
    <s v="ZC-21910"/>
    <s v="Zuschuss Carroll"/>
    <x v="0"/>
    <x v="0"/>
    <x v="225"/>
    <x v="1"/>
    <n v="91767"/>
    <x v="1"/>
    <s v="TEC-AC-10002800"/>
    <x v="2"/>
    <x v="11"/>
    <s v="Plantronics Audio 478 Stereo USB Headset"/>
    <n v="199.96"/>
    <x v="4"/>
    <n v="0"/>
    <n v="69.98599999999999"/>
    <x v="1"/>
    <x v="0"/>
  </r>
  <r>
    <n v="2070"/>
    <x v="1003"/>
    <x v="657"/>
    <d v="2017-04-19T00:00:00"/>
    <s v="Standard Class"/>
    <s v="ZC-21910"/>
    <s v="Zuschuss Carroll"/>
    <x v="0"/>
    <x v="0"/>
    <x v="225"/>
    <x v="1"/>
    <n v="91767"/>
    <x v="1"/>
    <s v="FUR-TA-10003954"/>
    <x v="0"/>
    <x v="3"/>
    <s v="Hon 94000 Series Round Tables"/>
    <n v="710.83200000000011"/>
    <x v="1"/>
    <n v="0.2"/>
    <n v="-97.739399999999989"/>
    <x v="1"/>
    <x v="0"/>
  </r>
  <r>
    <n v="2071"/>
    <x v="1004"/>
    <x v="658"/>
    <d v="2018-07-23T00:00:00"/>
    <s v="Second Class"/>
    <s v="CC-12610"/>
    <s v="Corey Catlett"/>
    <x v="1"/>
    <x v="0"/>
    <x v="10"/>
    <x v="9"/>
    <n v="19134"/>
    <x v="3"/>
    <s v="OFF-BI-10000301"/>
    <x v="1"/>
    <x v="8"/>
    <s v="GBC Instant Report Kit"/>
    <n v="1.9410000000000003"/>
    <x v="7"/>
    <n v="0.7"/>
    <n v="-1.294"/>
    <x v="3"/>
    <x v="0"/>
  </r>
  <r>
    <n v="2072"/>
    <x v="1005"/>
    <x v="225"/>
    <d v="2019-11-25T00:00:00"/>
    <s v="Standard Class"/>
    <s v="KA-16525"/>
    <s v="Kelly Andreada"/>
    <x v="0"/>
    <x v="0"/>
    <x v="276"/>
    <x v="1"/>
    <n v="91761"/>
    <x v="1"/>
    <s v="FUR-CH-10003956"/>
    <x v="0"/>
    <x v="1"/>
    <s v="Novimex High-Tech Fabric Mesh Task Chair"/>
    <n v="283.92"/>
    <x v="2"/>
    <n v="0.2"/>
    <n v="-46.137000000000029"/>
    <x v="1"/>
    <x v="0"/>
  </r>
  <r>
    <n v="2073"/>
    <x v="1006"/>
    <x v="491"/>
    <d v="2018-12-02T00:00:00"/>
    <s v="Standard Class"/>
    <s v="TC-20980"/>
    <s v="Tamara Chand"/>
    <x v="1"/>
    <x v="0"/>
    <x v="4"/>
    <x v="4"/>
    <n v="98105"/>
    <x v="1"/>
    <s v="OFF-BI-10002954"/>
    <x v="1"/>
    <x v="8"/>
    <s v="Newell 3-Hole Punched Plastic Slotted Magazine Holders for Binders"/>
    <n v="7.3120000000000012"/>
    <x v="0"/>
    <n v="0.2"/>
    <n v="2.5591999999999997"/>
    <x v="1"/>
    <x v="0"/>
  </r>
  <r>
    <n v="2074"/>
    <x v="1007"/>
    <x v="659"/>
    <d v="2019-11-12T00:00:00"/>
    <s v="Second Class"/>
    <s v="DB-13270"/>
    <s v="Deborah Brumfield"/>
    <x v="2"/>
    <x v="0"/>
    <x v="71"/>
    <x v="1"/>
    <n v="94513"/>
    <x v="1"/>
    <s v="TEC-AC-10003289"/>
    <x v="2"/>
    <x v="11"/>
    <s v="Anker Ultra-Slim Mini Bluetooth 3.0 Wireless Keyboard"/>
    <n v="59.97"/>
    <x v="1"/>
    <n v="0"/>
    <n v="13.793099999999999"/>
    <x v="1"/>
    <x v="1"/>
  </r>
  <r>
    <n v="2075"/>
    <x v="1007"/>
    <x v="659"/>
    <d v="2019-11-12T00:00:00"/>
    <s v="Second Class"/>
    <s v="DB-13270"/>
    <s v="Deborah Brumfield"/>
    <x v="2"/>
    <x v="0"/>
    <x v="71"/>
    <x v="1"/>
    <n v="94513"/>
    <x v="1"/>
    <s v="TEC-PH-10002468"/>
    <x v="2"/>
    <x v="7"/>
    <s v="Plantronics CS 50-USB - headset - Convertible, Monaural"/>
    <n v="761.5440000000001"/>
    <x v="3"/>
    <n v="0.2"/>
    <n v="66.635100000000023"/>
    <x v="1"/>
    <x v="1"/>
  </r>
  <r>
    <n v="2076"/>
    <x v="1008"/>
    <x v="588"/>
    <d v="2016-12-05T00:00:00"/>
    <s v="Standard Class"/>
    <s v="TR-21325"/>
    <s v="Toby Ritter"/>
    <x v="0"/>
    <x v="0"/>
    <x v="8"/>
    <x v="1"/>
    <n v="94122"/>
    <x v="1"/>
    <s v="FUR-FU-10001861"/>
    <x v="0"/>
    <x v="5"/>
    <s v="Floodlight Indoor Halogen Bulbs, 1 Bulb per Pack, 60 Watts"/>
    <n v="58.199999999999996"/>
    <x v="1"/>
    <n v="0"/>
    <n v="28.517999999999994"/>
    <x v="1"/>
    <x v="0"/>
  </r>
  <r>
    <n v="2077"/>
    <x v="1009"/>
    <x v="510"/>
    <d v="2019-09-15T00:00:00"/>
    <s v="First Class"/>
    <s v="BF-11080"/>
    <s v="Bart Folk"/>
    <x v="0"/>
    <x v="0"/>
    <x v="248"/>
    <x v="39"/>
    <n v="21215"/>
    <x v="3"/>
    <s v="OFF-PA-10004082"/>
    <x v="1"/>
    <x v="10"/>
    <s v="Adams Telephone Message Book w/Frequently-Called Numbers Space, 400 Messages per Book"/>
    <n v="39.900000000000006"/>
    <x v="2"/>
    <n v="0"/>
    <n v="19.950000000000003"/>
    <x v="3"/>
    <x v="0"/>
  </r>
  <r>
    <n v="2078"/>
    <x v="1009"/>
    <x v="510"/>
    <d v="2019-09-15T00:00:00"/>
    <s v="First Class"/>
    <s v="BF-11080"/>
    <s v="Bart Folk"/>
    <x v="0"/>
    <x v="0"/>
    <x v="248"/>
    <x v="39"/>
    <n v="21215"/>
    <x v="3"/>
    <s v="OFF-AP-10000358"/>
    <x v="1"/>
    <x v="9"/>
    <s v="Fellowes Basic Home/Office Series Surge Protectors"/>
    <n v="90.86"/>
    <x v="3"/>
    <n v="0"/>
    <n v="26.349399999999992"/>
    <x v="3"/>
    <x v="0"/>
  </r>
  <r>
    <n v="2079"/>
    <x v="1009"/>
    <x v="510"/>
    <d v="2019-09-15T00:00:00"/>
    <s v="First Class"/>
    <s v="BF-11080"/>
    <s v="Bart Folk"/>
    <x v="0"/>
    <x v="0"/>
    <x v="248"/>
    <x v="39"/>
    <n v="21215"/>
    <x v="3"/>
    <s v="OFF-PA-10004243"/>
    <x v="1"/>
    <x v="10"/>
    <s v="Xerox 1939"/>
    <n v="94.85"/>
    <x v="2"/>
    <n v="0"/>
    <n v="45.527999999999992"/>
    <x v="3"/>
    <x v="0"/>
  </r>
  <r>
    <n v="2080"/>
    <x v="1010"/>
    <x v="100"/>
    <d v="2017-12-29T00:00:00"/>
    <s v="Standard Class"/>
    <s v="MS-17365"/>
    <s v="Maribeth Schnelling"/>
    <x v="0"/>
    <x v="0"/>
    <x v="42"/>
    <x v="16"/>
    <n v="85023"/>
    <x v="1"/>
    <s v="OFF-PA-10001295"/>
    <x v="1"/>
    <x v="10"/>
    <s v="Computer Printout Paper with Letter-Trim Perforations"/>
    <n v="106.232"/>
    <x v="3"/>
    <n v="0.2"/>
    <n v="37.181199999999997"/>
    <x v="1"/>
    <x v="0"/>
  </r>
  <r>
    <n v="2081"/>
    <x v="1010"/>
    <x v="100"/>
    <d v="2017-12-29T00:00:00"/>
    <s v="Standard Class"/>
    <s v="MS-17365"/>
    <s v="Maribeth Schnelling"/>
    <x v="0"/>
    <x v="0"/>
    <x v="42"/>
    <x v="16"/>
    <n v="85023"/>
    <x v="1"/>
    <s v="TEC-PH-10002170"/>
    <x v="2"/>
    <x v="7"/>
    <s v="ClearSounds CSC500 Amplified Spirit Phone Corded phone"/>
    <n v="111.98399999999999"/>
    <x v="0"/>
    <n v="0.2"/>
    <n v="11.198400000000003"/>
    <x v="1"/>
    <x v="0"/>
  </r>
  <r>
    <n v="2082"/>
    <x v="1010"/>
    <x v="100"/>
    <d v="2017-12-29T00:00:00"/>
    <s v="Standard Class"/>
    <s v="MS-17365"/>
    <s v="Maribeth Schnelling"/>
    <x v="0"/>
    <x v="0"/>
    <x v="42"/>
    <x v="16"/>
    <n v="85023"/>
    <x v="1"/>
    <s v="FUR-FU-10002885"/>
    <x v="0"/>
    <x v="5"/>
    <s v="Magna Visual Magnetic Picture Hangers"/>
    <n v="7.7120000000000006"/>
    <x v="0"/>
    <n v="0.2"/>
    <n v="1.7352000000000005"/>
    <x v="1"/>
    <x v="0"/>
  </r>
  <r>
    <n v="2083"/>
    <x v="1011"/>
    <x v="660"/>
    <d v="2019-03-01T00:00:00"/>
    <s v="Standard Class"/>
    <s v="CK-12595"/>
    <s v="Clytie Kelty"/>
    <x v="0"/>
    <x v="0"/>
    <x v="1"/>
    <x v="1"/>
    <n v="90008"/>
    <x v="1"/>
    <s v="OFF-PA-10002870"/>
    <x v="1"/>
    <x v="10"/>
    <s v="Ampad Phone Message Book, Recycled, 400 Message Capacity, 5 ¾” x 11”"/>
    <n v="37.44"/>
    <x v="5"/>
    <n v="0"/>
    <n v="16.847999999999999"/>
    <x v="1"/>
    <x v="0"/>
  </r>
  <r>
    <n v="2084"/>
    <x v="1012"/>
    <x v="533"/>
    <d v="2016-11-29T00:00:00"/>
    <s v="Standard Class"/>
    <s v="ED-13885"/>
    <s v="Emily Ducich"/>
    <x v="2"/>
    <x v="0"/>
    <x v="12"/>
    <x v="5"/>
    <n v="77036"/>
    <x v="2"/>
    <s v="OFF-LA-10003923"/>
    <x v="1"/>
    <x v="2"/>
    <s v="Alphabetical Labels for Top Tab Filing"/>
    <n v="23.680000000000003"/>
    <x v="0"/>
    <n v="0.2"/>
    <n v="8.879999999999999"/>
    <x v="2"/>
    <x v="0"/>
  </r>
  <r>
    <n v="2085"/>
    <x v="1013"/>
    <x v="661"/>
    <d v="2018-06-28T00:00:00"/>
    <s v="Standard Class"/>
    <s v="IM-15070"/>
    <s v="Irene Maddox"/>
    <x v="0"/>
    <x v="0"/>
    <x v="20"/>
    <x v="15"/>
    <n v="10009"/>
    <x v="3"/>
    <s v="OFF-LA-10003510"/>
    <x v="1"/>
    <x v="2"/>
    <s v="Avery 4027 File Folder Labels for Dot Matrix Printers, 5000 Labels per Box, White"/>
    <n v="122.12"/>
    <x v="4"/>
    <n v="0"/>
    <n v="56.175200000000004"/>
    <x v="3"/>
    <x v="0"/>
  </r>
  <r>
    <n v="2086"/>
    <x v="1013"/>
    <x v="661"/>
    <d v="2018-06-28T00:00:00"/>
    <s v="Standard Class"/>
    <s v="IM-15070"/>
    <s v="Irene Maddox"/>
    <x v="0"/>
    <x v="0"/>
    <x v="20"/>
    <x v="15"/>
    <n v="10009"/>
    <x v="3"/>
    <s v="OFF-LA-10000248"/>
    <x v="1"/>
    <x v="2"/>
    <s v="Avery 52"/>
    <n v="18.45"/>
    <x v="2"/>
    <n v="0"/>
    <n v="8.6715"/>
    <x v="3"/>
    <x v="0"/>
  </r>
  <r>
    <n v="2087"/>
    <x v="1013"/>
    <x v="661"/>
    <d v="2018-06-28T00:00:00"/>
    <s v="Standard Class"/>
    <s v="IM-15070"/>
    <s v="Irene Maddox"/>
    <x v="0"/>
    <x v="0"/>
    <x v="20"/>
    <x v="15"/>
    <n v="10009"/>
    <x v="3"/>
    <s v="OFF-ST-10000060"/>
    <x v="1"/>
    <x v="4"/>
    <s v="Fellowes Bankers Box Staxonsteel Drawer File/Stacking System"/>
    <n v="324.90000000000003"/>
    <x v="2"/>
    <n v="0"/>
    <n v="38.988000000000014"/>
    <x v="3"/>
    <x v="0"/>
  </r>
  <r>
    <n v="2088"/>
    <x v="1013"/>
    <x v="661"/>
    <d v="2018-06-28T00:00:00"/>
    <s v="Standard Class"/>
    <s v="IM-15070"/>
    <s v="Irene Maddox"/>
    <x v="0"/>
    <x v="0"/>
    <x v="20"/>
    <x v="15"/>
    <n v="10009"/>
    <x v="3"/>
    <s v="OFF-PA-10003129"/>
    <x v="1"/>
    <x v="10"/>
    <s v="Tops White Computer Printout Paper"/>
    <n v="146.72999999999999"/>
    <x v="1"/>
    <n v="0"/>
    <n v="68.963099999999997"/>
    <x v="3"/>
    <x v="0"/>
  </r>
  <r>
    <n v="2089"/>
    <x v="1013"/>
    <x v="661"/>
    <d v="2018-06-28T00:00:00"/>
    <s v="Standard Class"/>
    <s v="IM-15070"/>
    <s v="Irene Maddox"/>
    <x v="0"/>
    <x v="0"/>
    <x v="20"/>
    <x v="15"/>
    <n v="10009"/>
    <x v="3"/>
    <s v="OFF-FA-10004076"/>
    <x v="1"/>
    <x v="13"/>
    <s v="Translucent Push Pins by OIC"/>
    <n v="3.96"/>
    <x v="0"/>
    <n v="0"/>
    <n v="1.4651999999999998"/>
    <x v="3"/>
    <x v="0"/>
  </r>
  <r>
    <n v="2090"/>
    <x v="1014"/>
    <x v="662"/>
    <d v="2017-10-30T00:00:00"/>
    <s v="Standard Class"/>
    <s v="MY-17380"/>
    <s v="Maribeth Yedwab"/>
    <x v="1"/>
    <x v="0"/>
    <x v="277"/>
    <x v="1"/>
    <n v="91730"/>
    <x v="1"/>
    <s v="OFF-LA-10004008"/>
    <x v="1"/>
    <x v="2"/>
    <s v="Avery 507"/>
    <n v="5.76"/>
    <x v="0"/>
    <n v="0"/>
    <n v="2.6495999999999995"/>
    <x v="1"/>
    <x v="0"/>
  </r>
  <r>
    <n v="2091"/>
    <x v="1015"/>
    <x v="663"/>
    <d v="2019-07-19T00:00:00"/>
    <s v="Standard Class"/>
    <s v="MM-17260"/>
    <s v="Magdelene Morse"/>
    <x v="0"/>
    <x v="0"/>
    <x v="40"/>
    <x v="13"/>
    <n v="19805"/>
    <x v="3"/>
    <s v="OFF-BI-10004094"/>
    <x v="1"/>
    <x v="8"/>
    <s v="GBC Standard Plastic Binding Systems Combs"/>
    <n v="26.549999999999997"/>
    <x v="1"/>
    <n v="0"/>
    <n v="13.009499999999999"/>
    <x v="3"/>
    <x v="1"/>
  </r>
  <r>
    <n v="2092"/>
    <x v="1015"/>
    <x v="663"/>
    <d v="2019-07-19T00:00:00"/>
    <s v="Standard Class"/>
    <s v="MM-17260"/>
    <s v="Magdelene Morse"/>
    <x v="0"/>
    <x v="0"/>
    <x v="40"/>
    <x v="13"/>
    <n v="19805"/>
    <x v="3"/>
    <s v="FUR-TA-10004607"/>
    <x v="0"/>
    <x v="3"/>
    <s v="Hon 2111 Invitation Series Straight Table"/>
    <n v="310.44300000000004"/>
    <x v="1"/>
    <n v="0.3"/>
    <n v="-48.783900000000031"/>
    <x v="3"/>
    <x v="1"/>
  </r>
  <r>
    <n v="2093"/>
    <x v="1016"/>
    <x v="664"/>
    <d v="2016-11-21T00:00:00"/>
    <s v="Standard Class"/>
    <s v="MP-17470"/>
    <s v="Mark Packer"/>
    <x v="2"/>
    <x v="0"/>
    <x v="278"/>
    <x v="11"/>
    <n v="56560"/>
    <x v="2"/>
    <s v="FUR-CH-10004289"/>
    <x v="0"/>
    <x v="1"/>
    <s v="Global Super Steno Chair"/>
    <n v="479.90000000000003"/>
    <x v="2"/>
    <n v="0"/>
    <n v="81.58299999999997"/>
    <x v="2"/>
    <x v="0"/>
  </r>
  <r>
    <n v="2094"/>
    <x v="1017"/>
    <x v="657"/>
    <d v="2017-04-15T00:00:00"/>
    <s v="Second Class"/>
    <s v="AW-10840"/>
    <s v="Anthony Witt"/>
    <x v="0"/>
    <x v="0"/>
    <x v="168"/>
    <x v="27"/>
    <n v="87401"/>
    <x v="1"/>
    <s v="OFF-SU-10004498"/>
    <x v="1"/>
    <x v="14"/>
    <s v="Martin-Yale Premier Letter Opener"/>
    <n v="12.88"/>
    <x v="7"/>
    <n v="0"/>
    <n v="0.38640000000000008"/>
    <x v="1"/>
    <x v="0"/>
  </r>
  <r>
    <n v="2095"/>
    <x v="1018"/>
    <x v="665"/>
    <d v="2017-11-29T00:00:00"/>
    <s v="Standard Class"/>
    <s v="SF-20065"/>
    <s v="Sandra Flanagan"/>
    <x v="0"/>
    <x v="0"/>
    <x v="40"/>
    <x v="3"/>
    <n v="28403"/>
    <x v="0"/>
    <s v="OFF-AR-10001177"/>
    <x v="1"/>
    <x v="6"/>
    <s v="Newell 349"/>
    <n v="13.120000000000001"/>
    <x v="2"/>
    <n v="0.2"/>
    <n v="1.4759999999999982"/>
    <x v="0"/>
    <x v="0"/>
  </r>
  <r>
    <n v="2096"/>
    <x v="1019"/>
    <x v="666"/>
    <d v="2018-05-20T00:00:00"/>
    <s v="Standard Class"/>
    <s v="SN-20710"/>
    <s v="Steve Nguyen"/>
    <x v="2"/>
    <x v="0"/>
    <x v="25"/>
    <x v="35"/>
    <n v="39212"/>
    <x v="0"/>
    <s v="OFF-BI-10001718"/>
    <x v="1"/>
    <x v="8"/>
    <s v="GBC DocuBind P50 Personal Binding Machine"/>
    <n v="511.84"/>
    <x v="8"/>
    <n v="0"/>
    <n v="240.56479999999999"/>
    <x v="0"/>
    <x v="0"/>
  </r>
  <r>
    <n v="2097"/>
    <x v="1019"/>
    <x v="666"/>
    <d v="2018-05-20T00:00:00"/>
    <s v="Standard Class"/>
    <s v="SN-20710"/>
    <s v="Steve Nguyen"/>
    <x v="2"/>
    <x v="0"/>
    <x v="25"/>
    <x v="35"/>
    <n v="39212"/>
    <x v="0"/>
    <s v="OFF-AR-10004602"/>
    <x v="1"/>
    <x v="6"/>
    <s v="Boston KS Multi-Size Manual Pencil Sharpener"/>
    <n v="91.96"/>
    <x v="4"/>
    <n v="0"/>
    <n v="25.748800000000003"/>
    <x v="0"/>
    <x v="0"/>
  </r>
  <r>
    <n v="2098"/>
    <x v="1019"/>
    <x v="666"/>
    <d v="2018-05-20T00:00:00"/>
    <s v="Standard Class"/>
    <s v="SN-20710"/>
    <s v="Steve Nguyen"/>
    <x v="2"/>
    <x v="0"/>
    <x v="25"/>
    <x v="35"/>
    <n v="39212"/>
    <x v="0"/>
    <s v="OFF-AR-10003856"/>
    <x v="1"/>
    <x v="6"/>
    <s v="Newell 344"/>
    <n v="8.34"/>
    <x v="1"/>
    <n v="0"/>
    <n v="2.1683999999999997"/>
    <x v="0"/>
    <x v="0"/>
  </r>
  <r>
    <n v="2099"/>
    <x v="1020"/>
    <x v="210"/>
    <d v="2019-09-12T00:00:00"/>
    <s v="Standard Class"/>
    <s v="RD-19900"/>
    <s v="Ruben Dartt"/>
    <x v="0"/>
    <x v="0"/>
    <x v="32"/>
    <x v="21"/>
    <n v="97206"/>
    <x v="1"/>
    <s v="OFF-ST-10000649"/>
    <x v="1"/>
    <x v="4"/>
    <s v="Hanging Personal Folder File"/>
    <n v="37.68"/>
    <x v="1"/>
    <n v="0.2"/>
    <n v="2.3550000000000022"/>
    <x v="1"/>
    <x v="1"/>
  </r>
  <r>
    <n v="2100"/>
    <x v="1020"/>
    <x v="210"/>
    <d v="2019-09-12T00:00:00"/>
    <s v="Standard Class"/>
    <s v="RD-19900"/>
    <s v="Ruben Dartt"/>
    <x v="0"/>
    <x v="0"/>
    <x v="32"/>
    <x v="21"/>
    <n v="97206"/>
    <x v="1"/>
    <s v="TEC-AC-10002926"/>
    <x v="2"/>
    <x v="11"/>
    <s v="Logitech Wireless Marathon Mouse M705"/>
    <n v="279.94400000000002"/>
    <x v="3"/>
    <n v="0.2"/>
    <n v="80.48390000000002"/>
    <x v="1"/>
    <x v="1"/>
  </r>
  <r>
    <n v="2101"/>
    <x v="1021"/>
    <x v="418"/>
    <d v="2016-03-17T00:00:00"/>
    <s v="Standard Class"/>
    <s v="KT-16480"/>
    <s v="Kean Thornton"/>
    <x v="0"/>
    <x v="0"/>
    <x v="60"/>
    <x v="22"/>
    <n v="80219"/>
    <x v="1"/>
    <s v="OFF-ST-10000078"/>
    <x v="1"/>
    <x v="4"/>
    <s v="Tennsco 6- and 18-Compartment Lockers"/>
    <n v="636.40800000000013"/>
    <x v="1"/>
    <n v="0.2"/>
    <n v="-15.910200000000088"/>
    <x v="1"/>
    <x v="0"/>
  </r>
  <r>
    <n v="2102"/>
    <x v="1021"/>
    <x v="418"/>
    <d v="2016-03-17T00:00:00"/>
    <s v="Standard Class"/>
    <s v="KT-16480"/>
    <s v="Kean Thornton"/>
    <x v="0"/>
    <x v="0"/>
    <x v="60"/>
    <x v="22"/>
    <n v="80219"/>
    <x v="1"/>
    <s v="OFF-AR-10001044"/>
    <x v="1"/>
    <x v="6"/>
    <s v="BOSTON Ranger #55 Pencil Sharpener, Black"/>
    <n v="83.168000000000006"/>
    <x v="4"/>
    <n v="0.2"/>
    <n v="9.3563999999999936"/>
    <x v="1"/>
    <x v="0"/>
  </r>
  <r>
    <n v="2103"/>
    <x v="1022"/>
    <x v="667"/>
    <d v="2016-07-18T00:00:00"/>
    <s v="Same Day"/>
    <s v="AH-10120"/>
    <s v="Adrian Hane"/>
    <x v="2"/>
    <x v="0"/>
    <x v="93"/>
    <x v="16"/>
    <n v="85705"/>
    <x v="1"/>
    <s v="FUR-CH-10002372"/>
    <x v="0"/>
    <x v="1"/>
    <s v="Office Star - Ergonomically Designed Knee Chair"/>
    <n v="259.13600000000002"/>
    <x v="4"/>
    <n v="0.2"/>
    <n v="-25.913599999999988"/>
    <x v="1"/>
    <x v="0"/>
  </r>
  <r>
    <n v="2104"/>
    <x v="1023"/>
    <x v="668"/>
    <d v="2019-03-28T00:00:00"/>
    <s v="Second Class"/>
    <s v="BM-11650"/>
    <s v="Brian Moss"/>
    <x v="1"/>
    <x v="0"/>
    <x v="20"/>
    <x v="15"/>
    <n v="10009"/>
    <x v="3"/>
    <s v="OFF-PA-10000357"/>
    <x v="1"/>
    <x v="10"/>
    <s v="Xerox 1888"/>
    <n v="221.92"/>
    <x v="4"/>
    <n v="0"/>
    <n v="106.52159999999999"/>
    <x v="3"/>
    <x v="0"/>
  </r>
  <r>
    <n v="2105"/>
    <x v="1023"/>
    <x v="668"/>
    <d v="2019-03-28T00:00:00"/>
    <s v="Second Class"/>
    <s v="BM-11650"/>
    <s v="Brian Moss"/>
    <x v="1"/>
    <x v="0"/>
    <x v="20"/>
    <x v="15"/>
    <n v="10009"/>
    <x v="3"/>
    <s v="TEC-AC-10001266"/>
    <x v="2"/>
    <x v="11"/>
    <s v="Memorex Micro Travel Drive 8 GB"/>
    <n v="26"/>
    <x v="0"/>
    <n v="0"/>
    <n v="11.7"/>
    <x v="3"/>
    <x v="0"/>
  </r>
  <r>
    <n v="2106"/>
    <x v="1024"/>
    <x v="587"/>
    <d v="2016-10-05T00:00:00"/>
    <s v="Standard Class"/>
    <s v="BW-11200"/>
    <s v="Ben Wallace"/>
    <x v="0"/>
    <x v="0"/>
    <x v="199"/>
    <x v="2"/>
    <n v="33437"/>
    <x v="0"/>
    <s v="OFF-PA-10004888"/>
    <x v="1"/>
    <x v="10"/>
    <s v="Xerox 217"/>
    <n v="15.552000000000003"/>
    <x v="1"/>
    <n v="0.2"/>
    <n v="5.4432"/>
    <x v="0"/>
    <x v="0"/>
  </r>
  <r>
    <n v="2107"/>
    <x v="1025"/>
    <x v="467"/>
    <d v="2016-09-26T00:00:00"/>
    <s v="Same Day"/>
    <s v="HG-14965"/>
    <s v="Henry Goldwyn"/>
    <x v="1"/>
    <x v="0"/>
    <x v="279"/>
    <x v="5"/>
    <n v="75150"/>
    <x v="2"/>
    <s v="OFF-BI-10003460"/>
    <x v="1"/>
    <x v="8"/>
    <s v="Acco 3-Hole Punch"/>
    <n v="0.87599999999999978"/>
    <x v="7"/>
    <n v="0.8"/>
    <n v="-1.4016000000000002"/>
    <x v="2"/>
    <x v="0"/>
  </r>
  <r>
    <n v="2108"/>
    <x v="1026"/>
    <x v="89"/>
    <d v="2017-10-31T00:00:00"/>
    <s v="Same Day"/>
    <s v="SG-20080"/>
    <s v="Sandra Glassco"/>
    <x v="0"/>
    <x v="0"/>
    <x v="56"/>
    <x v="1"/>
    <n v="92374"/>
    <x v="1"/>
    <s v="OFF-PA-10000157"/>
    <x v="1"/>
    <x v="10"/>
    <s v="Xerox 191"/>
    <n v="19.98"/>
    <x v="7"/>
    <n v="0"/>
    <n v="9.3905999999999992"/>
    <x v="1"/>
    <x v="1"/>
  </r>
  <r>
    <n v="2109"/>
    <x v="1026"/>
    <x v="89"/>
    <d v="2017-10-31T00:00:00"/>
    <s v="Same Day"/>
    <s v="SG-20080"/>
    <s v="Sandra Glassco"/>
    <x v="0"/>
    <x v="0"/>
    <x v="56"/>
    <x v="1"/>
    <n v="92374"/>
    <x v="1"/>
    <s v="OFF-BI-10004519"/>
    <x v="1"/>
    <x v="8"/>
    <s v="GBC DocuBind P100 Manual Binding Machine"/>
    <n v="398.35199999999998"/>
    <x v="1"/>
    <n v="0.2"/>
    <n v="124.48499999999999"/>
    <x v="1"/>
    <x v="1"/>
  </r>
  <r>
    <n v="2110"/>
    <x v="1026"/>
    <x v="89"/>
    <d v="2017-10-31T00:00:00"/>
    <s v="Same Day"/>
    <s v="SG-20080"/>
    <s v="Sandra Glassco"/>
    <x v="0"/>
    <x v="0"/>
    <x v="56"/>
    <x v="1"/>
    <n v="92374"/>
    <x v="1"/>
    <s v="OFF-AR-10004272"/>
    <x v="1"/>
    <x v="6"/>
    <s v="Newell 308"/>
    <n v="5.04"/>
    <x v="1"/>
    <n v="0"/>
    <n v="1.2599999999999998"/>
    <x v="1"/>
    <x v="1"/>
  </r>
  <r>
    <n v="2111"/>
    <x v="1026"/>
    <x v="89"/>
    <d v="2017-10-31T00:00:00"/>
    <s v="Same Day"/>
    <s v="SG-20080"/>
    <s v="Sandra Glassco"/>
    <x v="0"/>
    <x v="0"/>
    <x v="56"/>
    <x v="1"/>
    <n v="92374"/>
    <x v="1"/>
    <s v="OFF-FA-10000585"/>
    <x v="1"/>
    <x v="13"/>
    <s v="OIC Bulk Pack Metal Binder Clips"/>
    <n v="17.450000000000003"/>
    <x v="2"/>
    <n v="0"/>
    <n v="8.0269999999999992"/>
    <x v="1"/>
    <x v="1"/>
  </r>
  <r>
    <n v="2112"/>
    <x v="1026"/>
    <x v="89"/>
    <d v="2017-10-31T00:00:00"/>
    <s v="Same Day"/>
    <s v="SG-20080"/>
    <s v="Sandra Glassco"/>
    <x v="0"/>
    <x v="0"/>
    <x v="56"/>
    <x v="1"/>
    <n v="92374"/>
    <x v="1"/>
    <s v="FUR-CH-10004218"/>
    <x v="0"/>
    <x v="1"/>
    <s v="Global Fabric Manager's Chair, Dark Gray"/>
    <n v="323.13600000000002"/>
    <x v="4"/>
    <n v="0.2"/>
    <n v="20.196000000000012"/>
    <x v="1"/>
    <x v="1"/>
  </r>
  <r>
    <n v="2113"/>
    <x v="1026"/>
    <x v="89"/>
    <d v="2017-10-31T00:00:00"/>
    <s v="Same Day"/>
    <s v="SG-20080"/>
    <s v="Sandra Glassco"/>
    <x v="0"/>
    <x v="0"/>
    <x v="56"/>
    <x v="1"/>
    <n v="92374"/>
    <x v="1"/>
    <s v="OFF-SU-10004231"/>
    <x v="1"/>
    <x v="14"/>
    <s v="Acme Tagit Stainless Steel Antibacterial Scissors"/>
    <n v="29.700000000000003"/>
    <x v="1"/>
    <n v="0"/>
    <n v="8.0190000000000001"/>
    <x v="1"/>
    <x v="1"/>
  </r>
  <r>
    <n v="2114"/>
    <x v="1026"/>
    <x v="89"/>
    <d v="2017-10-31T00:00:00"/>
    <s v="Same Day"/>
    <s v="SG-20080"/>
    <s v="Sandra Glassco"/>
    <x v="0"/>
    <x v="0"/>
    <x v="56"/>
    <x v="1"/>
    <n v="92374"/>
    <x v="1"/>
    <s v="TEC-PH-10001578"/>
    <x v="2"/>
    <x v="7"/>
    <s v="Polycom SoundStation2 EX Conference phone"/>
    <n v="1295.8400000000001"/>
    <x v="4"/>
    <n v="0.2"/>
    <n v="145.78199999999993"/>
    <x v="1"/>
    <x v="1"/>
  </r>
  <r>
    <n v="2115"/>
    <x v="1026"/>
    <x v="89"/>
    <d v="2017-10-31T00:00:00"/>
    <s v="Same Day"/>
    <s v="SG-20080"/>
    <s v="Sandra Glassco"/>
    <x v="0"/>
    <x v="0"/>
    <x v="56"/>
    <x v="1"/>
    <n v="92374"/>
    <x v="1"/>
    <s v="OFF-ST-10003638"/>
    <x v="1"/>
    <x v="4"/>
    <s v="Mobile Personal File Cube"/>
    <n v="46.84"/>
    <x v="0"/>
    <n v="0"/>
    <n v="12.646799999999999"/>
    <x v="1"/>
    <x v="1"/>
  </r>
  <r>
    <n v="2116"/>
    <x v="1026"/>
    <x v="89"/>
    <d v="2017-10-31T00:00:00"/>
    <s v="Same Day"/>
    <s v="SG-20080"/>
    <s v="Sandra Glassco"/>
    <x v="0"/>
    <x v="0"/>
    <x v="56"/>
    <x v="1"/>
    <n v="92374"/>
    <x v="1"/>
    <s v="FUR-BO-10002213"/>
    <x v="0"/>
    <x v="0"/>
    <s v="DMI Eclipse Executive Suite Bookcases"/>
    <n v="425.83300000000003"/>
    <x v="7"/>
    <n v="0.15"/>
    <n v="20.03919999999998"/>
    <x v="1"/>
    <x v="1"/>
  </r>
  <r>
    <n v="2117"/>
    <x v="1027"/>
    <x v="88"/>
    <d v="2017-10-17T00:00:00"/>
    <s v="Second Class"/>
    <s v="RK-19300"/>
    <s v="Ralph Kennedy"/>
    <x v="0"/>
    <x v="0"/>
    <x v="30"/>
    <x v="15"/>
    <n v="14609"/>
    <x v="3"/>
    <s v="FUR-TA-10001307"/>
    <x v="0"/>
    <x v="3"/>
    <s v="SAFCO PlanMaster Heigh-Adjustable Drafting Table Base, 43w x 30d x 30-37h, Black"/>
    <n v="209.67"/>
    <x v="7"/>
    <n v="0.4"/>
    <n v="-13.978000000000009"/>
    <x v="3"/>
    <x v="0"/>
  </r>
  <r>
    <n v="2118"/>
    <x v="1028"/>
    <x v="251"/>
    <d v="2018-09-23T00:00:00"/>
    <s v="Standard Class"/>
    <s v="SW-20245"/>
    <s v="Scot Wooten"/>
    <x v="0"/>
    <x v="0"/>
    <x v="280"/>
    <x v="1"/>
    <n v="95207"/>
    <x v="1"/>
    <s v="OFF-PA-10002222"/>
    <x v="1"/>
    <x v="10"/>
    <s v="Xerox Color Copier Paper, 11&quot; x 17&quot;, Ream"/>
    <n v="159.88"/>
    <x v="3"/>
    <n v="0"/>
    <n v="73.544799999999995"/>
    <x v="1"/>
    <x v="0"/>
  </r>
  <r>
    <n v="2119"/>
    <x v="1029"/>
    <x v="669"/>
    <d v="2019-04-15T00:00:00"/>
    <s v="First Class"/>
    <s v="RW-19630"/>
    <s v="Rob Williams"/>
    <x v="1"/>
    <x v="0"/>
    <x v="4"/>
    <x v="4"/>
    <n v="98105"/>
    <x v="1"/>
    <s v="OFF-PA-10002479"/>
    <x v="1"/>
    <x v="10"/>
    <s v="Xerox 4200 Series MultiUse Premium Copy Paper (20Lb. and 84 Bright)"/>
    <n v="5.28"/>
    <x v="7"/>
    <n v="0"/>
    <n v="2.3759999999999999"/>
    <x v="1"/>
    <x v="0"/>
  </r>
  <r>
    <n v="2120"/>
    <x v="1029"/>
    <x v="669"/>
    <d v="2019-04-15T00:00:00"/>
    <s v="First Class"/>
    <s v="RW-19630"/>
    <s v="Rob Williams"/>
    <x v="1"/>
    <x v="0"/>
    <x v="4"/>
    <x v="4"/>
    <n v="98105"/>
    <x v="1"/>
    <s v="OFF-BI-10003091"/>
    <x v="1"/>
    <x v="8"/>
    <s v="GBC DocuBind TL200 Manual Binding Machine"/>
    <n v="895.92"/>
    <x v="2"/>
    <n v="0.2"/>
    <n v="302.37299999999993"/>
    <x v="1"/>
    <x v="0"/>
  </r>
  <r>
    <n v="2121"/>
    <x v="1030"/>
    <x v="363"/>
    <d v="2019-01-13T00:00:00"/>
    <s v="Standard Class"/>
    <s v="TS-21085"/>
    <s v="Thais Sissman"/>
    <x v="0"/>
    <x v="0"/>
    <x v="281"/>
    <x v="2"/>
    <n v="32174"/>
    <x v="0"/>
    <s v="OFF-BI-10000145"/>
    <x v="1"/>
    <x v="8"/>
    <s v="Zipper Ring Binder Pockets"/>
    <n v="2.8080000000000007"/>
    <x v="1"/>
    <n v="0.7"/>
    <n v="-1.9656000000000002"/>
    <x v="0"/>
    <x v="0"/>
  </r>
  <r>
    <n v="2122"/>
    <x v="1031"/>
    <x v="45"/>
    <d v="2019-11-11T00:00:00"/>
    <s v="First Class"/>
    <s v="JB-15400"/>
    <s v="Jennifer Braxton"/>
    <x v="1"/>
    <x v="0"/>
    <x v="282"/>
    <x v="1"/>
    <n v="94086"/>
    <x v="1"/>
    <s v="FUR-CH-10003061"/>
    <x v="0"/>
    <x v="1"/>
    <s v="Global Leather Task Chair, Black"/>
    <n v="215.976"/>
    <x v="1"/>
    <n v="0.2"/>
    <n v="-2.6997000000000355"/>
    <x v="1"/>
    <x v="0"/>
  </r>
  <r>
    <n v="2123"/>
    <x v="1032"/>
    <x v="585"/>
    <d v="2019-09-24T00:00:00"/>
    <s v="Second Class"/>
    <s v="EH-14005"/>
    <s v="Erica Hernandez"/>
    <x v="2"/>
    <x v="0"/>
    <x v="190"/>
    <x v="12"/>
    <n v="48911"/>
    <x v="2"/>
    <s v="FUR-BO-10001972"/>
    <x v="0"/>
    <x v="0"/>
    <s v="O'Sullivan 4-Shelf Bookcase in Odessa Pine"/>
    <n v="241.96"/>
    <x v="0"/>
    <n v="0"/>
    <n v="41.133199999999988"/>
    <x v="2"/>
    <x v="0"/>
  </r>
  <r>
    <n v="2124"/>
    <x v="1032"/>
    <x v="585"/>
    <d v="2019-09-24T00:00:00"/>
    <s v="Second Class"/>
    <s v="EH-14005"/>
    <s v="Erica Hernandez"/>
    <x v="2"/>
    <x v="0"/>
    <x v="190"/>
    <x v="12"/>
    <n v="48911"/>
    <x v="2"/>
    <s v="OFF-LA-10000134"/>
    <x v="1"/>
    <x v="2"/>
    <s v="Avery 511"/>
    <n v="27.72"/>
    <x v="6"/>
    <n v="0"/>
    <n v="13.3056"/>
    <x v="2"/>
    <x v="0"/>
  </r>
  <r>
    <n v="2125"/>
    <x v="1033"/>
    <x v="96"/>
    <d v="2019-12-05T00:00:00"/>
    <s v="Standard Class"/>
    <s v="EH-14005"/>
    <s v="Erica Hernandez"/>
    <x v="2"/>
    <x v="0"/>
    <x v="10"/>
    <x v="9"/>
    <n v="19143"/>
    <x v="3"/>
    <s v="OFF-EN-10003040"/>
    <x v="1"/>
    <x v="12"/>
    <s v="Quality Park Security Envelopes"/>
    <n v="104.68000000000002"/>
    <x v="2"/>
    <n v="0.2"/>
    <n v="35.329499999999996"/>
    <x v="3"/>
    <x v="0"/>
  </r>
  <r>
    <n v="2126"/>
    <x v="1033"/>
    <x v="96"/>
    <d v="2019-12-05T00:00:00"/>
    <s v="Standard Class"/>
    <s v="EH-14005"/>
    <s v="Erica Hernandez"/>
    <x v="2"/>
    <x v="0"/>
    <x v="10"/>
    <x v="9"/>
    <n v="19143"/>
    <x v="3"/>
    <s v="TEC-PH-10000923"/>
    <x v="2"/>
    <x v="7"/>
    <s v="Belkin SportFit Armband For iPhone 5s/5c, Fuchsia"/>
    <n v="62.957999999999998"/>
    <x v="3"/>
    <n v="0.4"/>
    <n v="9.4436999999999998"/>
    <x v="3"/>
    <x v="0"/>
  </r>
  <r>
    <n v="2127"/>
    <x v="1034"/>
    <x v="670"/>
    <d v="2016-06-28T00:00:00"/>
    <s v="Standard Class"/>
    <s v="BS-11665"/>
    <s v="Brian Stugart"/>
    <x v="0"/>
    <x v="0"/>
    <x v="10"/>
    <x v="9"/>
    <n v="19143"/>
    <x v="3"/>
    <s v="TEC-AC-10000158"/>
    <x v="2"/>
    <x v="11"/>
    <s v="Sony 64GB Class 10 Micro SDHC R40 Memory Card"/>
    <n v="86.376000000000005"/>
    <x v="1"/>
    <n v="0.2"/>
    <n v="1.079699999999999"/>
    <x v="3"/>
    <x v="0"/>
  </r>
  <r>
    <n v="2128"/>
    <x v="1035"/>
    <x v="242"/>
    <d v="2017-10-09T00:00:00"/>
    <s v="Standard Class"/>
    <s v="JK-16120"/>
    <s v="Julie Kriz"/>
    <x v="2"/>
    <x v="0"/>
    <x v="10"/>
    <x v="9"/>
    <n v="19134"/>
    <x v="3"/>
    <s v="FUR-FU-10003623"/>
    <x v="0"/>
    <x v="5"/>
    <s v="DataProducts Ampli Magnifier Task Lamp, Black,"/>
    <n v="64.944000000000003"/>
    <x v="1"/>
    <n v="0.2"/>
    <n v="6.4943999999999953"/>
    <x v="3"/>
    <x v="0"/>
  </r>
  <r>
    <n v="2129"/>
    <x v="1035"/>
    <x v="242"/>
    <d v="2017-10-09T00:00:00"/>
    <s v="Standard Class"/>
    <s v="JK-16120"/>
    <s v="Julie Kriz"/>
    <x v="2"/>
    <x v="0"/>
    <x v="10"/>
    <x v="9"/>
    <n v="19134"/>
    <x v="3"/>
    <s v="OFF-PA-10001293"/>
    <x v="1"/>
    <x v="10"/>
    <s v="Xerox 1946"/>
    <n v="20.736000000000004"/>
    <x v="4"/>
    <n v="0.2"/>
    <n v="7.2576000000000001"/>
    <x v="3"/>
    <x v="0"/>
  </r>
  <r>
    <n v="2130"/>
    <x v="1036"/>
    <x v="671"/>
    <d v="2016-05-22T00:00:00"/>
    <s v="Second Class"/>
    <s v="RF-19345"/>
    <s v="Randy Ferguson"/>
    <x v="1"/>
    <x v="0"/>
    <x v="18"/>
    <x v="38"/>
    <n v="3820"/>
    <x v="3"/>
    <s v="OFF-AP-10000124"/>
    <x v="1"/>
    <x v="9"/>
    <s v="Acco 6 Outlet Guardian Basic Surge Suppressor"/>
    <n v="33.28"/>
    <x v="4"/>
    <n v="0"/>
    <n v="9.3184000000000005"/>
    <x v="3"/>
    <x v="0"/>
  </r>
  <r>
    <n v="2131"/>
    <x v="1036"/>
    <x v="671"/>
    <d v="2016-05-22T00:00:00"/>
    <s v="Second Class"/>
    <s v="RF-19345"/>
    <s v="Randy Ferguson"/>
    <x v="1"/>
    <x v="0"/>
    <x v="18"/>
    <x v="38"/>
    <n v="3820"/>
    <x v="3"/>
    <s v="OFF-AR-10004511"/>
    <x v="1"/>
    <x v="6"/>
    <s v="Sanford Colorific Scented Colored Pencils, 12/Pack"/>
    <n v="38.520000000000003"/>
    <x v="6"/>
    <n v="0"/>
    <n v="11.9412"/>
    <x v="3"/>
    <x v="0"/>
  </r>
  <r>
    <n v="2132"/>
    <x v="1036"/>
    <x v="671"/>
    <d v="2016-05-22T00:00:00"/>
    <s v="Second Class"/>
    <s v="RF-19345"/>
    <s v="Randy Ferguson"/>
    <x v="1"/>
    <x v="0"/>
    <x v="18"/>
    <x v="38"/>
    <n v="3820"/>
    <x v="3"/>
    <s v="FUR-FU-10000076"/>
    <x v="0"/>
    <x v="5"/>
    <s v="24-Hour Round Wall Clock"/>
    <n v="139.86000000000001"/>
    <x v="3"/>
    <n v="0"/>
    <n v="60.139800000000015"/>
    <x v="3"/>
    <x v="0"/>
  </r>
  <r>
    <n v="2133"/>
    <x v="1037"/>
    <x v="312"/>
    <d v="2017-11-26T00:00:00"/>
    <s v="Standard Class"/>
    <s v="DL-12865"/>
    <s v="Dan Lawera"/>
    <x v="0"/>
    <x v="0"/>
    <x v="20"/>
    <x v="15"/>
    <n v="10011"/>
    <x v="3"/>
    <s v="OFF-PA-10003883"/>
    <x v="1"/>
    <x v="10"/>
    <s v="Message Book, Phone, Wirebound Standard Line Memo, 2 3/4&quot; X 5&quot;"/>
    <n v="19.649999999999999"/>
    <x v="1"/>
    <n v="0"/>
    <n v="9.0389999999999997"/>
    <x v="3"/>
    <x v="0"/>
  </r>
  <r>
    <n v="2134"/>
    <x v="1038"/>
    <x v="672"/>
    <d v="2017-12-04T00:00:00"/>
    <s v="Standard Class"/>
    <s v="WB-21850"/>
    <s v="William Brown"/>
    <x v="0"/>
    <x v="0"/>
    <x v="10"/>
    <x v="9"/>
    <n v="19134"/>
    <x v="3"/>
    <s v="OFF-BI-10003656"/>
    <x v="1"/>
    <x v="8"/>
    <s v="Fellowes PB200 Plastic Comb Binding Machine"/>
    <n v="152.99100000000001"/>
    <x v="1"/>
    <n v="0.7"/>
    <n v="-122.39280000000002"/>
    <x v="3"/>
    <x v="0"/>
  </r>
  <r>
    <n v="2135"/>
    <x v="1038"/>
    <x v="672"/>
    <d v="2017-12-04T00:00:00"/>
    <s v="Standard Class"/>
    <s v="WB-21850"/>
    <s v="William Brown"/>
    <x v="0"/>
    <x v="0"/>
    <x v="10"/>
    <x v="9"/>
    <n v="19134"/>
    <x v="3"/>
    <s v="OFF-FA-10000053"/>
    <x v="1"/>
    <x v="13"/>
    <s v="Revere Boxed Rubber Bands by Revere"/>
    <n v="10.584"/>
    <x v="3"/>
    <n v="0.2"/>
    <n v="-2.3813999999999993"/>
    <x v="3"/>
    <x v="0"/>
  </r>
  <r>
    <n v="2136"/>
    <x v="1038"/>
    <x v="672"/>
    <d v="2017-12-04T00:00:00"/>
    <s v="Standard Class"/>
    <s v="WB-21850"/>
    <s v="William Brown"/>
    <x v="0"/>
    <x v="0"/>
    <x v="10"/>
    <x v="9"/>
    <n v="19134"/>
    <x v="3"/>
    <s v="TEC-PH-10002807"/>
    <x v="2"/>
    <x v="7"/>
    <s v="Motorla HX550 Universal Bluetooth Headset"/>
    <n v="94.919999999999987"/>
    <x v="4"/>
    <n v="0.4"/>
    <n v="15.819999999999993"/>
    <x v="3"/>
    <x v="0"/>
  </r>
  <r>
    <n v="2137"/>
    <x v="1039"/>
    <x v="620"/>
    <d v="2018-01-05T00:00:00"/>
    <s v="Standard Class"/>
    <s v="TB-21625"/>
    <s v="Trudy Brown"/>
    <x v="0"/>
    <x v="0"/>
    <x v="55"/>
    <x v="5"/>
    <n v="75051"/>
    <x v="2"/>
    <s v="FUR-FU-10002364"/>
    <x v="0"/>
    <x v="5"/>
    <s v="Eldon Expressions Wood Desk Accessories, Oak"/>
    <n v="14.76"/>
    <x v="2"/>
    <n v="0.6"/>
    <n v="-11.439000000000004"/>
    <x v="2"/>
    <x v="0"/>
  </r>
  <r>
    <n v="2138"/>
    <x v="1039"/>
    <x v="620"/>
    <d v="2018-01-05T00:00:00"/>
    <s v="Standard Class"/>
    <s v="TB-21625"/>
    <s v="Trudy Brown"/>
    <x v="0"/>
    <x v="0"/>
    <x v="55"/>
    <x v="5"/>
    <n v="75051"/>
    <x v="2"/>
    <s v="OFF-BI-10002954"/>
    <x v="1"/>
    <x v="8"/>
    <s v="Newell 3-Hole Punched Plastic Slotted Magazine Holders for Binders"/>
    <n v="3.6559999999999993"/>
    <x v="4"/>
    <n v="0.8"/>
    <n v="-5.8496000000000024"/>
    <x v="2"/>
    <x v="0"/>
  </r>
  <r>
    <n v="2139"/>
    <x v="1040"/>
    <x v="673"/>
    <d v="2019-11-16T00:00:00"/>
    <s v="Same Day"/>
    <s v="CB-12415"/>
    <s v="Christy Brittain"/>
    <x v="0"/>
    <x v="0"/>
    <x v="20"/>
    <x v="15"/>
    <n v="10009"/>
    <x v="3"/>
    <s v="OFF-PA-10004092"/>
    <x v="1"/>
    <x v="10"/>
    <s v="Tops Green Bar Computer Printout Paper"/>
    <n v="146.82"/>
    <x v="1"/>
    <n v="0"/>
    <n v="73.41"/>
    <x v="3"/>
    <x v="0"/>
  </r>
  <r>
    <n v="2140"/>
    <x v="1041"/>
    <x v="571"/>
    <d v="2016-06-11T00:00:00"/>
    <s v="Standard Class"/>
    <s v="GT-14635"/>
    <s v="Grant Thornton"/>
    <x v="1"/>
    <x v="0"/>
    <x v="85"/>
    <x v="15"/>
    <n v="11561"/>
    <x v="3"/>
    <s v="OFF-BI-10003982"/>
    <x v="1"/>
    <x v="8"/>
    <s v="Wilson Jones Century Plastic Molded Ring Binders"/>
    <n v="149.54399999999998"/>
    <x v="6"/>
    <n v="0.2"/>
    <n v="50.471099999999993"/>
    <x v="3"/>
    <x v="0"/>
  </r>
  <r>
    <n v="2141"/>
    <x v="1041"/>
    <x v="571"/>
    <d v="2016-06-11T00:00:00"/>
    <s v="Standard Class"/>
    <s v="GT-14635"/>
    <s v="Grant Thornton"/>
    <x v="1"/>
    <x v="0"/>
    <x v="85"/>
    <x v="15"/>
    <n v="11561"/>
    <x v="3"/>
    <s v="OFF-SU-10001664"/>
    <x v="1"/>
    <x v="14"/>
    <s v="Acme Office Executive Series Stainless Steel Trimmers"/>
    <n v="17.14"/>
    <x v="0"/>
    <n v="0"/>
    <n v="4.4564000000000004"/>
    <x v="3"/>
    <x v="0"/>
  </r>
  <r>
    <n v="2142"/>
    <x v="1041"/>
    <x v="571"/>
    <d v="2016-06-11T00:00:00"/>
    <s v="Standard Class"/>
    <s v="GT-14635"/>
    <s v="Grant Thornton"/>
    <x v="1"/>
    <x v="0"/>
    <x v="85"/>
    <x v="15"/>
    <n v="11561"/>
    <x v="3"/>
    <s v="FUR-TA-10003238"/>
    <x v="0"/>
    <x v="3"/>
    <s v="Chromcraft Bull-Nose Wood 48&quot; x 96&quot; Rectangular Conference Tables"/>
    <n v="991.76400000000012"/>
    <x v="1"/>
    <n v="0.4"/>
    <n v="-347.11740000000009"/>
    <x v="3"/>
    <x v="0"/>
  </r>
  <r>
    <n v="2143"/>
    <x v="1042"/>
    <x v="142"/>
    <d v="2018-09-05T00:00:00"/>
    <s v="Standard Class"/>
    <s v="DK-13225"/>
    <s v="Dean Katz"/>
    <x v="1"/>
    <x v="0"/>
    <x v="10"/>
    <x v="9"/>
    <n v="19140"/>
    <x v="3"/>
    <s v="OFF-PA-10004675"/>
    <x v="1"/>
    <x v="10"/>
    <s v="Telephone Message Books with Fax/Mobile Section, 5 1/2&quot; x 3 3/16&quot;"/>
    <n v="30.48"/>
    <x v="5"/>
    <n v="0.2"/>
    <n v="9.9059999999999988"/>
    <x v="3"/>
    <x v="0"/>
  </r>
  <r>
    <n v="2144"/>
    <x v="1042"/>
    <x v="142"/>
    <d v="2018-09-05T00:00:00"/>
    <s v="Standard Class"/>
    <s v="DK-13225"/>
    <s v="Dean Katz"/>
    <x v="1"/>
    <x v="0"/>
    <x v="10"/>
    <x v="9"/>
    <n v="19140"/>
    <x v="3"/>
    <s v="TEC-PH-10002293"/>
    <x v="2"/>
    <x v="7"/>
    <s v="Anker 36W 4-Port USB Wall Charger Travel Power Adapter for iPhone 5s 5c 5"/>
    <n v="23.987999999999996"/>
    <x v="0"/>
    <n v="0.4"/>
    <n v="-4.7975999999999974"/>
    <x v="3"/>
    <x v="0"/>
  </r>
  <r>
    <n v="2145"/>
    <x v="1042"/>
    <x v="142"/>
    <d v="2018-09-05T00:00:00"/>
    <s v="Standard Class"/>
    <s v="DK-13225"/>
    <s v="Dean Katz"/>
    <x v="1"/>
    <x v="0"/>
    <x v="10"/>
    <x v="9"/>
    <n v="19140"/>
    <x v="3"/>
    <s v="OFF-FA-10002780"/>
    <x v="1"/>
    <x v="13"/>
    <s v="Staples"/>
    <n v="16.687999999999999"/>
    <x v="3"/>
    <n v="0.2"/>
    <n v="5.4235999999999995"/>
    <x v="3"/>
    <x v="0"/>
  </r>
  <r>
    <n v="2146"/>
    <x v="1043"/>
    <x v="674"/>
    <d v="2018-06-29T00:00:00"/>
    <s v="Standard Class"/>
    <s v="TS-21160"/>
    <s v="Theresa Swint"/>
    <x v="1"/>
    <x v="0"/>
    <x v="283"/>
    <x v="9"/>
    <n v="17403"/>
    <x v="3"/>
    <s v="FUR-CH-10002965"/>
    <x v="0"/>
    <x v="1"/>
    <s v="Global Leather Highback Executive Chair with Pneumatic Height Adjustment, Black"/>
    <n v="422.05799999999994"/>
    <x v="1"/>
    <n v="0.3"/>
    <n v="-18.088200000000001"/>
    <x v="3"/>
    <x v="1"/>
  </r>
  <r>
    <n v="2147"/>
    <x v="1043"/>
    <x v="674"/>
    <d v="2018-06-29T00:00:00"/>
    <s v="Standard Class"/>
    <s v="TS-21160"/>
    <s v="Theresa Swint"/>
    <x v="1"/>
    <x v="0"/>
    <x v="283"/>
    <x v="9"/>
    <n v="17403"/>
    <x v="3"/>
    <s v="OFF-BI-10004781"/>
    <x v="1"/>
    <x v="8"/>
    <s v="GBC Wire Binding Strips"/>
    <n v="38.088000000000001"/>
    <x v="4"/>
    <n v="0.7"/>
    <n v="-27.93119999999999"/>
    <x v="3"/>
    <x v="1"/>
  </r>
  <r>
    <n v="2148"/>
    <x v="1043"/>
    <x v="674"/>
    <d v="2018-06-29T00:00:00"/>
    <s v="Standard Class"/>
    <s v="TS-21160"/>
    <s v="Theresa Swint"/>
    <x v="1"/>
    <x v="0"/>
    <x v="283"/>
    <x v="9"/>
    <n v="17403"/>
    <x v="3"/>
    <s v="OFF-ST-10001713"/>
    <x v="1"/>
    <x v="4"/>
    <s v="Gould Plastics 9-Pocket Panel Bin, 18-3/8w x 5-1/4d x 20-1/2h, Black"/>
    <n v="254.35200000000003"/>
    <x v="5"/>
    <n v="0.2"/>
    <n v="-50.870400000000018"/>
    <x v="3"/>
    <x v="1"/>
  </r>
  <r>
    <n v="2149"/>
    <x v="1044"/>
    <x v="432"/>
    <d v="2016-12-17T00:00:00"/>
    <s v="Standard Class"/>
    <s v="WB-21850"/>
    <s v="William Brown"/>
    <x v="0"/>
    <x v="0"/>
    <x v="3"/>
    <x v="1"/>
    <n v="94521"/>
    <x v="1"/>
    <s v="FUR-FU-10003975"/>
    <x v="0"/>
    <x v="5"/>
    <s v="Eldon Advantage Chair Mats for Low to Medium Pile Carpets"/>
    <n v="43.31"/>
    <x v="7"/>
    <n v="0"/>
    <n v="4.330999999999996"/>
    <x v="1"/>
    <x v="0"/>
  </r>
  <r>
    <n v="2150"/>
    <x v="1045"/>
    <x v="185"/>
    <d v="2019-04-05T00:00:00"/>
    <s v="Standard Class"/>
    <s v="DO-13435"/>
    <s v="Denny Ordway"/>
    <x v="0"/>
    <x v="0"/>
    <x v="20"/>
    <x v="15"/>
    <n v="10035"/>
    <x v="3"/>
    <s v="TEC-PH-10001536"/>
    <x v="2"/>
    <x v="7"/>
    <s v="Spigen Samsung Galaxy S5 Case Wallet"/>
    <n v="84.949999999999989"/>
    <x v="2"/>
    <n v="0"/>
    <n v="22.086999999999996"/>
    <x v="3"/>
    <x v="0"/>
  </r>
  <r>
    <n v="2151"/>
    <x v="1046"/>
    <x v="123"/>
    <d v="2019-11-26T00:00:00"/>
    <s v="Standard Class"/>
    <s v="AF-10870"/>
    <s v="Art Ferguson"/>
    <x v="0"/>
    <x v="0"/>
    <x v="284"/>
    <x v="5"/>
    <n v="77840"/>
    <x v="2"/>
    <s v="FUR-CH-10001973"/>
    <x v="0"/>
    <x v="1"/>
    <s v="Office Star Flex Back Scooter Chair with White Frame"/>
    <n v="233.05799999999999"/>
    <x v="1"/>
    <n v="0.3"/>
    <n v="-53.270399999999995"/>
    <x v="2"/>
    <x v="0"/>
  </r>
  <r>
    <n v="2152"/>
    <x v="1047"/>
    <x v="156"/>
    <d v="2016-11-29T00:00:00"/>
    <s v="Second Class"/>
    <s v="RB-19435"/>
    <s v="Richard Bierner"/>
    <x v="0"/>
    <x v="0"/>
    <x v="285"/>
    <x v="25"/>
    <n v="63116"/>
    <x v="2"/>
    <s v="TEC-AC-10001772"/>
    <x v="2"/>
    <x v="11"/>
    <s v="Memorex Mini Travel Drive 16 GB USB 2.0 Flash Drive"/>
    <n v="111.79"/>
    <x v="3"/>
    <n v="0"/>
    <n v="43.598100000000002"/>
    <x v="2"/>
    <x v="0"/>
  </r>
  <r>
    <n v="2153"/>
    <x v="1048"/>
    <x v="6"/>
    <d v="2017-11-26T00:00:00"/>
    <s v="Standard Class"/>
    <s v="AR-10540"/>
    <s v="Andy Reiter"/>
    <x v="0"/>
    <x v="0"/>
    <x v="94"/>
    <x v="31"/>
    <n v="2169"/>
    <x v="3"/>
    <s v="OFF-PA-10002586"/>
    <x v="1"/>
    <x v="10"/>
    <s v="Xerox 1970"/>
    <n v="14.940000000000001"/>
    <x v="1"/>
    <n v="0"/>
    <n v="7.0218000000000007"/>
    <x v="3"/>
    <x v="0"/>
  </r>
  <r>
    <n v="2154"/>
    <x v="1049"/>
    <x v="216"/>
    <d v="2018-07-18T00:00:00"/>
    <s v="Standard Class"/>
    <s v="DR-12880"/>
    <s v="Dan Reichenbach"/>
    <x v="1"/>
    <x v="0"/>
    <x v="20"/>
    <x v="15"/>
    <n v="10009"/>
    <x v="3"/>
    <s v="OFF-BI-10004094"/>
    <x v="1"/>
    <x v="8"/>
    <s v="GBC Standard Plastic Binding Systems Combs"/>
    <n v="14.16"/>
    <x v="0"/>
    <n v="0.2"/>
    <n v="5.133"/>
    <x v="3"/>
    <x v="0"/>
  </r>
  <r>
    <n v="2155"/>
    <x v="1050"/>
    <x v="567"/>
    <d v="2018-05-05T00:00:00"/>
    <s v="Standard Class"/>
    <s v="BF-11170"/>
    <s v="Ben Ferrer"/>
    <x v="2"/>
    <x v="0"/>
    <x v="61"/>
    <x v="5"/>
    <n v="75081"/>
    <x v="2"/>
    <s v="FUR-FU-10004973"/>
    <x v="0"/>
    <x v="5"/>
    <s v="Flat Face Poster Frame"/>
    <n v="22.608000000000001"/>
    <x v="1"/>
    <n v="0.6"/>
    <n v="-10.173599999999997"/>
    <x v="2"/>
    <x v="0"/>
  </r>
  <r>
    <n v="2156"/>
    <x v="1051"/>
    <x v="197"/>
    <d v="2018-07-27T00:00:00"/>
    <s v="Second Class"/>
    <s v="LB-16735"/>
    <s v="Larry Blacks"/>
    <x v="0"/>
    <x v="0"/>
    <x v="1"/>
    <x v="1"/>
    <n v="90032"/>
    <x v="1"/>
    <s v="OFF-FA-10000624"/>
    <x v="1"/>
    <x v="13"/>
    <s v="OIC Binder Clips"/>
    <n v="21.48"/>
    <x v="5"/>
    <n v="0"/>
    <n v="10.74"/>
    <x v="1"/>
    <x v="0"/>
  </r>
  <r>
    <n v="2157"/>
    <x v="1052"/>
    <x v="169"/>
    <d v="2016-06-24T00:00:00"/>
    <s v="First Class"/>
    <s v="DV-13465"/>
    <s v="Dianna Vittorini"/>
    <x v="0"/>
    <x v="0"/>
    <x v="31"/>
    <x v="11"/>
    <n v="55407"/>
    <x v="2"/>
    <s v="OFF-ST-10001097"/>
    <x v="1"/>
    <x v="4"/>
    <s v="Office Impressions Heavy Duty Welded Shelving &amp; Multimedia Storage Drawers"/>
    <n v="501.81000000000006"/>
    <x v="1"/>
    <n v="0"/>
    <n v="0"/>
    <x v="2"/>
    <x v="0"/>
  </r>
  <r>
    <n v="2158"/>
    <x v="1052"/>
    <x v="169"/>
    <d v="2016-06-24T00:00:00"/>
    <s v="First Class"/>
    <s v="DV-13465"/>
    <s v="Dianna Vittorini"/>
    <x v="0"/>
    <x v="0"/>
    <x v="31"/>
    <x v="11"/>
    <n v="55407"/>
    <x v="2"/>
    <s v="OFF-ST-10001469"/>
    <x v="1"/>
    <x v="4"/>
    <s v="Fellowes Bankers Box Recycled Super Stor/Drawer"/>
    <n v="161.94"/>
    <x v="1"/>
    <n v="0"/>
    <n v="9.716399999999993"/>
    <x v="2"/>
    <x v="0"/>
  </r>
  <r>
    <n v="2159"/>
    <x v="1053"/>
    <x v="208"/>
    <d v="2019-10-26T00:00:00"/>
    <s v="Standard Class"/>
    <s v="NK-18490"/>
    <s v="Neil Knudson"/>
    <x v="2"/>
    <x v="0"/>
    <x v="207"/>
    <x v="2"/>
    <n v="32725"/>
    <x v="0"/>
    <s v="OFF-AR-10004956"/>
    <x v="1"/>
    <x v="6"/>
    <s v="Newell 33"/>
    <n v="17.856000000000002"/>
    <x v="4"/>
    <n v="0.2"/>
    <n v="2.0087999999999973"/>
    <x v="0"/>
    <x v="0"/>
  </r>
  <r>
    <n v="2160"/>
    <x v="1054"/>
    <x v="323"/>
    <d v="2018-09-09T00:00:00"/>
    <s v="Standard Class"/>
    <s v="CS-11950"/>
    <s v="Carlos Soltero"/>
    <x v="0"/>
    <x v="0"/>
    <x v="22"/>
    <x v="10"/>
    <n v="60610"/>
    <x v="2"/>
    <s v="OFF-BI-10004236"/>
    <x v="1"/>
    <x v="8"/>
    <s v="XtraLife ClearVue Slant-D Ring Binder, White, 3&quot;"/>
    <n v="8.8079999999999981"/>
    <x v="1"/>
    <n v="0.8"/>
    <n v="-14.973600000000001"/>
    <x v="2"/>
    <x v="0"/>
  </r>
  <r>
    <n v="2161"/>
    <x v="1055"/>
    <x v="675"/>
    <d v="2018-05-14T00:00:00"/>
    <s v="Same Day"/>
    <s v="LH-17155"/>
    <s v="Logan Haushalter"/>
    <x v="0"/>
    <x v="0"/>
    <x v="74"/>
    <x v="24"/>
    <n v="45231"/>
    <x v="3"/>
    <s v="FUR-FU-10002937"/>
    <x v="0"/>
    <x v="5"/>
    <s v="GE 48&quot; Fluorescent Tube, Cool White Energy Saver, 34 Watts, 30/Box"/>
    <n v="79.384000000000015"/>
    <x v="7"/>
    <n v="0.2"/>
    <n v="29.768999999999998"/>
    <x v="3"/>
    <x v="0"/>
  </r>
  <r>
    <n v="2162"/>
    <x v="1056"/>
    <x v="676"/>
    <d v="2018-01-12T00:00:00"/>
    <s v="Standard Class"/>
    <s v="DW-13480"/>
    <s v="Dianna Wilson"/>
    <x v="2"/>
    <x v="0"/>
    <x v="182"/>
    <x v="1"/>
    <n v="94601"/>
    <x v="1"/>
    <s v="OFF-AR-10003696"/>
    <x v="1"/>
    <x v="6"/>
    <s v="Panasonic KP-350BK Electric Pencil Sharpener with Auto Stop"/>
    <n v="34.58"/>
    <x v="7"/>
    <n v="0"/>
    <n v="10.028199999999998"/>
    <x v="1"/>
    <x v="0"/>
  </r>
  <r>
    <n v="2163"/>
    <x v="1057"/>
    <x v="677"/>
    <d v="2019-03-19T00:00:00"/>
    <s v="Standard Class"/>
    <s v="KF-16285"/>
    <s v="Karen Ferguson"/>
    <x v="2"/>
    <x v="0"/>
    <x v="286"/>
    <x v="1"/>
    <n v="95336"/>
    <x v="1"/>
    <s v="OFF-PA-10004359"/>
    <x v="1"/>
    <x v="10"/>
    <s v="Multicolor Computer Printout Paper"/>
    <n v="314.54999999999995"/>
    <x v="1"/>
    <n v="0"/>
    <n v="150.98399999999998"/>
    <x v="1"/>
    <x v="0"/>
  </r>
  <r>
    <n v="2164"/>
    <x v="1058"/>
    <x v="63"/>
    <d v="2018-10-19T00:00:00"/>
    <s v="Standard Class"/>
    <s v="HA-14920"/>
    <s v="Helen Andreada"/>
    <x v="0"/>
    <x v="0"/>
    <x v="128"/>
    <x v="5"/>
    <n v="78041"/>
    <x v="2"/>
    <s v="TEC-AC-10002402"/>
    <x v="2"/>
    <x v="11"/>
    <s v="Razer Kraken PRO Over Ear PC and Music Headset"/>
    <n v="191.976"/>
    <x v="1"/>
    <n v="0.2"/>
    <n v="23.996999999999986"/>
    <x v="2"/>
    <x v="0"/>
  </r>
  <r>
    <n v="2165"/>
    <x v="1058"/>
    <x v="63"/>
    <d v="2018-10-19T00:00:00"/>
    <s v="Standard Class"/>
    <s v="HA-14920"/>
    <s v="Helen Andreada"/>
    <x v="0"/>
    <x v="0"/>
    <x v="128"/>
    <x v="5"/>
    <n v="78041"/>
    <x v="2"/>
    <s v="OFF-PA-10000551"/>
    <x v="1"/>
    <x v="10"/>
    <s v="Array Memo Cubes"/>
    <n v="8.2880000000000003"/>
    <x v="0"/>
    <n v="0.2"/>
    <n v="3.0043999999999995"/>
    <x v="2"/>
    <x v="0"/>
  </r>
  <r>
    <n v="2166"/>
    <x v="1058"/>
    <x v="63"/>
    <d v="2018-10-19T00:00:00"/>
    <s v="Standard Class"/>
    <s v="HA-14920"/>
    <s v="Helen Andreada"/>
    <x v="0"/>
    <x v="0"/>
    <x v="128"/>
    <x v="5"/>
    <n v="78041"/>
    <x v="2"/>
    <s v="FUR-FU-10003394"/>
    <x v="0"/>
    <x v="5"/>
    <s v="Tenex &quot;The Solids&quot; Textured Chair Mats"/>
    <n v="139.91999999999999"/>
    <x v="2"/>
    <n v="0.6"/>
    <n v="-150.41399999999999"/>
    <x v="2"/>
    <x v="0"/>
  </r>
  <r>
    <n v="2167"/>
    <x v="1058"/>
    <x v="63"/>
    <d v="2018-10-19T00:00:00"/>
    <s v="Standard Class"/>
    <s v="HA-14920"/>
    <s v="Helen Andreada"/>
    <x v="0"/>
    <x v="0"/>
    <x v="128"/>
    <x v="5"/>
    <n v="78041"/>
    <x v="2"/>
    <s v="OFF-AR-10002067"/>
    <x v="1"/>
    <x v="6"/>
    <s v="Newell 334"/>
    <n v="15.872"/>
    <x v="7"/>
    <n v="0.2"/>
    <n v="1.1904000000000003"/>
    <x v="2"/>
    <x v="0"/>
  </r>
  <r>
    <n v="2168"/>
    <x v="1058"/>
    <x v="63"/>
    <d v="2018-10-19T00:00:00"/>
    <s v="Standard Class"/>
    <s v="HA-14920"/>
    <s v="Helen Andreada"/>
    <x v="0"/>
    <x v="0"/>
    <x v="128"/>
    <x v="5"/>
    <n v="78041"/>
    <x v="2"/>
    <s v="OFF-BI-10004140"/>
    <x v="1"/>
    <x v="8"/>
    <s v="Avery Non-Stick Binders"/>
    <n v="6.2859999999999987"/>
    <x v="3"/>
    <n v="0.8"/>
    <n v="-11.000500000000008"/>
    <x v="2"/>
    <x v="0"/>
  </r>
  <r>
    <n v="2169"/>
    <x v="1059"/>
    <x v="678"/>
    <d v="2019-01-30T00:00:00"/>
    <s v="Second Class"/>
    <s v="JH-15820"/>
    <s v="John Huston"/>
    <x v="0"/>
    <x v="0"/>
    <x v="239"/>
    <x v="24"/>
    <n v="44240"/>
    <x v="3"/>
    <s v="OFF-AR-10004078"/>
    <x v="1"/>
    <x v="6"/>
    <s v="Newell 312"/>
    <n v="14.015999999999998"/>
    <x v="1"/>
    <n v="0.2"/>
    <n v="1.7519999999999998"/>
    <x v="3"/>
    <x v="0"/>
  </r>
  <r>
    <n v="2170"/>
    <x v="1059"/>
    <x v="678"/>
    <d v="2019-01-30T00:00:00"/>
    <s v="Second Class"/>
    <s v="JH-15820"/>
    <s v="John Huston"/>
    <x v="0"/>
    <x v="0"/>
    <x v="239"/>
    <x v="24"/>
    <n v="44240"/>
    <x v="3"/>
    <s v="TEC-AC-10000927"/>
    <x v="2"/>
    <x v="11"/>
    <s v="Anker Ultrathin Bluetooth Wireless Keyboard Aluminum Cover with Stand"/>
    <n v="71.975999999999999"/>
    <x v="1"/>
    <n v="0.2"/>
    <n v="-8.9970000000000034"/>
    <x v="3"/>
    <x v="0"/>
  </r>
  <r>
    <n v="2171"/>
    <x v="1059"/>
    <x v="678"/>
    <d v="2019-01-30T00:00:00"/>
    <s v="Second Class"/>
    <s v="JH-15820"/>
    <s v="John Huston"/>
    <x v="0"/>
    <x v="0"/>
    <x v="239"/>
    <x v="24"/>
    <n v="44240"/>
    <x v="3"/>
    <s v="TEC-PH-10003931"/>
    <x v="2"/>
    <x v="7"/>
    <s v="JBL Micro Wireless Portable Bluetooth Speaker"/>
    <n v="107.982"/>
    <x v="1"/>
    <n v="0.4"/>
    <n v="-26.995499999999993"/>
    <x v="3"/>
    <x v="0"/>
  </r>
  <r>
    <n v="2172"/>
    <x v="1060"/>
    <x v="123"/>
    <d v="2019-11-25T00:00:00"/>
    <s v="Standard Class"/>
    <s v="LC-16930"/>
    <s v="Linda Cazamias"/>
    <x v="1"/>
    <x v="0"/>
    <x v="287"/>
    <x v="5"/>
    <n v="76903"/>
    <x v="2"/>
    <s v="FUR-CH-10004675"/>
    <x v="0"/>
    <x v="1"/>
    <s v="Lifetime Advantage Folding Chairs, 4/Carton"/>
    <n v="305.31200000000001"/>
    <x v="0"/>
    <n v="0.3"/>
    <n v="-8.7232000000000198"/>
    <x v="2"/>
    <x v="0"/>
  </r>
  <r>
    <n v="2173"/>
    <x v="1061"/>
    <x v="601"/>
    <d v="2016-08-03T00:00:00"/>
    <s v="First Class"/>
    <s v="IL-15100"/>
    <s v="Ivan Liston"/>
    <x v="0"/>
    <x v="0"/>
    <x v="8"/>
    <x v="1"/>
    <n v="94122"/>
    <x v="1"/>
    <s v="OFF-BI-10004506"/>
    <x v="1"/>
    <x v="8"/>
    <s v="Wilson Jones data.warehouse D-Ring Binders with DublLock"/>
    <n v="19.752000000000002"/>
    <x v="1"/>
    <n v="0.2"/>
    <n v="6.9131999999999998"/>
    <x v="1"/>
    <x v="0"/>
  </r>
  <r>
    <n v="2174"/>
    <x v="1062"/>
    <x v="679"/>
    <d v="2018-08-04T00:00:00"/>
    <s v="Standard Class"/>
    <s v="LS-16975"/>
    <s v="Lindsay Shagiari"/>
    <x v="2"/>
    <x v="0"/>
    <x v="12"/>
    <x v="5"/>
    <n v="77070"/>
    <x v="2"/>
    <s v="OFF-BI-10002353"/>
    <x v="1"/>
    <x v="8"/>
    <s v="GBC VeloBind Cover Sets"/>
    <n v="9.2639999999999976"/>
    <x v="1"/>
    <n v="0.8"/>
    <n v="-13.895999999999997"/>
    <x v="2"/>
    <x v="0"/>
  </r>
  <r>
    <n v="2175"/>
    <x v="1063"/>
    <x v="117"/>
    <d v="2017-08-03T00:00:00"/>
    <s v="Second Class"/>
    <s v="CC-12610"/>
    <s v="Corey Catlett"/>
    <x v="1"/>
    <x v="0"/>
    <x v="12"/>
    <x v="5"/>
    <n v="77041"/>
    <x v="2"/>
    <s v="OFF-ST-10000943"/>
    <x v="1"/>
    <x v="4"/>
    <s v="Eldon ProFile File 'N Store Portable File Tub Letter/Legal Size Black"/>
    <n v="61.792000000000002"/>
    <x v="4"/>
    <n v="0.2"/>
    <n v="6.1792000000000016"/>
    <x v="2"/>
    <x v="0"/>
  </r>
  <r>
    <n v="2176"/>
    <x v="1064"/>
    <x v="680"/>
    <d v="2018-10-21T00:00:00"/>
    <s v="Standard Class"/>
    <s v="PB-18805"/>
    <s v="Patrick Bzostek"/>
    <x v="2"/>
    <x v="0"/>
    <x v="288"/>
    <x v="7"/>
    <n v="84106"/>
    <x v="1"/>
    <s v="OFF-PA-10000740"/>
    <x v="1"/>
    <x v="10"/>
    <s v="Xerox 1982"/>
    <n v="45.68"/>
    <x v="0"/>
    <n v="0"/>
    <n v="21.012799999999999"/>
    <x v="1"/>
    <x v="0"/>
  </r>
  <r>
    <n v="2177"/>
    <x v="1064"/>
    <x v="680"/>
    <d v="2018-10-21T00:00:00"/>
    <s v="Standard Class"/>
    <s v="PB-18805"/>
    <s v="Patrick Bzostek"/>
    <x v="2"/>
    <x v="0"/>
    <x v="288"/>
    <x v="7"/>
    <n v="84106"/>
    <x v="1"/>
    <s v="OFF-PA-10003001"/>
    <x v="1"/>
    <x v="10"/>
    <s v="Xerox 1986"/>
    <n v="60.12"/>
    <x v="6"/>
    <n v="0"/>
    <n v="28.857599999999998"/>
    <x v="1"/>
    <x v="0"/>
  </r>
  <r>
    <n v="2178"/>
    <x v="1064"/>
    <x v="680"/>
    <d v="2018-10-21T00:00:00"/>
    <s v="Standard Class"/>
    <s v="PB-18805"/>
    <s v="Patrick Bzostek"/>
    <x v="2"/>
    <x v="0"/>
    <x v="288"/>
    <x v="7"/>
    <n v="84106"/>
    <x v="1"/>
    <s v="OFF-BI-10001628"/>
    <x v="1"/>
    <x v="8"/>
    <s v="Acco Data Flex Cable Posts For Top &amp; Bottom Load Binders, 6&quot; Capacity"/>
    <n v="41.72"/>
    <x v="2"/>
    <n v="0.2"/>
    <n v="13.037499999999998"/>
    <x v="1"/>
    <x v="0"/>
  </r>
  <r>
    <n v="2179"/>
    <x v="1064"/>
    <x v="680"/>
    <d v="2018-10-21T00:00:00"/>
    <s v="Standard Class"/>
    <s v="PB-18805"/>
    <s v="Patrick Bzostek"/>
    <x v="2"/>
    <x v="0"/>
    <x v="288"/>
    <x v="7"/>
    <n v="84106"/>
    <x v="1"/>
    <s v="OFF-PA-10001509"/>
    <x v="1"/>
    <x v="10"/>
    <s v="Recycled Desk Saver Line &quot;While You Were Out&quot; Book, 5 1/2&quot; X 4&quot;"/>
    <n v="71.599999999999994"/>
    <x v="8"/>
    <n v="0"/>
    <n v="32.935999999999993"/>
    <x v="1"/>
    <x v="0"/>
  </r>
  <r>
    <n v="2180"/>
    <x v="1065"/>
    <x v="681"/>
    <d v="2018-05-11T00:00:00"/>
    <s v="Standard Class"/>
    <s v="CJ-12010"/>
    <s v="Caroline Jumper"/>
    <x v="0"/>
    <x v="0"/>
    <x v="20"/>
    <x v="15"/>
    <n v="10009"/>
    <x v="3"/>
    <s v="OFF-BI-10000309"/>
    <x v="1"/>
    <x v="8"/>
    <s v="GBC Twin Loop Wire Binding Elements, 9/16&quot; Spine, Black"/>
    <n v="85.232000000000014"/>
    <x v="3"/>
    <n v="0.2"/>
    <n v="30.896599999999996"/>
    <x v="3"/>
    <x v="0"/>
  </r>
  <r>
    <n v="2181"/>
    <x v="1065"/>
    <x v="681"/>
    <d v="2018-05-11T00:00:00"/>
    <s v="Standard Class"/>
    <s v="CJ-12010"/>
    <s v="Caroline Jumper"/>
    <x v="0"/>
    <x v="0"/>
    <x v="20"/>
    <x v="15"/>
    <n v="10009"/>
    <x v="3"/>
    <s v="OFF-LA-10003923"/>
    <x v="1"/>
    <x v="2"/>
    <s v="Alphabetical Labels for Top Tab Filing"/>
    <n v="44.400000000000006"/>
    <x v="1"/>
    <n v="0"/>
    <n v="22.200000000000003"/>
    <x v="3"/>
    <x v="0"/>
  </r>
  <r>
    <n v="2182"/>
    <x v="1065"/>
    <x v="681"/>
    <d v="2018-05-11T00:00:00"/>
    <s v="Standard Class"/>
    <s v="CJ-12010"/>
    <s v="Caroline Jumper"/>
    <x v="0"/>
    <x v="0"/>
    <x v="20"/>
    <x v="15"/>
    <n v="10009"/>
    <x v="3"/>
    <s v="FUR-CH-10002084"/>
    <x v="0"/>
    <x v="1"/>
    <s v="Hon Mobius Operator's Chair"/>
    <n v="442.76400000000001"/>
    <x v="4"/>
    <n v="0.1"/>
    <n v="59.035200000000003"/>
    <x v="3"/>
    <x v="0"/>
  </r>
  <r>
    <n v="2183"/>
    <x v="1065"/>
    <x v="681"/>
    <d v="2018-05-11T00:00:00"/>
    <s v="Standard Class"/>
    <s v="CJ-12010"/>
    <s v="Caroline Jumper"/>
    <x v="0"/>
    <x v="0"/>
    <x v="20"/>
    <x v="15"/>
    <n v="10009"/>
    <x v="3"/>
    <s v="TEC-MA-10000488"/>
    <x v="2"/>
    <x v="15"/>
    <s v="Bady BDG101FRU Card Printer"/>
    <n v="3999.95"/>
    <x v="2"/>
    <n v="0"/>
    <n v="1159.9854999999998"/>
    <x v="3"/>
    <x v="0"/>
  </r>
  <r>
    <n v="2184"/>
    <x v="1065"/>
    <x v="681"/>
    <d v="2018-05-11T00:00:00"/>
    <s v="Standard Class"/>
    <s v="CJ-12010"/>
    <s v="Caroline Jumper"/>
    <x v="0"/>
    <x v="0"/>
    <x v="20"/>
    <x v="15"/>
    <n v="10009"/>
    <x v="3"/>
    <s v="TEC-AC-10001767"/>
    <x v="2"/>
    <x v="11"/>
    <s v="SanDisk Ultra 64 GB MicroSDHC Class 10 Memory Card"/>
    <n v="199.95000000000002"/>
    <x v="2"/>
    <n v="0"/>
    <n v="21.994499999999988"/>
    <x v="3"/>
    <x v="0"/>
  </r>
  <r>
    <n v="2185"/>
    <x v="1065"/>
    <x v="681"/>
    <d v="2018-05-11T00:00:00"/>
    <s v="Standard Class"/>
    <s v="CJ-12010"/>
    <s v="Caroline Jumper"/>
    <x v="0"/>
    <x v="0"/>
    <x v="20"/>
    <x v="15"/>
    <n v="10009"/>
    <x v="3"/>
    <s v="FUR-FU-10001940"/>
    <x v="0"/>
    <x v="5"/>
    <s v="Staple-based wall hangings"/>
    <n v="63.68"/>
    <x v="8"/>
    <n v="0"/>
    <n v="28.019200000000005"/>
    <x v="3"/>
    <x v="0"/>
  </r>
  <r>
    <n v="2186"/>
    <x v="1066"/>
    <x v="378"/>
    <d v="2019-08-04T00:00:00"/>
    <s v="Second Class"/>
    <s v="HK-14890"/>
    <s v="Heather Kirkland"/>
    <x v="1"/>
    <x v="0"/>
    <x v="162"/>
    <x v="1"/>
    <n v="93905"/>
    <x v="1"/>
    <s v="OFF-BI-10002735"/>
    <x v="1"/>
    <x v="8"/>
    <s v="GBC Prestige Therm-A-Bind Covers"/>
    <n v="54.896000000000008"/>
    <x v="0"/>
    <n v="0.2"/>
    <n v="18.5274"/>
    <x v="1"/>
    <x v="0"/>
  </r>
  <r>
    <n v="2187"/>
    <x v="1067"/>
    <x v="216"/>
    <d v="2018-07-14T00:00:00"/>
    <s v="Same Day"/>
    <s v="RH-19600"/>
    <s v="Rob Haberlin"/>
    <x v="0"/>
    <x v="0"/>
    <x v="114"/>
    <x v="19"/>
    <n v="35810"/>
    <x v="0"/>
    <s v="TEC-AC-10002345"/>
    <x v="2"/>
    <x v="11"/>
    <s v="HP Standard 104 key PS/2 Keyboard"/>
    <n v="29"/>
    <x v="0"/>
    <n v="0"/>
    <n v="7.25"/>
    <x v="0"/>
    <x v="0"/>
  </r>
  <r>
    <n v="2188"/>
    <x v="1068"/>
    <x v="682"/>
    <d v="2019-08-15T00:00:00"/>
    <s v="Standard Class"/>
    <s v="IL-15100"/>
    <s v="Ivan Liston"/>
    <x v="0"/>
    <x v="0"/>
    <x v="38"/>
    <x v="14"/>
    <n v="47201"/>
    <x v="2"/>
    <s v="OFF-EN-10003134"/>
    <x v="1"/>
    <x v="12"/>
    <s v="Staple envelope"/>
    <n v="70.08"/>
    <x v="5"/>
    <n v="0"/>
    <n v="35.04"/>
    <x v="2"/>
    <x v="0"/>
  </r>
  <r>
    <n v="2189"/>
    <x v="1068"/>
    <x v="682"/>
    <d v="2019-08-15T00:00:00"/>
    <s v="Standard Class"/>
    <s v="IL-15100"/>
    <s v="Ivan Liston"/>
    <x v="0"/>
    <x v="0"/>
    <x v="38"/>
    <x v="14"/>
    <n v="47201"/>
    <x v="2"/>
    <s v="FUR-FU-10003708"/>
    <x v="0"/>
    <x v="5"/>
    <s v="Tenex Traditional Chairmats for Medium Pile Carpet, Standard Lip, 36&quot; x 48&quot;"/>
    <n v="121.3"/>
    <x v="0"/>
    <n v="0"/>
    <n v="25.472999999999999"/>
    <x v="2"/>
    <x v="0"/>
  </r>
  <r>
    <n v="2190"/>
    <x v="1068"/>
    <x v="682"/>
    <d v="2019-08-15T00:00:00"/>
    <s v="Standard Class"/>
    <s v="IL-15100"/>
    <s v="Ivan Liston"/>
    <x v="0"/>
    <x v="0"/>
    <x v="38"/>
    <x v="14"/>
    <n v="47201"/>
    <x v="2"/>
    <s v="TEC-PH-10003645"/>
    <x v="2"/>
    <x v="7"/>
    <s v="Aastra 57i VoIP phone"/>
    <n v="1454.4900000000002"/>
    <x v="6"/>
    <n v="0"/>
    <n v="378.16740000000004"/>
    <x v="2"/>
    <x v="0"/>
  </r>
  <r>
    <n v="2191"/>
    <x v="1069"/>
    <x v="674"/>
    <d v="2018-06-29T00:00:00"/>
    <s v="Standard Class"/>
    <s v="AS-10240"/>
    <s v="Alan Shonely"/>
    <x v="0"/>
    <x v="0"/>
    <x v="1"/>
    <x v="1"/>
    <n v="90049"/>
    <x v="1"/>
    <s v="OFF-AP-10000692"/>
    <x v="1"/>
    <x v="9"/>
    <s v="Fellowes Mighty 8 Compact Surge Protector"/>
    <n v="60.81"/>
    <x v="1"/>
    <n v="0"/>
    <n v="17.026800000000001"/>
    <x v="1"/>
    <x v="0"/>
  </r>
  <r>
    <n v="2192"/>
    <x v="1070"/>
    <x v="107"/>
    <d v="2018-12-17T00:00:00"/>
    <s v="Standard Class"/>
    <s v="AP-10915"/>
    <s v="Arthur Prichep"/>
    <x v="0"/>
    <x v="0"/>
    <x v="4"/>
    <x v="4"/>
    <n v="98105"/>
    <x v="1"/>
    <s v="OFF-BI-10001718"/>
    <x v="1"/>
    <x v="8"/>
    <s v="GBC DocuBind P50 Personal Binding Machine"/>
    <n v="153.55199999999999"/>
    <x v="1"/>
    <n v="0.2"/>
    <n v="51.823799999999999"/>
    <x v="1"/>
    <x v="0"/>
  </r>
  <r>
    <n v="2193"/>
    <x v="1070"/>
    <x v="107"/>
    <d v="2018-12-17T00:00:00"/>
    <s v="Standard Class"/>
    <s v="AP-10915"/>
    <s v="Arthur Prichep"/>
    <x v="0"/>
    <x v="0"/>
    <x v="4"/>
    <x v="4"/>
    <n v="98105"/>
    <x v="1"/>
    <s v="OFF-AP-10002082"/>
    <x v="1"/>
    <x v="9"/>
    <s v="Holmes HEPA Air Purifier"/>
    <n v="65.34"/>
    <x v="1"/>
    <n v="0"/>
    <n v="22.869"/>
    <x v="1"/>
    <x v="0"/>
  </r>
  <r>
    <n v="2194"/>
    <x v="1070"/>
    <x v="107"/>
    <d v="2018-12-17T00:00:00"/>
    <s v="Standard Class"/>
    <s v="AP-10915"/>
    <s v="Arthur Prichep"/>
    <x v="0"/>
    <x v="0"/>
    <x v="4"/>
    <x v="4"/>
    <n v="98105"/>
    <x v="1"/>
    <s v="OFF-PA-10001125"/>
    <x v="1"/>
    <x v="10"/>
    <s v="Xerox 1988"/>
    <n v="123.92"/>
    <x v="4"/>
    <n v="0"/>
    <n v="55.763999999999996"/>
    <x v="1"/>
    <x v="0"/>
  </r>
  <r>
    <n v="2195"/>
    <x v="1070"/>
    <x v="107"/>
    <d v="2018-12-17T00:00:00"/>
    <s v="Standard Class"/>
    <s v="AP-10915"/>
    <s v="Arthur Prichep"/>
    <x v="0"/>
    <x v="0"/>
    <x v="4"/>
    <x v="4"/>
    <n v="98105"/>
    <x v="1"/>
    <s v="OFF-AP-10000252"/>
    <x v="1"/>
    <x v="9"/>
    <s v="Harmony HEPA Quiet Air Purifiers"/>
    <n v="35.099999999999994"/>
    <x v="1"/>
    <n v="0"/>
    <n v="12.285"/>
    <x v="1"/>
    <x v="0"/>
  </r>
  <r>
    <n v="2196"/>
    <x v="1070"/>
    <x v="107"/>
    <d v="2018-12-17T00:00:00"/>
    <s v="Standard Class"/>
    <s v="AP-10915"/>
    <s v="Arthur Prichep"/>
    <x v="0"/>
    <x v="0"/>
    <x v="4"/>
    <x v="4"/>
    <n v="98105"/>
    <x v="1"/>
    <s v="TEC-AC-10003038"/>
    <x v="2"/>
    <x v="11"/>
    <s v="Kingston Digital DataTraveler 16GB USB 2.0"/>
    <n v="44.75"/>
    <x v="2"/>
    <n v="0"/>
    <n v="8.5024999999999942"/>
    <x v="1"/>
    <x v="0"/>
  </r>
  <r>
    <n v="2197"/>
    <x v="1071"/>
    <x v="49"/>
    <d v="2018-12-06T00:00:00"/>
    <s v="Standard Class"/>
    <s v="AG-10390"/>
    <s v="Allen Goldenen"/>
    <x v="0"/>
    <x v="0"/>
    <x v="289"/>
    <x v="18"/>
    <n v="37918"/>
    <x v="0"/>
    <s v="OFF-AR-10000940"/>
    <x v="1"/>
    <x v="6"/>
    <s v="Newell 343"/>
    <n v="4.7039999999999997"/>
    <x v="0"/>
    <n v="0.2"/>
    <n v="0.41160000000000019"/>
    <x v="0"/>
    <x v="1"/>
  </r>
  <r>
    <n v="2198"/>
    <x v="1072"/>
    <x v="683"/>
    <d v="2016-12-04T00:00:00"/>
    <s v="Standard Class"/>
    <s v="BF-11080"/>
    <s v="Bart Folk"/>
    <x v="0"/>
    <x v="0"/>
    <x v="122"/>
    <x v="19"/>
    <n v="36116"/>
    <x v="0"/>
    <s v="OFF-AR-10001954"/>
    <x v="1"/>
    <x v="6"/>
    <s v="Newell 331"/>
    <n v="14.669999999999998"/>
    <x v="1"/>
    <n v="0"/>
    <n v="3.9609000000000001"/>
    <x v="0"/>
    <x v="0"/>
  </r>
  <r>
    <n v="2199"/>
    <x v="1073"/>
    <x v="262"/>
    <d v="2017-04-02T00:00:00"/>
    <s v="Standard Class"/>
    <s v="CK-12205"/>
    <s v="Chloris Kastensmidt"/>
    <x v="0"/>
    <x v="0"/>
    <x v="10"/>
    <x v="9"/>
    <n v="19120"/>
    <x v="3"/>
    <s v="OFF-PA-10003177"/>
    <x v="1"/>
    <x v="10"/>
    <s v="Xerox 1999"/>
    <n v="15.552000000000003"/>
    <x v="1"/>
    <n v="0.2"/>
    <n v="5.4432"/>
    <x v="3"/>
    <x v="0"/>
  </r>
  <r>
    <n v="2200"/>
    <x v="1073"/>
    <x v="262"/>
    <d v="2017-04-02T00:00:00"/>
    <s v="Standard Class"/>
    <s v="CK-12205"/>
    <s v="Chloris Kastensmidt"/>
    <x v="0"/>
    <x v="0"/>
    <x v="10"/>
    <x v="9"/>
    <n v="19120"/>
    <x v="3"/>
    <s v="OFF-PA-10000533"/>
    <x v="1"/>
    <x v="10"/>
    <s v="Southworth Parchment Paper &amp; Envelopes"/>
    <n v="5.2320000000000002"/>
    <x v="7"/>
    <n v="0.2"/>
    <n v="1.7003999999999999"/>
    <x v="3"/>
    <x v="0"/>
  </r>
  <r>
    <n v="2201"/>
    <x v="1074"/>
    <x v="106"/>
    <d v="2016-06-06T00:00:00"/>
    <s v="Standard Class"/>
    <s v="LT-17110"/>
    <s v="Liz Thompson"/>
    <x v="0"/>
    <x v="0"/>
    <x v="290"/>
    <x v="36"/>
    <n v="72209"/>
    <x v="0"/>
    <s v="FUR-FU-10001935"/>
    <x v="0"/>
    <x v="5"/>
    <s v="3M Hangers With Command Adhesive"/>
    <n v="22.200000000000003"/>
    <x v="5"/>
    <n v="0"/>
    <n v="9.1020000000000021"/>
    <x v="0"/>
    <x v="0"/>
  </r>
  <r>
    <n v="2202"/>
    <x v="1074"/>
    <x v="106"/>
    <d v="2016-06-06T00:00:00"/>
    <s v="Standard Class"/>
    <s v="LT-17110"/>
    <s v="Liz Thompson"/>
    <x v="0"/>
    <x v="0"/>
    <x v="290"/>
    <x v="36"/>
    <n v="72209"/>
    <x v="0"/>
    <s v="TEC-PH-10002563"/>
    <x v="2"/>
    <x v="7"/>
    <s v="Adtran 1202752G1"/>
    <n v="881.93"/>
    <x v="3"/>
    <n v="0"/>
    <n v="229.30180000000001"/>
    <x v="0"/>
    <x v="0"/>
  </r>
  <r>
    <n v="2203"/>
    <x v="1075"/>
    <x v="684"/>
    <d v="2017-09-12T00:00:00"/>
    <s v="Standard Class"/>
    <s v="BT-11305"/>
    <s v="Beth Thompson"/>
    <x v="2"/>
    <x v="0"/>
    <x v="4"/>
    <x v="4"/>
    <n v="98103"/>
    <x v="1"/>
    <s v="OFF-BI-10002160"/>
    <x v="1"/>
    <x v="8"/>
    <s v="Acco Hanging Data Binders"/>
    <n v="6.0960000000000001"/>
    <x v="0"/>
    <n v="0.2"/>
    <n v="2.1335999999999999"/>
    <x v="1"/>
    <x v="0"/>
  </r>
  <r>
    <n v="2204"/>
    <x v="1075"/>
    <x v="684"/>
    <d v="2017-09-12T00:00:00"/>
    <s v="Standard Class"/>
    <s v="BT-11305"/>
    <s v="Beth Thompson"/>
    <x v="2"/>
    <x v="0"/>
    <x v="4"/>
    <x v="4"/>
    <n v="98103"/>
    <x v="1"/>
    <s v="FUR-FU-10004748"/>
    <x v="0"/>
    <x v="5"/>
    <s v="Howard Miller 16&quot; Diameter Gallery Wall Clock"/>
    <n v="191.82"/>
    <x v="1"/>
    <n v="0"/>
    <n v="74.809799999999996"/>
    <x v="1"/>
    <x v="0"/>
  </r>
  <r>
    <n v="2205"/>
    <x v="1076"/>
    <x v="685"/>
    <d v="2017-07-05T00:00:00"/>
    <s v="Standard Class"/>
    <s v="SC-20725"/>
    <s v="Steven Cartwright"/>
    <x v="0"/>
    <x v="0"/>
    <x v="152"/>
    <x v="9"/>
    <n v="17602"/>
    <x v="3"/>
    <s v="FUR-FU-10001473"/>
    <x v="0"/>
    <x v="5"/>
    <s v="Eldon Executive Woodline II Desk Accessories, Mahogany"/>
    <n v="20.103999999999999"/>
    <x v="7"/>
    <n v="0.2"/>
    <n v="1.7591000000000001"/>
    <x v="3"/>
    <x v="0"/>
  </r>
  <r>
    <n v="2206"/>
    <x v="1077"/>
    <x v="545"/>
    <d v="2018-09-12T00:00:00"/>
    <s v="Second Class"/>
    <s v="CG-12040"/>
    <s v="Catherine Glotzbach"/>
    <x v="2"/>
    <x v="0"/>
    <x v="39"/>
    <x v="18"/>
    <n v="37620"/>
    <x v="0"/>
    <s v="OFF-AR-10000538"/>
    <x v="1"/>
    <x v="6"/>
    <s v="Boston Model 1800 Electric Pencil Sharpener, Gray"/>
    <n v="67.56"/>
    <x v="1"/>
    <n v="0.2"/>
    <n v="8.4449999999999896"/>
    <x v="0"/>
    <x v="0"/>
  </r>
  <r>
    <n v="2207"/>
    <x v="1078"/>
    <x v="686"/>
    <d v="2016-07-20T00:00:00"/>
    <s v="Standard Class"/>
    <s v="AW-10930"/>
    <s v="Arthur Wiediger"/>
    <x v="2"/>
    <x v="0"/>
    <x v="34"/>
    <x v="10"/>
    <n v="60505"/>
    <x v="2"/>
    <s v="OFF-BI-10001098"/>
    <x v="1"/>
    <x v="8"/>
    <s v="Acco D-Ring Binder w/DublLock"/>
    <n v="29.931999999999992"/>
    <x v="3"/>
    <n v="0.8"/>
    <n v="-46.394600000000011"/>
    <x v="2"/>
    <x v="0"/>
  </r>
  <r>
    <n v="2208"/>
    <x v="1078"/>
    <x v="686"/>
    <d v="2016-07-20T00:00:00"/>
    <s v="Standard Class"/>
    <s v="AW-10930"/>
    <s v="Arthur Wiediger"/>
    <x v="2"/>
    <x v="0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x v="4"/>
    <n v="0.2"/>
    <n v="3.8272000000000013"/>
    <x v="2"/>
    <x v="0"/>
  </r>
  <r>
    <n v="2209"/>
    <x v="1079"/>
    <x v="421"/>
    <d v="2017-08-26T00:00:00"/>
    <s v="Standard Class"/>
    <s v="RB-19705"/>
    <s v="Roger Barcio"/>
    <x v="2"/>
    <x v="0"/>
    <x v="20"/>
    <x v="15"/>
    <n v="10009"/>
    <x v="3"/>
    <s v="OFF-AR-10000390"/>
    <x v="1"/>
    <x v="6"/>
    <s v="Newell Chalk Holder"/>
    <n v="16.52"/>
    <x v="4"/>
    <n v="0"/>
    <n v="7.5991999999999997"/>
    <x v="3"/>
    <x v="0"/>
  </r>
  <r>
    <n v="2210"/>
    <x v="1080"/>
    <x v="687"/>
    <d v="2016-11-16T00:00:00"/>
    <s v="Second Class"/>
    <s v="ML-17410"/>
    <s v="Maris LaWare"/>
    <x v="0"/>
    <x v="0"/>
    <x v="54"/>
    <x v="29"/>
    <n v="6824"/>
    <x v="3"/>
    <s v="TEC-PH-10001079"/>
    <x v="2"/>
    <x v="7"/>
    <s v="Polycom SoundPoint Pro SE-225 Corded phone"/>
    <n v="832.93"/>
    <x v="3"/>
    <n v="0"/>
    <n v="233.22039999999998"/>
    <x v="3"/>
    <x v="0"/>
  </r>
  <r>
    <n v="2211"/>
    <x v="1080"/>
    <x v="687"/>
    <d v="2016-11-16T00:00:00"/>
    <s v="Second Class"/>
    <s v="ML-17410"/>
    <s v="Maris LaWare"/>
    <x v="0"/>
    <x v="0"/>
    <x v="54"/>
    <x v="29"/>
    <n v="6824"/>
    <x v="3"/>
    <s v="OFF-BI-10003460"/>
    <x v="1"/>
    <x v="8"/>
    <s v="Acco 3-Hole Punch"/>
    <n v="43.8"/>
    <x v="12"/>
    <n v="0"/>
    <n v="21.023999999999997"/>
    <x v="3"/>
    <x v="0"/>
  </r>
  <r>
    <n v="2212"/>
    <x v="1081"/>
    <x v="581"/>
    <d v="2018-11-30T00:00:00"/>
    <s v="First Class"/>
    <s v="VB-21745"/>
    <s v="Victoria Brennan"/>
    <x v="1"/>
    <x v="0"/>
    <x v="291"/>
    <x v="12"/>
    <n v="48146"/>
    <x v="2"/>
    <s v="OFF-AP-10003842"/>
    <x v="1"/>
    <x v="9"/>
    <s v="Euro-Pro Shark Turbo Vacuum"/>
    <n v="167.292"/>
    <x v="5"/>
    <n v="0.1"/>
    <n v="29.7408"/>
    <x v="2"/>
    <x v="0"/>
  </r>
  <r>
    <n v="2213"/>
    <x v="1082"/>
    <x v="610"/>
    <d v="2019-11-25T00:00:00"/>
    <s v="Standard Class"/>
    <s v="SW-20275"/>
    <s v="Scott Williamson"/>
    <x v="0"/>
    <x v="0"/>
    <x v="20"/>
    <x v="15"/>
    <n v="10035"/>
    <x v="3"/>
    <s v="FUR-FU-10003535"/>
    <x v="0"/>
    <x v="5"/>
    <s v="Howard Miller Distant Time Traveler Alarm Clock"/>
    <n v="27.42"/>
    <x v="7"/>
    <n v="0"/>
    <n v="11.2422"/>
    <x v="3"/>
    <x v="0"/>
  </r>
  <r>
    <n v="2214"/>
    <x v="1083"/>
    <x v="172"/>
    <d v="2019-10-02T00:00:00"/>
    <s v="First Class"/>
    <s v="NS-18505"/>
    <s v="Neola Schneider"/>
    <x v="0"/>
    <x v="0"/>
    <x v="49"/>
    <x v="1"/>
    <n v="95123"/>
    <x v="1"/>
    <s v="OFF-BI-10002012"/>
    <x v="1"/>
    <x v="8"/>
    <s v="Wilson Jones Easy Flow II Sheet Lifters"/>
    <n v="1.4400000000000002"/>
    <x v="7"/>
    <n v="0.2"/>
    <n v="0.504"/>
    <x v="1"/>
    <x v="0"/>
  </r>
  <r>
    <n v="2215"/>
    <x v="1083"/>
    <x v="172"/>
    <d v="2019-10-02T00:00:00"/>
    <s v="First Class"/>
    <s v="NS-18505"/>
    <s v="Neola Schneider"/>
    <x v="0"/>
    <x v="0"/>
    <x v="49"/>
    <x v="1"/>
    <n v="95123"/>
    <x v="1"/>
    <s v="OFF-BI-10001922"/>
    <x v="1"/>
    <x v="8"/>
    <s v="Storex Dura Pro Binders"/>
    <n v="61.77600000000001"/>
    <x v="11"/>
    <n v="0.2"/>
    <n v="20.849399999999996"/>
    <x v="1"/>
    <x v="0"/>
  </r>
  <r>
    <n v="2216"/>
    <x v="1083"/>
    <x v="172"/>
    <d v="2019-10-02T00:00:00"/>
    <s v="First Class"/>
    <s v="NS-18505"/>
    <s v="Neola Schneider"/>
    <x v="0"/>
    <x v="0"/>
    <x v="49"/>
    <x v="1"/>
    <n v="95123"/>
    <x v="1"/>
    <s v="OFF-AP-10000576"/>
    <x v="1"/>
    <x v="9"/>
    <s v="Belkin 325VA UPS Surge Protector, 6'"/>
    <n v="241.96"/>
    <x v="0"/>
    <n v="0"/>
    <n v="60.490000000000009"/>
    <x v="1"/>
    <x v="0"/>
  </r>
  <r>
    <n v="2217"/>
    <x v="1083"/>
    <x v="172"/>
    <d v="2019-10-02T00:00:00"/>
    <s v="First Class"/>
    <s v="NS-18505"/>
    <s v="Neola Schneider"/>
    <x v="0"/>
    <x v="0"/>
    <x v="49"/>
    <x v="1"/>
    <n v="95123"/>
    <x v="1"/>
    <s v="FUR-CH-10000553"/>
    <x v="0"/>
    <x v="1"/>
    <s v="Metal Folding Chairs, Beige, 4/Carton"/>
    <n v="108.608"/>
    <x v="4"/>
    <n v="0.2"/>
    <n v="9.5031999999999925"/>
    <x v="1"/>
    <x v="0"/>
  </r>
  <r>
    <n v="2218"/>
    <x v="1084"/>
    <x v="59"/>
    <d v="2016-09-25T00:00:00"/>
    <s v="Standard Class"/>
    <s v="DB-13555"/>
    <s v="Dorothy Badders"/>
    <x v="1"/>
    <x v="0"/>
    <x v="108"/>
    <x v="2"/>
    <n v="32216"/>
    <x v="0"/>
    <s v="OFF-AR-10003469"/>
    <x v="1"/>
    <x v="6"/>
    <s v="Nontoxic Chalk"/>
    <n v="2.8160000000000003"/>
    <x v="0"/>
    <n v="0.2"/>
    <n v="0.98559999999999992"/>
    <x v="0"/>
    <x v="0"/>
  </r>
  <r>
    <n v="2219"/>
    <x v="1085"/>
    <x v="688"/>
    <d v="2019-08-01T00:00:00"/>
    <s v="Standard Class"/>
    <s v="MH-17620"/>
    <s v="Matt Hagelstein"/>
    <x v="1"/>
    <x v="0"/>
    <x v="8"/>
    <x v="1"/>
    <n v="94110"/>
    <x v="1"/>
    <s v="OFF-BI-10000145"/>
    <x v="1"/>
    <x v="8"/>
    <s v="Zipper Ring Binder Pockets"/>
    <n v="9.9840000000000018"/>
    <x v="4"/>
    <n v="0.2"/>
    <n v="3.6191999999999993"/>
    <x v="1"/>
    <x v="0"/>
  </r>
  <r>
    <n v="2220"/>
    <x v="1085"/>
    <x v="688"/>
    <d v="2019-08-01T00:00:00"/>
    <s v="Standard Class"/>
    <s v="MH-17620"/>
    <s v="Matt Hagelstein"/>
    <x v="1"/>
    <x v="0"/>
    <x v="8"/>
    <x v="1"/>
    <n v="94110"/>
    <x v="1"/>
    <s v="OFF-ST-10001580"/>
    <x v="1"/>
    <x v="4"/>
    <s v="Super Decoflex Portable Personal File"/>
    <n v="14.98"/>
    <x v="7"/>
    <n v="0"/>
    <n v="4.1943999999999999"/>
    <x v="1"/>
    <x v="0"/>
  </r>
  <r>
    <n v="2221"/>
    <x v="1085"/>
    <x v="688"/>
    <d v="2019-08-01T00:00:00"/>
    <s v="Standard Class"/>
    <s v="MH-17620"/>
    <s v="Matt Hagelstein"/>
    <x v="1"/>
    <x v="0"/>
    <x v="8"/>
    <x v="1"/>
    <n v="94110"/>
    <x v="1"/>
    <s v="TEC-PH-10001817"/>
    <x v="2"/>
    <x v="7"/>
    <s v="Wilson Electronics DB Pro Signal Booster"/>
    <n v="1145.6000000000001"/>
    <x v="4"/>
    <n v="0.2"/>
    <n v="100.24000000000007"/>
    <x v="1"/>
    <x v="0"/>
  </r>
  <r>
    <n v="2222"/>
    <x v="1086"/>
    <x v="401"/>
    <d v="2017-12-06T00:00:00"/>
    <s v="Same Day"/>
    <s v="DK-13375"/>
    <s v="Dennis Kane"/>
    <x v="0"/>
    <x v="0"/>
    <x v="292"/>
    <x v="24"/>
    <n v="43302"/>
    <x v="3"/>
    <s v="TEC-PH-10001578"/>
    <x v="2"/>
    <x v="7"/>
    <s v="Polycom SoundStation2 EX Conference phone"/>
    <n v="485.93999999999994"/>
    <x v="0"/>
    <n v="0.4"/>
    <n v="-89.089000000000055"/>
    <x v="3"/>
    <x v="0"/>
  </r>
  <r>
    <n v="2223"/>
    <x v="1086"/>
    <x v="401"/>
    <d v="2017-12-06T00:00:00"/>
    <s v="Same Day"/>
    <s v="DK-13375"/>
    <s v="Dennis Kane"/>
    <x v="0"/>
    <x v="0"/>
    <x v="292"/>
    <x v="24"/>
    <n v="43302"/>
    <x v="3"/>
    <s v="OFF-AR-10004078"/>
    <x v="1"/>
    <x v="6"/>
    <s v="Newell 312"/>
    <n v="37.375999999999998"/>
    <x v="8"/>
    <n v="0.2"/>
    <n v="4.6719999999999988"/>
    <x v="3"/>
    <x v="0"/>
  </r>
  <r>
    <n v="2224"/>
    <x v="1086"/>
    <x v="401"/>
    <d v="2017-12-06T00:00:00"/>
    <s v="Same Day"/>
    <s v="DK-13375"/>
    <s v="Dennis Kane"/>
    <x v="0"/>
    <x v="0"/>
    <x v="292"/>
    <x v="24"/>
    <n v="43302"/>
    <x v="3"/>
    <s v="FUR-CH-10004860"/>
    <x v="0"/>
    <x v="1"/>
    <s v="Global Low Back Tilter Chair"/>
    <n v="70.685999999999993"/>
    <x v="7"/>
    <n v="0.3"/>
    <n v="-24.23520000000001"/>
    <x v="3"/>
    <x v="0"/>
  </r>
  <r>
    <n v="2225"/>
    <x v="1087"/>
    <x v="689"/>
    <d v="2019-08-05T00:00:00"/>
    <s v="Standard Class"/>
    <s v="EA-14035"/>
    <s v="Erin Ashbrook"/>
    <x v="1"/>
    <x v="0"/>
    <x v="10"/>
    <x v="9"/>
    <n v="19134"/>
    <x v="3"/>
    <s v="OFF-PA-10003790"/>
    <x v="1"/>
    <x v="10"/>
    <s v="Xerox 1991"/>
    <n v="54.816000000000003"/>
    <x v="1"/>
    <n v="0.2"/>
    <n v="17.815199999999997"/>
    <x v="3"/>
    <x v="0"/>
  </r>
  <r>
    <n v="2226"/>
    <x v="1088"/>
    <x v="690"/>
    <d v="2018-03-21T00:00:00"/>
    <s v="Second Class"/>
    <s v="BT-11440"/>
    <s v="Bobby Trafton"/>
    <x v="0"/>
    <x v="0"/>
    <x v="293"/>
    <x v="22"/>
    <n v="80122"/>
    <x v="1"/>
    <s v="FUR-BO-10002202"/>
    <x v="0"/>
    <x v="0"/>
    <s v="Atlantic Metals Mobile 2-Shelf Bookcases, Custom Colors"/>
    <n v="72.294000000000011"/>
    <x v="7"/>
    <n v="0.7"/>
    <n v="-98.801799999999986"/>
    <x v="1"/>
    <x v="0"/>
  </r>
  <r>
    <n v="2227"/>
    <x v="1089"/>
    <x v="570"/>
    <d v="2019-08-03T00:00:00"/>
    <s v="Standard Class"/>
    <s v="LA-16780"/>
    <s v="Laura Armstrong"/>
    <x v="1"/>
    <x v="0"/>
    <x v="89"/>
    <x v="5"/>
    <n v="78745"/>
    <x v="2"/>
    <s v="OFF-FA-10003059"/>
    <x v="1"/>
    <x v="13"/>
    <s v="Assorted Color Push Pins"/>
    <n v="2.8960000000000004"/>
    <x v="0"/>
    <n v="0.2"/>
    <n v="0.4705999999999998"/>
    <x v="2"/>
    <x v="0"/>
  </r>
  <r>
    <n v="2228"/>
    <x v="1089"/>
    <x v="570"/>
    <d v="2019-08-03T00:00:00"/>
    <s v="Standard Class"/>
    <s v="LA-16780"/>
    <s v="Laura Armstrong"/>
    <x v="1"/>
    <x v="0"/>
    <x v="89"/>
    <x v="5"/>
    <n v="78745"/>
    <x v="2"/>
    <s v="TEC-PH-10002496"/>
    <x v="2"/>
    <x v="7"/>
    <s v="Cisco SPA301"/>
    <n v="124.79200000000002"/>
    <x v="7"/>
    <n v="0.2"/>
    <n v="15.598999999999993"/>
    <x v="2"/>
    <x v="0"/>
  </r>
  <r>
    <n v="2229"/>
    <x v="1090"/>
    <x v="393"/>
    <d v="2018-10-05T00:00:00"/>
    <s v="Standard Class"/>
    <s v="GM-14680"/>
    <s v="Greg Matthias"/>
    <x v="0"/>
    <x v="0"/>
    <x v="20"/>
    <x v="15"/>
    <n v="10024"/>
    <x v="3"/>
    <s v="FUR-TA-10003238"/>
    <x v="0"/>
    <x v="3"/>
    <s v="Chromcraft Bull-Nose Wood 48&quot; x 96&quot; Rectangular Conference Tables"/>
    <n v="330.58800000000002"/>
    <x v="7"/>
    <n v="0.4"/>
    <n v="-115.70580000000004"/>
    <x v="3"/>
    <x v="0"/>
  </r>
  <r>
    <n v="2230"/>
    <x v="1091"/>
    <x v="691"/>
    <d v="2016-04-05T00:00:00"/>
    <s v="Standard Class"/>
    <s v="AA-10315"/>
    <s v="Alex Avila"/>
    <x v="0"/>
    <x v="0"/>
    <x v="8"/>
    <x v="1"/>
    <n v="94122"/>
    <x v="1"/>
    <s v="OFF-BI-10004390"/>
    <x v="1"/>
    <x v="8"/>
    <s v="GBC DocuBind 200 Manual Binding Machine"/>
    <n v="673.5680000000001"/>
    <x v="0"/>
    <n v="0.2"/>
    <n v="252.58799999999999"/>
    <x v="1"/>
    <x v="0"/>
  </r>
  <r>
    <n v="2231"/>
    <x v="1091"/>
    <x v="691"/>
    <d v="2016-04-05T00:00:00"/>
    <s v="Standard Class"/>
    <s v="AA-10315"/>
    <s v="Alex Avila"/>
    <x v="0"/>
    <x v="0"/>
    <x v="8"/>
    <x v="1"/>
    <n v="94122"/>
    <x v="1"/>
    <s v="OFF-AP-10002765"/>
    <x v="1"/>
    <x v="9"/>
    <s v="Fellowes Advanced Computer Series Surge Protectors"/>
    <n v="52.98"/>
    <x v="0"/>
    <n v="0"/>
    <n v="14.834400000000002"/>
    <x v="1"/>
    <x v="0"/>
  </r>
  <r>
    <n v="2232"/>
    <x v="1092"/>
    <x v="335"/>
    <d v="2019-07-01T00:00:00"/>
    <s v="Standard Class"/>
    <s v="DB-13405"/>
    <s v="Denny Blanton"/>
    <x v="0"/>
    <x v="0"/>
    <x v="189"/>
    <x v="14"/>
    <n v="46350"/>
    <x v="2"/>
    <s v="FUR-FU-10000293"/>
    <x v="0"/>
    <x v="5"/>
    <s v="Eldon Antistatic Chair Mats for Low to Medium Pile Carpets"/>
    <n v="526.45000000000005"/>
    <x v="2"/>
    <n v="0"/>
    <n v="31.586999999999961"/>
    <x v="2"/>
    <x v="0"/>
  </r>
  <r>
    <n v="2233"/>
    <x v="1093"/>
    <x v="362"/>
    <d v="2019-07-14T00:00:00"/>
    <s v="Standard Class"/>
    <s v="JH-15820"/>
    <s v="John Huston"/>
    <x v="0"/>
    <x v="0"/>
    <x v="22"/>
    <x v="10"/>
    <n v="60610"/>
    <x v="2"/>
    <s v="OFF-ST-10003692"/>
    <x v="1"/>
    <x v="4"/>
    <s v="Recycled Steel Personal File for Hanging File Folders"/>
    <n v="228.92"/>
    <x v="2"/>
    <n v="0.2"/>
    <n v="14.307499999999997"/>
    <x v="2"/>
    <x v="0"/>
  </r>
  <r>
    <n v="2234"/>
    <x v="1094"/>
    <x v="639"/>
    <d v="2017-12-16T00:00:00"/>
    <s v="Second Class"/>
    <s v="DJ-13630"/>
    <s v="Doug Jacobs"/>
    <x v="0"/>
    <x v="0"/>
    <x v="32"/>
    <x v="21"/>
    <n v="97206"/>
    <x v="1"/>
    <s v="TEC-PH-10001051"/>
    <x v="2"/>
    <x v="7"/>
    <s v="HTC One"/>
    <n v="319.96800000000002"/>
    <x v="4"/>
    <n v="0.2"/>
    <n v="35.996399999999952"/>
    <x v="1"/>
    <x v="0"/>
  </r>
  <r>
    <n v="2235"/>
    <x v="1095"/>
    <x v="256"/>
    <d v="2019-12-10T00:00:00"/>
    <s v="Standard Class"/>
    <s v="QJ-19255"/>
    <s v="Quincy Jones"/>
    <x v="1"/>
    <x v="0"/>
    <x v="140"/>
    <x v="42"/>
    <m/>
    <x v="3"/>
    <s v="TEC-AC-10001013"/>
    <x v="2"/>
    <x v="11"/>
    <s v="Logitech ClearChat Comfort/USB Headset H390"/>
    <n v="205.03"/>
    <x v="3"/>
    <n v="0"/>
    <n v="67.659899999999979"/>
    <x v="3"/>
    <x v="0"/>
  </r>
  <r>
    <n v="2236"/>
    <x v="1096"/>
    <x v="426"/>
    <d v="2017-09-17T00:00:00"/>
    <s v="Second Class"/>
    <s v="CT-11995"/>
    <s v="Carol Triggs"/>
    <x v="0"/>
    <x v="0"/>
    <x v="245"/>
    <x v="14"/>
    <n v="46203"/>
    <x v="2"/>
    <s v="OFF-ST-10000025"/>
    <x v="1"/>
    <x v="4"/>
    <s v="Fellowes Stor/Drawer Steel Plus Storage Drawers"/>
    <n v="190.86"/>
    <x v="0"/>
    <n v="0"/>
    <n v="11.451599999999985"/>
    <x v="2"/>
    <x v="0"/>
  </r>
  <r>
    <n v="2237"/>
    <x v="1096"/>
    <x v="426"/>
    <d v="2017-09-17T00:00:00"/>
    <s v="Second Class"/>
    <s v="CT-11995"/>
    <s v="Carol Triggs"/>
    <x v="0"/>
    <x v="0"/>
    <x v="245"/>
    <x v="14"/>
    <n v="46203"/>
    <x v="2"/>
    <s v="OFF-AR-10000817"/>
    <x v="1"/>
    <x v="6"/>
    <s v="Manco Dry-Lighter Erasable Highlighter"/>
    <n v="24.32"/>
    <x v="8"/>
    <n v="0"/>
    <n v="8.2687999999999988"/>
    <x v="2"/>
    <x v="0"/>
  </r>
  <r>
    <n v="2238"/>
    <x v="1097"/>
    <x v="692"/>
    <d v="2018-07-21T00:00:00"/>
    <s v="Standard Class"/>
    <s v="RH-19510"/>
    <s v="Rick Huthwaite"/>
    <x v="2"/>
    <x v="0"/>
    <x v="212"/>
    <x v="7"/>
    <n v="84604"/>
    <x v="1"/>
    <s v="OFF-SU-10000952"/>
    <x v="1"/>
    <x v="14"/>
    <s v="Fiskars Home &amp; Office Scissors"/>
    <n v="44.400000000000006"/>
    <x v="2"/>
    <n v="0"/>
    <n v="12.432000000000002"/>
    <x v="1"/>
    <x v="0"/>
  </r>
  <r>
    <n v="2239"/>
    <x v="1098"/>
    <x v="693"/>
    <d v="2019-04-26T00:00:00"/>
    <s v="Standard Class"/>
    <s v="SJ-20125"/>
    <s v="Sanjit Jacobs"/>
    <x v="2"/>
    <x v="0"/>
    <x v="22"/>
    <x v="10"/>
    <n v="60610"/>
    <x v="2"/>
    <s v="FUR-FU-10004597"/>
    <x v="0"/>
    <x v="5"/>
    <s v="Eldon Cleatmat Chair Mats for Medium Pile Carpets"/>
    <n v="44.400000000000006"/>
    <x v="0"/>
    <n v="0.6"/>
    <n v="-52.169999999999987"/>
    <x v="2"/>
    <x v="0"/>
  </r>
  <r>
    <n v="2240"/>
    <x v="1099"/>
    <x v="625"/>
    <d v="2018-11-17T00:00:00"/>
    <s v="Second Class"/>
    <s v="TG-21310"/>
    <s v="Toby Gnade"/>
    <x v="0"/>
    <x v="0"/>
    <x v="1"/>
    <x v="1"/>
    <n v="90049"/>
    <x v="1"/>
    <s v="OFF-BI-10003527"/>
    <x v="1"/>
    <x v="8"/>
    <s v="Fellowes PB500 Electric Punch Plastic Comb Binding Machine with Manual Bind"/>
    <n v="1016.792"/>
    <x v="7"/>
    <n v="0.2"/>
    <n v="381.29700000000003"/>
    <x v="1"/>
    <x v="0"/>
  </r>
  <r>
    <n v="2241"/>
    <x v="1099"/>
    <x v="625"/>
    <d v="2018-11-17T00:00:00"/>
    <s v="Second Class"/>
    <s v="TG-21310"/>
    <s v="Toby Gnade"/>
    <x v="0"/>
    <x v="0"/>
    <x v="1"/>
    <x v="1"/>
    <n v="90049"/>
    <x v="1"/>
    <s v="OFF-BI-10002982"/>
    <x v="1"/>
    <x v="8"/>
    <s v="Avery Self-Adhesive Photo Pockets for Polaroid Photos"/>
    <n v="38.136000000000003"/>
    <x v="3"/>
    <n v="0.2"/>
    <n v="13.347599999999998"/>
    <x v="1"/>
    <x v="0"/>
  </r>
  <r>
    <n v="2242"/>
    <x v="1100"/>
    <x v="491"/>
    <d v="2018-12-01T00:00:00"/>
    <s v="Standard Class"/>
    <s v="CT-11995"/>
    <s v="Carol Triggs"/>
    <x v="0"/>
    <x v="0"/>
    <x v="10"/>
    <x v="9"/>
    <n v="19134"/>
    <x v="3"/>
    <s v="TEC-PH-10004165"/>
    <x v="2"/>
    <x v="7"/>
    <s v="Mitel MiVoice 5330e IP Phone"/>
    <n v="494.98199999999997"/>
    <x v="1"/>
    <n v="0.4"/>
    <n v="-115.49580000000006"/>
    <x v="3"/>
    <x v="0"/>
  </r>
  <r>
    <n v="2243"/>
    <x v="1101"/>
    <x v="610"/>
    <d v="2019-11-25T00:00:00"/>
    <s v="Standard Class"/>
    <s v="BF-11005"/>
    <s v="Barry Franz"/>
    <x v="2"/>
    <x v="0"/>
    <x v="45"/>
    <x v="1"/>
    <n v="91104"/>
    <x v="1"/>
    <s v="OFF-ST-10003442"/>
    <x v="1"/>
    <x v="4"/>
    <s v="Eldon Portable Mobile Manager"/>
    <n v="56.56"/>
    <x v="0"/>
    <n v="0"/>
    <n v="15.2712"/>
    <x v="1"/>
    <x v="1"/>
  </r>
  <r>
    <n v="2244"/>
    <x v="1101"/>
    <x v="610"/>
    <d v="2019-11-25T00:00:00"/>
    <s v="Standard Class"/>
    <s v="BF-11005"/>
    <s v="Barry Franz"/>
    <x v="2"/>
    <x v="0"/>
    <x v="45"/>
    <x v="1"/>
    <n v="91104"/>
    <x v="1"/>
    <s v="OFF-AR-10003856"/>
    <x v="1"/>
    <x v="6"/>
    <s v="Newell 344"/>
    <n v="5.56"/>
    <x v="0"/>
    <n v="0"/>
    <n v="1.4455999999999998"/>
    <x v="1"/>
    <x v="1"/>
  </r>
  <r>
    <n v="2245"/>
    <x v="1101"/>
    <x v="610"/>
    <d v="2019-11-25T00:00:00"/>
    <s v="Standard Class"/>
    <s v="BF-11005"/>
    <s v="Barry Franz"/>
    <x v="2"/>
    <x v="0"/>
    <x v="45"/>
    <x v="1"/>
    <n v="91104"/>
    <x v="1"/>
    <s v="OFF-FA-10004248"/>
    <x v="1"/>
    <x v="13"/>
    <s v="Advantus T-Pin Paper Clips"/>
    <n v="9.02"/>
    <x v="0"/>
    <n v="0"/>
    <n v="3.5178000000000003"/>
    <x v="1"/>
    <x v="1"/>
  </r>
  <r>
    <n v="2246"/>
    <x v="1101"/>
    <x v="610"/>
    <d v="2019-11-25T00:00:00"/>
    <s v="Standard Class"/>
    <s v="BF-11005"/>
    <s v="Barry Franz"/>
    <x v="2"/>
    <x v="0"/>
    <x v="45"/>
    <x v="1"/>
    <n v="91104"/>
    <x v="1"/>
    <s v="OFF-AP-10001492"/>
    <x v="1"/>
    <x v="9"/>
    <s v="Acco Six-Outlet Power Strip, 4' Cord Length"/>
    <n v="8.6199999999999992"/>
    <x v="7"/>
    <n v="0"/>
    <n v="2.2412000000000001"/>
    <x v="1"/>
    <x v="1"/>
  </r>
  <r>
    <n v="2247"/>
    <x v="1101"/>
    <x v="610"/>
    <d v="2019-11-25T00:00:00"/>
    <s v="Standard Class"/>
    <s v="BF-11005"/>
    <s v="Barry Franz"/>
    <x v="2"/>
    <x v="0"/>
    <x v="45"/>
    <x v="1"/>
    <n v="91104"/>
    <x v="1"/>
    <s v="TEC-PH-10004165"/>
    <x v="2"/>
    <x v="7"/>
    <s v="Mitel MiVoice 5330e IP Phone"/>
    <n v="659.97600000000011"/>
    <x v="1"/>
    <n v="0.2"/>
    <n v="49.498199999999969"/>
    <x v="1"/>
    <x v="1"/>
  </r>
  <r>
    <n v="2248"/>
    <x v="1102"/>
    <x v="586"/>
    <d v="2017-02-18T00:00:00"/>
    <s v="Second Class"/>
    <s v="JM-16195"/>
    <s v="Justin MacKendrick"/>
    <x v="0"/>
    <x v="0"/>
    <x v="1"/>
    <x v="1"/>
    <n v="90004"/>
    <x v="1"/>
    <s v="OFF-PA-10004285"/>
    <x v="1"/>
    <x v="10"/>
    <s v="Xerox 1959"/>
    <n v="13.36"/>
    <x v="0"/>
    <n v="0"/>
    <n v="6.4127999999999998"/>
    <x v="1"/>
    <x v="1"/>
  </r>
  <r>
    <n v="2249"/>
    <x v="1102"/>
    <x v="586"/>
    <d v="2017-02-18T00:00:00"/>
    <s v="Second Class"/>
    <s v="JM-16195"/>
    <s v="Justin MacKendrick"/>
    <x v="0"/>
    <x v="0"/>
    <x v="1"/>
    <x v="1"/>
    <n v="90004"/>
    <x v="1"/>
    <s v="OFF-BI-10001628"/>
    <x v="1"/>
    <x v="8"/>
    <s v="Acco Data Flex Cable Posts For Top &amp; Bottom Load Binders, 6&quot; Capacity"/>
    <n v="41.72"/>
    <x v="2"/>
    <n v="0.2"/>
    <n v="13.037499999999998"/>
    <x v="1"/>
    <x v="1"/>
  </r>
  <r>
    <n v="2250"/>
    <x v="1102"/>
    <x v="586"/>
    <d v="2017-02-18T00:00:00"/>
    <s v="Second Class"/>
    <s v="JM-16195"/>
    <s v="Justin MacKendrick"/>
    <x v="0"/>
    <x v="0"/>
    <x v="1"/>
    <x v="1"/>
    <n v="90004"/>
    <x v="1"/>
    <s v="OFF-BI-10000546"/>
    <x v="1"/>
    <x v="8"/>
    <s v="Avery Durable Binders"/>
    <n v="11.52"/>
    <x v="2"/>
    <n v="0.2"/>
    <n v="4.1760000000000002"/>
    <x v="1"/>
    <x v="1"/>
  </r>
  <r>
    <n v="2251"/>
    <x v="1102"/>
    <x v="586"/>
    <d v="2017-02-18T00:00:00"/>
    <s v="Second Class"/>
    <s v="JM-16195"/>
    <s v="Justin MacKendrick"/>
    <x v="0"/>
    <x v="0"/>
    <x v="1"/>
    <x v="1"/>
    <n v="90004"/>
    <x v="1"/>
    <s v="OFF-AP-10001391"/>
    <x v="1"/>
    <x v="9"/>
    <s v="Kensington 6 Outlet MasterPiece HOMEOFFICE Power Control Center"/>
    <n v="541.43999999999994"/>
    <x v="5"/>
    <n v="0"/>
    <n v="157.01759999999993"/>
    <x v="1"/>
    <x v="1"/>
  </r>
  <r>
    <n v="2252"/>
    <x v="1102"/>
    <x v="586"/>
    <d v="2017-02-18T00:00:00"/>
    <s v="Second Class"/>
    <s v="JM-16195"/>
    <s v="Justin MacKendrick"/>
    <x v="0"/>
    <x v="0"/>
    <x v="1"/>
    <x v="1"/>
    <n v="90004"/>
    <x v="1"/>
    <s v="OFF-PA-10000477"/>
    <x v="1"/>
    <x v="10"/>
    <s v="Xerox 22"/>
    <n v="19.440000000000001"/>
    <x v="1"/>
    <n v="0"/>
    <n v="9.3312000000000008"/>
    <x v="1"/>
    <x v="1"/>
  </r>
  <r>
    <n v="2253"/>
    <x v="1103"/>
    <x v="173"/>
    <d v="2018-04-17T00:00:00"/>
    <s v="Second Class"/>
    <s v="JK-16120"/>
    <s v="Julie Kriz"/>
    <x v="2"/>
    <x v="0"/>
    <x v="70"/>
    <x v="1"/>
    <n v="92105"/>
    <x v="1"/>
    <s v="OFF-PA-10004327"/>
    <x v="1"/>
    <x v="10"/>
    <s v="Xerox 1911"/>
    <n v="143.69999999999999"/>
    <x v="1"/>
    <n v="0"/>
    <n v="68.975999999999999"/>
    <x v="1"/>
    <x v="0"/>
  </r>
  <r>
    <n v="2254"/>
    <x v="1104"/>
    <x v="694"/>
    <d v="2017-10-01T00:00:00"/>
    <s v="First Class"/>
    <s v="HG-14965"/>
    <s v="Henry Goldwyn"/>
    <x v="1"/>
    <x v="0"/>
    <x v="8"/>
    <x v="1"/>
    <n v="94110"/>
    <x v="1"/>
    <s v="OFF-AP-10000696"/>
    <x v="1"/>
    <x v="9"/>
    <s v="Holmes Odor Grabber"/>
    <n v="43.26"/>
    <x v="1"/>
    <n v="0"/>
    <n v="14.275799999999998"/>
    <x v="1"/>
    <x v="0"/>
  </r>
  <r>
    <n v="2255"/>
    <x v="1104"/>
    <x v="694"/>
    <d v="2017-10-01T00:00:00"/>
    <s v="First Class"/>
    <s v="HG-14965"/>
    <s v="Henry Goldwyn"/>
    <x v="1"/>
    <x v="0"/>
    <x v="8"/>
    <x v="1"/>
    <n v="94110"/>
    <x v="1"/>
    <s v="OFF-AP-10002082"/>
    <x v="1"/>
    <x v="9"/>
    <s v="Holmes HEPA Air Purifier"/>
    <n v="43.56"/>
    <x v="0"/>
    <n v="0"/>
    <n v="15.245999999999999"/>
    <x v="1"/>
    <x v="0"/>
  </r>
  <r>
    <n v="2256"/>
    <x v="1105"/>
    <x v="42"/>
    <d v="2018-09-22T00:00:00"/>
    <s v="Standard Class"/>
    <s v="LA-16780"/>
    <s v="Laura Armstrong"/>
    <x v="1"/>
    <x v="0"/>
    <x v="294"/>
    <x v="43"/>
    <n v="4401"/>
    <x v="3"/>
    <s v="TEC-PH-10001944"/>
    <x v="2"/>
    <x v="7"/>
    <s v="Wi-Ex zBoost YX540 Cellular Phone Signal Booster"/>
    <n v="437.84999999999997"/>
    <x v="1"/>
    <n v="0"/>
    <n v="131.35499999999996"/>
    <x v="3"/>
    <x v="0"/>
  </r>
  <r>
    <n v="2257"/>
    <x v="1105"/>
    <x v="42"/>
    <d v="2018-09-22T00:00:00"/>
    <s v="Standard Class"/>
    <s v="LA-16780"/>
    <s v="Laura Armstrong"/>
    <x v="1"/>
    <x v="0"/>
    <x v="294"/>
    <x v="43"/>
    <n v="4401"/>
    <x v="3"/>
    <s v="FUR-FU-10004952"/>
    <x v="0"/>
    <x v="5"/>
    <s v="C-Line Cubicle Keepers Polyproplyene Holder w/Velcro Back, 8-1/2x11, 25/Bx"/>
    <n v="109.48"/>
    <x v="0"/>
    <n v="0"/>
    <n v="33.938800000000001"/>
    <x v="3"/>
    <x v="0"/>
  </r>
  <r>
    <n v="2258"/>
    <x v="1106"/>
    <x v="114"/>
    <d v="2019-06-19T00:00:00"/>
    <s v="First Class"/>
    <s v="TS-21610"/>
    <s v="Troy Staebel"/>
    <x v="0"/>
    <x v="0"/>
    <x v="8"/>
    <x v="1"/>
    <n v="94122"/>
    <x v="1"/>
    <s v="FUR-CH-10000015"/>
    <x v="0"/>
    <x v="1"/>
    <s v="Hon Multipurpose Stacking Arm Chairs"/>
    <n v="1212.96"/>
    <x v="3"/>
    <n v="0.2"/>
    <n v="90.97199999999998"/>
    <x v="1"/>
    <x v="0"/>
  </r>
  <r>
    <n v="2259"/>
    <x v="1106"/>
    <x v="114"/>
    <d v="2019-06-19T00:00:00"/>
    <s v="First Class"/>
    <s v="TS-21610"/>
    <s v="Troy Staebel"/>
    <x v="0"/>
    <x v="0"/>
    <x v="8"/>
    <x v="1"/>
    <n v="94122"/>
    <x v="1"/>
    <s v="OFF-PA-10001776"/>
    <x v="1"/>
    <x v="10"/>
    <s v="Wirebound Message Books, Four 2 3/4&quot; x 5&quot; Forms per Page, 600 Sets per Book"/>
    <n v="18.54"/>
    <x v="0"/>
    <n v="0"/>
    <n v="8.7137999999999991"/>
    <x v="1"/>
    <x v="0"/>
  </r>
  <r>
    <n v="2260"/>
    <x v="1107"/>
    <x v="627"/>
    <d v="2017-11-10T00:00:00"/>
    <s v="Second Class"/>
    <s v="MZ-17335"/>
    <s v="Maria Zettner"/>
    <x v="2"/>
    <x v="0"/>
    <x v="70"/>
    <x v="1"/>
    <n v="92024"/>
    <x v="1"/>
    <s v="OFF-FA-10002280"/>
    <x v="1"/>
    <x v="13"/>
    <s v="Advantus Plastic Paper Clips"/>
    <n v="5"/>
    <x v="7"/>
    <n v="0"/>
    <n v="2.4"/>
    <x v="1"/>
    <x v="0"/>
  </r>
  <r>
    <n v="2261"/>
    <x v="1107"/>
    <x v="627"/>
    <d v="2017-11-10T00:00:00"/>
    <s v="Second Class"/>
    <s v="MZ-17335"/>
    <s v="Maria Zettner"/>
    <x v="2"/>
    <x v="0"/>
    <x v="70"/>
    <x v="1"/>
    <n v="92024"/>
    <x v="1"/>
    <s v="TEC-AC-10002049"/>
    <x v="2"/>
    <x v="11"/>
    <s v="Logitech G19 Programmable Gaming Keyboard"/>
    <n v="371.96999999999997"/>
    <x v="1"/>
    <n v="0"/>
    <n v="66.954599999999971"/>
    <x v="1"/>
    <x v="0"/>
  </r>
  <r>
    <n v="2262"/>
    <x v="1108"/>
    <x v="217"/>
    <d v="2017-12-18T00:00:00"/>
    <s v="Same Day"/>
    <s v="MW-18220"/>
    <s v="Mitch Webber"/>
    <x v="0"/>
    <x v="0"/>
    <x v="20"/>
    <x v="15"/>
    <n v="10035"/>
    <x v="3"/>
    <s v="TEC-AC-10002253"/>
    <x v="2"/>
    <x v="11"/>
    <s v="Imation Bio 8GB USB Flash Drive Imation Corp"/>
    <n v="166.24"/>
    <x v="7"/>
    <n v="0"/>
    <n v="24.936000000000007"/>
    <x v="3"/>
    <x v="0"/>
  </r>
  <r>
    <n v="2263"/>
    <x v="1109"/>
    <x v="695"/>
    <d v="2019-02-09T00:00:00"/>
    <s v="First Class"/>
    <s v="MV-17485"/>
    <s v="Mark Van Huff"/>
    <x v="0"/>
    <x v="0"/>
    <x v="81"/>
    <x v="17"/>
    <n v="22204"/>
    <x v="0"/>
    <s v="FUR-BO-10004015"/>
    <x v="0"/>
    <x v="0"/>
    <s v="Bush Andora Bookcase, Maple/Graphite Gray Finish"/>
    <n v="359.96999999999997"/>
    <x v="1"/>
    <n v="0"/>
    <n v="79.193399999999968"/>
    <x v="0"/>
    <x v="0"/>
  </r>
  <r>
    <n v="2264"/>
    <x v="1110"/>
    <x v="696"/>
    <d v="2018-11-16T00:00:00"/>
    <s v="Second Class"/>
    <s v="AA-10375"/>
    <s v="Allen Armold"/>
    <x v="0"/>
    <x v="0"/>
    <x v="118"/>
    <x v="32"/>
    <n v="30318"/>
    <x v="0"/>
    <s v="TEC-AC-10004145"/>
    <x v="2"/>
    <x v="11"/>
    <s v="Logitech diNovo Edge Keyboard"/>
    <n v="499.98"/>
    <x v="0"/>
    <n v="0"/>
    <n v="114.99540000000002"/>
    <x v="0"/>
    <x v="0"/>
  </r>
  <r>
    <n v="2265"/>
    <x v="1110"/>
    <x v="696"/>
    <d v="2018-11-16T00:00:00"/>
    <s v="Second Class"/>
    <s v="AA-10375"/>
    <s v="Allen Armold"/>
    <x v="0"/>
    <x v="0"/>
    <x v="118"/>
    <x v="32"/>
    <n v="30318"/>
    <x v="0"/>
    <s v="OFF-PA-10002479"/>
    <x v="1"/>
    <x v="10"/>
    <s v="Xerox 4200 Series MultiUse Premium Copy Paper (20Lb. and 84 Bright)"/>
    <n v="5.28"/>
    <x v="7"/>
    <n v="0"/>
    <n v="2.3759999999999999"/>
    <x v="0"/>
    <x v="0"/>
  </r>
  <r>
    <n v="2266"/>
    <x v="1110"/>
    <x v="696"/>
    <d v="2018-11-16T00:00:00"/>
    <s v="Second Class"/>
    <s v="AA-10375"/>
    <s v="Allen Armold"/>
    <x v="0"/>
    <x v="0"/>
    <x v="118"/>
    <x v="32"/>
    <n v="30318"/>
    <x v="0"/>
    <s v="OFF-BI-10004970"/>
    <x v="1"/>
    <x v="8"/>
    <s v="ACCOHIDE 3-Ring Binder, Blue, 1&quot;"/>
    <n v="8.26"/>
    <x v="0"/>
    <n v="0"/>
    <n v="3.8822000000000001"/>
    <x v="0"/>
    <x v="0"/>
  </r>
  <r>
    <n v="2267"/>
    <x v="1111"/>
    <x v="386"/>
    <d v="2019-10-12T00:00:00"/>
    <s v="Same Day"/>
    <s v="SM-20320"/>
    <s v="Sean Miller"/>
    <x v="2"/>
    <x v="0"/>
    <x v="53"/>
    <x v="3"/>
    <n v="28110"/>
    <x v="0"/>
    <s v="OFF-PA-10003919"/>
    <x v="1"/>
    <x v="10"/>
    <s v="Xerox 1989"/>
    <n v="7.9680000000000009"/>
    <x v="0"/>
    <n v="0.2"/>
    <n v="2.6892000000000005"/>
    <x v="0"/>
    <x v="0"/>
  </r>
  <r>
    <n v="2268"/>
    <x v="1112"/>
    <x v="697"/>
    <d v="2019-09-17T00:00:00"/>
    <s v="Same Day"/>
    <s v="TP-21415"/>
    <s v="Tom Prescott"/>
    <x v="0"/>
    <x v="0"/>
    <x v="4"/>
    <x v="4"/>
    <n v="98115"/>
    <x v="1"/>
    <s v="OFF-PA-10002001"/>
    <x v="1"/>
    <x v="10"/>
    <s v="Xerox 1984"/>
    <n v="12.96"/>
    <x v="0"/>
    <n v="0"/>
    <n v="6.3504000000000005"/>
    <x v="1"/>
    <x v="0"/>
  </r>
  <r>
    <n v="2269"/>
    <x v="1113"/>
    <x v="698"/>
    <d v="2019-12-26T00:00:00"/>
    <s v="Standard Class"/>
    <s v="DK-13225"/>
    <s v="Dean Katz"/>
    <x v="1"/>
    <x v="0"/>
    <x v="30"/>
    <x v="15"/>
    <n v="14609"/>
    <x v="3"/>
    <s v="OFF-PA-10002787"/>
    <x v="1"/>
    <x v="10"/>
    <s v="Xerox 227"/>
    <n v="6.48"/>
    <x v="7"/>
    <n v="0"/>
    <n v="3.1104000000000003"/>
    <x v="3"/>
    <x v="0"/>
  </r>
  <r>
    <n v="2270"/>
    <x v="1113"/>
    <x v="698"/>
    <d v="2019-12-26T00:00:00"/>
    <s v="Standard Class"/>
    <s v="DK-13225"/>
    <s v="Dean Katz"/>
    <x v="1"/>
    <x v="0"/>
    <x v="30"/>
    <x v="15"/>
    <n v="14609"/>
    <x v="3"/>
    <s v="OFF-BI-10003291"/>
    <x v="1"/>
    <x v="8"/>
    <s v="Wilson Jones Leather-Like Binders with DublLock Round Rings"/>
    <n v="6.9840000000000009"/>
    <x v="7"/>
    <n v="0.2"/>
    <n v="2.3570999999999991"/>
    <x v="3"/>
    <x v="0"/>
  </r>
  <r>
    <n v="2271"/>
    <x v="1114"/>
    <x v="574"/>
    <d v="2019-12-07T00:00:00"/>
    <s v="Standard Class"/>
    <s v="MK-17905"/>
    <s v="Michael Kennedy"/>
    <x v="1"/>
    <x v="0"/>
    <x v="100"/>
    <x v="2"/>
    <n v="33180"/>
    <x v="0"/>
    <s v="OFF-AR-10004344"/>
    <x v="1"/>
    <x v="6"/>
    <s v="Bulldog Vacuum Base Pencil Sharpener"/>
    <n v="47.96"/>
    <x v="2"/>
    <n v="0.2"/>
    <n v="4.196499999999995"/>
    <x v="0"/>
    <x v="0"/>
  </r>
  <r>
    <n v="2272"/>
    <x v="1115"/>
    <x v="481"/>
    <d v="2017-09-27T00:00:00"/>
    <s v="Standard Class"/>
    <s v="CS-12130"/>
    <s v="Chad Sievert"/>
    <x v="0"/>
    <x v="0"/>
    <x v="4"/>
    <x v="4"/>
    <n v="98105"/>
    <x v="1"/>
    <s v="OFF-ST-10003123"/>
    <x v="1"/>
    <x v="4"/>
    <s v="Fellowes Bases and Tops For Staxonsteel/High-Stak Systems"/>
    <n v="199.74"/>
    <x v="5"/>
    <n v="0"/>
    <n v="47.937599999999996"/>
    <x v="1"/>
    <x v="0"/>
  </r>
  <r>
    <n v="2273"/>
    <x v="1116"/>
    <x v="699"/>
    <d v="2017-03-11T00:00:00"/>
    <s v="Standard Class"/>
    <s v="JL-15850"/>
    <s v="John Lucas"/>
    <x v="0"/>
    <x v="0"/>
    <x v="8"/>
    <x v="1"/>
    <n v="94122"/>
    <x v="1"/>
    <s v="FUR-FU-10000308"/>
    <x v="0"/>
    <x v="5"/>
    <s v="Deflect-o Glass Clear Studded Chair Mats"/>
    <n v="435.26"/>
    <x v="3"/>
    <n v="0"/>
    <n v="95.757200000000012"/>
    <x v="1"/>
    <x v="0"/>
  </r>
  <r>
    <n v="2274"/>
    <x v="1116"/>
    <x v="699"/>
    <d v="2017-03-11T00:00:00"/>
    <s v="Standard Class"/>
    <s v="JL-15850"/>
    <s v="John Lucas"/>
    <x v="0"/>
    <x v="0"/>
    <x v="8"/>
    <x v="1"/>
    <n v="94122"/>
    <x v="1"/>
    <s v="TEC-CO-10003763"/>
    <x v="2"/>
    <x v="16"/>
    <s v="Canon PC1060 Personal Laser Copier"/>
    <n v="1119.9840000000002"/>
    <x v="0"/>
    <n v="0.2"/>
    <n v="377.99459999999993"/>
    <x v="1"/>
    <x v="0"/>
  </r>
  <r>
    <n v="2275"/>
    <x v="1117"/>
    <x v="462"/>
    <d v="2016-10-08T00:00:00"/>
    <s v="Second Class"/>
    <s v="AR-10405"/>
    <s v="Allen Rosenblatt"/>
    <x v="1"/>
    <x v="0"/>
    <x v="1"/>
    <x v="1"/>
    <n v="90036"/>
    <x v="1"/>
    <s v="FUR-TA-10001866"/>
    <x v="0"/>
    <x v="3"/>
    <s v="Bevis Round Conference Room Tables and Bases"/>
    <n v="143.43199999999999"/>
    <x v="7"/>
    <n v="0.2"/>
    <n v="3.5857999999999848"/>
    <x v="1"/>
    <x v="0"/>
  </r>
  <r>
    <n v="2276"/>
    <x v="1117"/>
    <x v="462"/>
    <d v="2016-10-08T00:00:00"/>
    <s v="Second Class"/>
    <s v="AR-10405"/>
    <s v="Allen Rosenblatt"/>
    <x v="1"/>
    <x v="0"/>
    <x v="1"/>
    <x v="1"/>
    <n v="90036"/>
    <x v="1"/>
    <s v="FUR-CH-10002774"/>
    <x v="0"/>
    <x v="1"/>
    <s v="Global Deluxe Stacking Chair, Gray"/>
    <n v="122.352"/>
    <x v="1"/>
    <n v="0.2"/>
    <n v="13.764599999999994"/>
    <x v="1"/>
    <x v="0"/>
  </r>
  <r>
    <n v="2277"/>
    <x v="1118"/>
    <x v="700"/>
    <d v="2016-07-01T00:00:00"/>
    <s v="Standard Class"/>
    <s v="LM-17065"/>
    <s v="Liz MacKendrick"/>
    <x v="0"/>
    <x v="0"/>
    <x v="295"/>
    <x v="35"/>
    <n v="38671"/>
    <x v="0"/>
    <s v="OFF-ST-10004337"/>
    <x v="1"/>
    <x v="4"/>
    <s v="SAFCO Commercial Wire Shelving, 72h"/>
    <n v="306.2"/>
    <x v="2"/>
    <n v="0"/>
    <n v="0"/>
    <x v="0"/>
    <x v="0"/>
  </r>
  <r>
    <n v="2278"/>
    <x v="1118"/>
    <x v="700"/>
    <d v="2016-07-01T00:00:00"/>
    <s v="Standard Class"/>
    <s v="LM-17065"/>
    <s v="Liz MacKendrick"/>
    <x v="0"/>
    <x v="0"/>
    <x v="295"/>
    <x v="35"/>
    <n v="38671"/>
    <x v="0"/>
    <s v="FUR-TA-10001039"/>
    <x v="0"/>
    <x v="3"/>
    <s v="KI Adjustable-Height Table"/>
    <n v="85.98"/>
    <x v="7"/>
    <n v="0"/>
    <n v="22.354800000000004"/>
    <x v="0"/>
    <x v="0"/>
  </r>
  <r>
    <n v="2279"/>
    <x v="1118"/>
    <x v="700"/>
    <d v="2016-07-01T00:00:00"/>
    <s v="Standard Class"/>
    <s v="LM-17065"/>
    <s v="Liz MacKendrick"/>
    <x v="0"/>
    <x v="0"/>
    <x v="295"/>
    <x v="35"/>
    <n v="38671"/>
    <x v="0"/>
    <s v="TEC-AC-10000109"/>
    <x v="2"/>
    <x v="11"/>
    <s v="Sony Micro Vault Click 16 GB USB 2.0 Flash Drive"/>
    <n v="223.96"/>
    <x v="4"/>
    <n v="0"/>
    <n v="53.750400000000013"/>
    <x v="0"/>
    <x v="0"/>
  </r>
  <r>
    <n v="2280"/>
    <x v="1119"/>
    <x v="505"/>
    <d v="2019-11-02T00:00:00"/>
    <s v="First Class"/>
    <s v="JK-15625"/>
    <s v="Jim Karlsson"/>
    <x v="0"/>
    <x v="0"/>
    <x v="4"/>
    <x v="4"/>
    <n v="98115"/>
    <x v="1"/>
    <s v="FUR-CH-10003833"/>
    <x v="0"/>
    <x v="1"/>
    <s v="Novimex Fabric Task Chair"/>
    <n v="97.567999999999998"/>
    <x v="0"/>
    <n v="0.2"/>
    <n v="-6.0980000000000025"/>
    <x v="1"/>
    <x v="0"/>
  </r>
  <r>
    <n v="2281"/>
    <x v="1119"/>
    <x v="505"/>
    <d v="2019-11-02T00:00:00"/>
    <s v="First Class"/>
    <s v="JK-15625"/>
    <s v="Jim Karlsson"/>
    <x v="0"/>
    <x v="0"/>
    <x v="4"/>
    <x v="4"/>
    <n v="98115"/>
    <x v="1"/>
    <s v="FUR-CH-10004289"/>
    <x v="0"/>
    <x v="1"/>
    <s v="Global Super Steno Chair"/>
    <n v="614.27200000000005"/>
    <x v="8"/>
    <n v="0.2"/>
    <n v="-23.03520000000006"/>
    <x v="1"/>
    <x v="0"/>
  </r>
  <r>
    <n v="2282"/>
    <x v="1119"/>
    <x v="505"/>
    <d v="2019-11-02T00:00:00"/>
    <s v="First Class"/>
    <s v="JK-15625"/>
    <s v="Jim Karlsson"/>
    <x v="0"/>
    <x v="0"/>
    <x v="4"/>
    <x v="4"/>
    <n v="98115"/>
    <x v="1"/>
    <s v="FUR-BO-10004467"/>
    <x v="0"/>
    <x v="0"/>
    <s v="Bestar Classic Bookcase"/>
    <n v="199.98"/>
    <x v="0"/>
    <n v="0"/>
    <n v="37.996199999999988"/>
    <x v="1"/>
    <x v="0"/>
  </r>
  <r>
    <n v="2283"/>
    <x v="1120"/>
    <x v="323"/>
    <d v="2018-09-05T00:00:00"/>
    <s v="First Class"/>
    <s v="FM-14215"/>
    <s v="Filia McAdams"/>
    <x v="1"/>
    <x v="0"/>
    <x v="209"/>
    <x v="29"/>
    <n v="6457"/>
    <x v="3"/>
    <s v="OFF-PA-10002713"/>
    <x v="1"/>
    <x v="10"/>
    <s v="Adams Phone Message Book, 200 Message Capacity, 8 1/16” x 11”"/>
    <n v="48.16"/>
    <x v="3"/>
    <n v="0"/>
    <n v="22.153599999999997"/>
    <x v="3"/>
    <x v="0"/>
  </r>
  <r>
    <n v="2284"/>
    <x v="1121"/>
    <x v="616"/>
    <d v="2017-03-09T00:00:00"/>
    <s v="Standard Class"/>
    <s v="SF-20200"/>
    <s v="Sarah Foster"/>
    <x v="0"/>
    <x v="0"/>
    <x v="296"/>
    <x v="14"/>
    <n v="47362"/>
    <x v="2"/>
    <s v="TEC-PH-10001552"/>
    <x v="2"/>
    <x v="7"/>
    <s v="I Need's 3d Hello Kitty Hybrid Silicone Case Cover for HTC One X 4g with 3d Hello Kitty Stylus Pen Green/pink"/>
    <n v="23.92"/>
    <x v="0"/>
    <n v="0"/>
    <n v="6.6976000000000013"/>
    <x v="2"/>
    <x v="0"/>
  </r>
  <r>
    <n v="2285"/>
    <x v="1121"/>
    <x v="616"/>
    <d v="2017-03-09T00:00:00"/>
    <s v="Standard Class"/>
    <s v="SF-20200"/>
    <s v="Sarah Foster"/>
    <x v="0"/>
    <x v="0"/>
    <x v="296"/>
    <x v="14"/>
    <n v="47362"/>
    <x v="2"/>
    <s v="OFF-AP-10002222"/>
    <x v="1"/>
    <x v="9"/>
    <s v="Staple holder"/>
    <n v="60.69"/>
    <x v="3"/>
    <n v="0"/>
    <n v="16.386300000000002"/>
    <x v="2"/>
    <x v="0"/>
  </r>
  <r>
    <n v="2286"/>
    <x v="1122"/>
    <x v="465"/>
    <d v="2018-05-08T00:00:00"/>
    <s v="First Class"/>
    <s v="PJ-18835"/>
    <s v="Patrick Jones"/>
    <x v="1"/>
    <x v="0"/>
    <x v="87"/>
    <x v="18"/>
    <n v="37130"/>
    <x v="0"/>
    <s v="OFF-PA-10003971"/>
    <x v="1"/>
    <x v="10"/>
    <s v="Xerox 1965"/>
    <n v="14.352000000000002"/>
    <x v="1"/>
    <n v="0.2"/>
    <n v="5.2026000000000003"/>
    <x v="0"/>
    <x v="0"/>
  </r>
  <r>
    <n v="2287"/>
    <x v="1123"/>
    <x v="701"/>
    <d v="2019-11-23T00:00:00"/>
    <s v="Standard Class"/>
    <s v="CS-12355"/>
    <s v="Christine Sundaresam"/>
    <x v="0"/>
    <x v="0"/>
    <x v="127"/>
    <x v="17"/>
    <n v="24153"/>
    <x v="0"/>
    <s v="OFF-AP-10004036"/>
    <x v="1"/>
    <x v="9"/>
    <s v="Bionaire 99.97% HEPA Air Cleaner"/>
    <n v="35.04"/>
    <x v="0"/>
    <n v="0"/>
    <n v="12.263999999999999"/>
    <x v="0"/>
    <x v="0"/>
  </r>
  <r>
    <n v="2288"/>
    <x v="1124"/>
    <x v="702"/>
    <d v="2019-06-05T00:00:00"/>
    <s v="Second Class"/>
    <s v="BB-10990"/>
    <s v="Barry Blumstein"/>
    <x v="1"/>
    <x v="0"/>
    <x v="167"/>
    <x v="24"/>
    <n v="43615"/>
    <x v="3"/>
    <s v="OFF-AP-10002287"/>
    <x v="1"/>
    <x v="9"/>
    <s v="Eureka Sanitaire  Multi-Pro Heavy-Duty Upright, Disposable Bags"/>
    <n v="17.480000000000004"/>
    <x v="2"/>
    <n v="0.2"/>
    <n v="1.3109999999999999"/>
    <x v="3"/>
    <x v="0"/>
  </r>
  <r>
    <n v="2289"/>
    <x v="1125"/>
    <x v="193"/>
    <d v="2019-06-13T00:00:00"/>
    <s v="First Class"/>
    <s v="BW-11200"/>
    <s v="Ben Wallace"/>
    <x v="0"/>
    <x v="0"/>
    <x v="1"/>
    <x v="1"/>
    <n v="90032"/>
    <x v="1"/>
    <s v="OFF-AR-10002375"/>
    <x v="1"/>
    <x v="6"/>
    <s v="Newell 351"/>
    <n v="16.399999999999999"/>
    <x v="2"/>
    <n v="0"/>
    <n v="4.7559999999999985"/>
    <x v="1"/>
    <x v="0"/>
  </r>
  <r>
    <n v="2290"/>
    <x v="1126"/>
    <x v="703"/>
    <d v="2019-01-11T00:00:00"/>
    <s v="First Class"/>
    <s v="RS-19420"/>
    <s v="Ricardo Sperren"/>
    <x v="1"/>
    <x v="0"/>
    <x v="4"/>
    <x v="4"/>
    <n v="98115"/>
    <x v="1"/>
    <s v="FUR-TA-10001950"/>
    <x v="0"/>
    <x v="3"/>
    <s v="Balt Solid Wood Round Tables"/>
    <n v="892.98"/>
    <x v="0"/>
    <n v="0"/>
    <n v="80.368200000000002"/>
    <x v="1"/>
    <x v="0"/>
  </r>
  <r>
    <n v="2291"/>
    <x v="1127"/>
    <x v="704"/>
    <d v="2017-04-25T00:00:00"/>
    <s v="Standard Class"/>
    <s v="TS-21160"/>
    <s v="Theresa Swint"/>
    <x v="1"/>
    <x v="0"/>
    <x v="38"/>
    <x v="32"/>
    <n v="31907"/>
    <x v="0"/>
    <s v="TEC-PH-10001557"/>
    <x v="2"/>
    <x v="7"/>
    <s v="Pyle PMP37LED"/>
    <n v="287.96999999999997"/>
    <x v="1"/>
    <n v="0"/>
    <n v="77.751899999999992"/>
    <x v="0"/>
    <x v="1"/>
  </r>
  <r>
    <n v="2292"/>
    <x v="1127"/>
    <x v="704"/>
    <d v="2017-04-25T00:00:00"/>
    <s v="Standard Class"/>
    <s v="TS-21160"/>
    <s v="Theresa Swint"/>
    <x v="1"/>
    <x v="0"/>
    <x v="38"/>
    <x v="32"/>
    <n v="31907"/>
    <x v="0"/>
    <s v="FUR-FU-10002937"/>
    <x v="0"/>
    <x v="5"/>
    <s v="GE 48&quot; Fluorescent Tube, Cool White Energy Saver, 34 Watts, 30/Box"/>
    <n v="595.38"/>
    <x v="5"/>
    <n v="0"/>
    <n v="297.69"/>
    <x v="0"/>
    <x v="1"/>
  </r>
  <r>
    <n v="2293"/>
    <x v="1127"/>
    <x v="704"/>
    <d v="2017-04-25T00:00:00"/>
    <s v="Standard Class"/>
    <s v="TS-21160"/>
    <s v="Theresa Swint"/>
    <x v="1"/>
    <x v="0"/>
    <x v="38"/>
    <x v="32"/>
    <n v="31907"/>
    <x v="0"/>
    <s v="OFF-PA-10001166"/>
    <x v="1"/>
    <x v="10"/>
    <s v="Xerox 2"/>
    <n v="12.96"/>
    <x v="0"/>
    <n v="0"/>
    <n v="6.2208000000000006"/>
    <x v="0"/>
    <x v="1"/>
  </r>
  <r>
    <n v="2294"/>
    <x v="1128"/>
    <x v="549"/>
    <d v="2017-11-06T00:00:00"/>
    <s v="Standard Class"/>
    <s v="QJ-19255"/>
    <s v="Quincy Jones"/>
    <x v="1"/>
    <x v="0"/>
    <x v="20"/>
    <x v="15"/>
    <n v="10009"/>
    <x v="3"/>
    <s v="TEC-PH-10000347"/>
    <x v="2"/>
    <x v="7"/>
    <s v="Cush Cases Heavy Duty Rugged Cover Case for Samsung Galaxy S5 - Purple"/>
    <n v="4.95"/>
    <x v="7"/>
    <n v="0"/>
    <n v="1.3365"/>
    <x v="3"/>
    <x v="0"/>
  </r>
  <r>
    <n v="2295"/>
    <x v="1129"/>
    <x v="331"/>
    <d v="2019-12-27T00:00:00"/>
    <s v="Standard Class"/>
    <s v="FM-14215"/>
    <s v="Filia McAdams"/>
    <x v="1"/>
    <x v="0"/>
    <x v="209"/>
    <x v="29"/>
    <n v="6457"/>
    <x v="3"/>
    <s v="FUR-FU-10003708"/>
    <x v="0"/>
    <x v="5"/>
    <s v="Tenex Traditional Chairmats for Medium Pile Carpet, Standard Lip, 36&quot; x 48&quot;"/>
    <n v="181.95"/>
    <x v="1"/>
    <n v="0"/>
    <n v="38.209499999999998"/>
    <x v="3"/>
    <x v="0"/>
  </r>
  <r>
    <n v="2296"/>
    <x v="1130"/>
    <x v="549"/>
    <d v="2017-11-05T00:00:00"/>
    <s v="Standard Class"/>
    <s v="VD-21670"/>
    <s v="Valerie Dominguez"/>
    <x v="0"/>
    <x v="0"/>
    <x v="20"/>
    <x v="15"/>
    <n v="10011"/>
    <x v="3"/>
    <s v="OFF-PA-10002659"/>
    <x v="1"/>
    <x v="10"/>
    <s v="Avoid Verbal Orders Carbonless Minifold Book"/>
    <n v="13.52"/>
    <x v="4"/>
    <n v="0"/>
    <n v="6.219199999999999"/>
    <x v="3"/>
    <x v="0"/>
  </r>
  <r>
    <n v="2297"/>
    <x v="1130"/>
    <x v="549"/>
    <d v="2017-11-05T00:00:00"/>
    <s v="Standard Class"/>
    <s v="VD-21670"/>
    <s v="Valerie Dominguez"/>
    <x v="0"/>
    <x v="0"/>
    <x v="20"/>
    <x v="15"/>
    <n v="10011"/>
    <x v="3"/>
    <s v="FUR-FU-10000965"/>
    <x v="0"/>
    <x v="5"/>
    <s v="Howard Miller 11-1/2&quot; Diameter Ridgewood Wall Clock"/>
    <n v="259.7"/>
    <x v="2"/>
    <n v="0"/>
    <n v="106.477"/>
    <x v="3"/>
    <x v="0"/>
  </r>
  <r>
    <n v="2298"/>
    <x v="1130"/>
    <x v="549"/>
    <d v="2017-11-05T00:00:00"/>
    <s v="Standard Class"/>
    <s v="VD-21670"/>
    <s v="Valerie Dominguez"/>
    <x v="0"/>
    <x v="0"/>
    <x v="20"/>
    <x v="15"/>
    <n v="10011"/>
    <x v="3"/>
    <s v="TEC-PH-10001527"/>
    <x v="2"/>
    <x v="7"/>
    <s v="Plantronics MX500i Earset"/>
    <n v="42.95"/>
    <x v="7"/>
    <n v="0"/>
    <n v="1.2884999999999991"/>
    <x v="3"/>
    <x v="0"/>
  </r>
  <r>
    <n v="2299"/>
    <x v="1130"/>
    <x v="549"/>
    <d v="2017-11-05T00:00:00"/>
    <s v="Standard Class"/>
    <s v="VD-21670"/>
    <s v="Valerie Dominguez"/>
    <x v="0"/>
    <x v="0"/>
    <x v="20"/>
    <x v="15"/>
    <n v="10011"/>
    <x v="3"/>
    <s v="TEC-AC-10001838"/>
    <x v="2"/>
    <x v="11"/>
    <s v="Razer Tiamat Over Ear 7.1 Surround Sound PC Gaming Headset"/>
    <n v="1399.93"/>
    <x v="3"/>
    <n v="0"/>
    <n v="601.96990000000005"/>
    <x v="3"/>
    <x v="0"/>
  </r>
  <r>
    <n v="2300"/>
    <x v="1130"/>
    <x v="549"/>
    <d v="2017-11-05T00:00:00"/>
    <s v="Standard Class"/>
    <s v="VD-21670"/>
    <s v="Valerie Dominguez"/>
    <x v="0"/>
    <x v="0"/>
    <x v="20"/>
    <x v="15"/>
    <n v="10011"/>
    <x v="3"/>
    <s v="TEC-PH-10002597"/>
    <x v="2"/>
    <x v="7"/>
    <s v="Xblue XB-1670-86 X16 Small Office Telephone - Titanium"/>
    <n v="503.96"/>
    <x v="4"/>
    <n v="0"/>
    <n v="125.99000000000001"/>
    <x v="3"/>
    <x v="0"/>
  </r>
  <r>
    <n v="2301"/>
    <x v="1131"/>
    <x v="687"/>
    <d v="2016-11-18T00:00:00"/>
    <s v="Standard Class"/>
    <s v="JL-15505"/>
    <s v="Jeremy Lonsdale"/>
    <x v="0"/>
    <x v="0"/>
    <x v="297"/>
    <x v="12"/>
    <n v="48640"/>
    <x v="2"/>
    <s v="OFF-BI-10000756"/>
    <x v="1"/>
    <x v="8"/>
    <s v="Storex DuraTech Recycled Plastic Frosted Binders"/>
    <n v="12.72"/>
    <x v="1"/>
    <n v="0"/>
    <n v="6.36"/>
    <x v="2"/>
    <x v="0"/>
  </r>
  <r>
    <n v="2302"/>
    <x v="1131"/>
    <x v="687"/>
    <d v="2016-11-18T00:00:00"/>
    <s v="Standard Class"/>
    <s v="JL-15505"/>
    <s v="Jeremy Lonsdale"/>
    <x v="0"/>
    <x v="0"/>
    <x v="297"/>
    <x v="12"/>
    <n v="48640"/>
    <x v="2"/>
    <s v="OFF-BI-10000546"/>
    <x v="1"/>
    <x v="8"/>
    <s v="Avery Durable Binders"/>
    <n v="11.52"/>
    <x v="4"/>
    <n v="0"/>
    <n v="5.6448"/>
    <x v="2"/>
    <x v="0"/>
  </r>
  <r>
    <n v="2303"/>
    <x v="1132"/>
    <x v="327"/>
    <d v="2018-01-21T00:00:00"/>
    <s v="Standard Class"/>
    <s v="DL-13495"/>
    <s v="Dionis Lloyd"/>
    <x v="1"/>
    <x v="0"/>
    <x v="38"/>
    <x v="32"/>
    <n v="31907"/>
    <x v="0"/>
    <s v="TEC-AC-10001142"/>
    <x v="2"/>
    <x v="11"/>
    <s v="First Data FD10 PIN Pad"/>
    <n v="316"/>
    <x v="4"/>
    <n v="0"/>
    <n v="31.599999999999966"/>
    <x v="0"/>
    <x v="0"/>
  </r>
  <r>
    <n v="2304"/>
    <x v="1133"/>
    <x v="697"/>
    <d v="2019-09-22T00:00:00"/>
    <s v="Second Class"/>
    <s v="MO-17800"/>
    <s v="Meg O'Connel"/>
    <x v="2"/>
    <x v="0"/>
    <x v="185"/>
    <x v="32"/>
    <n v="30076"/>
    <x v="0"/>
    <s v="FUR-CH-10000785"/>
    <x v="0"/>
    <x v="1"/>
    <s v="Global Ergonomic Managers Chair"/>
    <n v="723.92"/>
    <x v="4"/>
    <n v="0"/>
    <n v="188.2192"/>
    <x v="0"/>
    <x v="0"/>
  </r>
  <r>
    <n v="2305"/>
    <x v="1133"/>
    <x v="697"/>
    <d v="2019-09-22T00:00:00"/>
    <s v="Second Class"/>
    <s v="MO-17800"/>
    <s v="Meg O'Connel"/>
    <x v="2"/>
    <x v="0"/>
    <x v="185"/>
    <x v="32"/>
    <n v="30076"/>
    <x v="0"/>
    <s v="OFF-PA-10000474"/>
    <x v="1"/>
    <x v="10"/>
    <s v="Easy-staple paper"/>
    <n v="106.32"/>
    <x v="1"/>
    <n v="0"/>
    <n v="49.970399999999991"/>
    <x v="0"/>
    <x v="0"/>
  </r>
  <r>
    <n v="2306"/>
    <x v="1134"/>
    <x v="443"/>
    <d v="2018-12-24T00:00:00"/>
    <s v="First Class"/>
    <s v="BP-11185"/>
    <s v="Ben Peterman"/>
    <x v="1"/>
    <x v="0"/>
    <x v="22"/>
    <x v="10"/>
    <n v="60623"/>
    <x v="2"/>
    <s v="FUR-BO-10003441"/>
    <x v="0"/>
    <x v="0"/>
    <s v="Bush Westfield Collection Bookcases, Fully Assembled"/>
    <n v="141.37199999999999"/>
    <x v="0"/>
    <n v="0.3"/>
    <n v="-14.137200000000014"/>
    <x v="2"/>
    <x v="0"/>
  </r>
  <r>
    <n v="2307"/>
    <x v="1135"/>
    <x v="705"/>
    <d v="2017-08-08T00:00:00"/>
    <s v="First Class"/>
    <s v="MS-17980"/>
    <s v="Michael Stewart"/>
    <x v="1"/>
    <x v="0"/>
    <x v="12"/>
    <x v="5"/>
    <n v="77041"/>
    <x v="2"/>
    <s v="OFF-PA-10004156"/>
    <x v="1"/>
    <x v="10"/>
    <s v="Xerox 188"/>
    <n v="27.216000000000001"/>
    <x v="1"/>
    <n v="0.2"/>
    <n v="9.8657999999999983"/>
    <x v="2"/>
    <x v="0"/>
  </r>
  <r>
    <n v="2308"/>
    <x v="1136"/>
    <x v="60"/>
    <d v="2019-11-09T00:00:00"/>
    <s v="Standard Class"/>
    <s v="SV-20935"/>
    <s v="Susan Vittorini"/>
    <x v="0"/>
    <x v="0"/>
    <x v="20"/>
    <x v="15"/>
    <n v="10009"/>
    <x v="3"/>
    <s v="TEC-AC-10001432"/>
    <x v="2"/>
    <x v="11"/>
    <s v="Enermax Aurora Lite Keyboard"/>
    <n v="390.75"/>
    <x v="2"/>
    <n v="0"/>
    <n v="171.93000000000006"/>
    <x v="3"/>
    <x v="0"/>
  </r>
  <r>
    <n v="2309"/>
    <x v="1137"/>
    <x v="532"/>
    <d v="2019-06-12T00:00:00"/>
    <s v="First Class"/>
    <s v="BC-11125"/>
    <s v="Becky Castell"/>
    <x v="2"/>
    <x v="0"/>
    <x v="97"/>
    <x v="16"/>
    <n v="85345"/>
    <x v="1"/>
    <s v="FUR-CH-10001394"/>
    <x v="0"/>
    <x v="1"/>
    <s v="Global Leather Executive Chair"/>
    <n v="280.79200000000003"/>
    <x v="7"/>
    <n v="0.2"/>
    <n v="35.098999999999961"/>
    <x v="1"/>
    <x v="0"/>
  </r>
  <r>
    <n v="2310"/>
    <x v="1137"/>
    <x v="532"/>
    <d v="2019-06-12T00:00:00"/>
    <s v="First Class"/>
    <s v="BC-11125"/>
    <s v="Becky Castell"/>
    <x v="2"/>
    <x v="0"/>
    <x v="97"/>
    <x v="16"/>
    <n v="85345"/>
    <x v="1"/>
    <s v="OFF-ST-10002370"/>
    <x v="1"/>
    <x v="4"/>
    <s v="Sortfiler Multipurpose Personal File Organizer, Black"/>
    <n v="68.448000000000008"/>
    <x v="4"/>
    <n v="0.2"/>
    <n v="7.7003999999999948"/>
    <x v="1"/>
    <x v="0"/>
  </r>
  <r>
    <n v="2311"/>
    <x v="1137"/>
    <x v="532"/>
    <d v="2019-06-12T00:00:00"/>
    <s v="First Class"/>
    <s v="BC-11125"/>
    <s v="Becky Castell"/>
    <x v="2"/>
    <x v="0"/>
    <x v="97"/>
    <x v="16"/>
    <n v="85345"/>
    <x v="1"/>
    <s v="OFF-AR-10002956"/>
    <x v="1"/>
    <x v="6"/>
    <s v="Boston 16801 Nautilus Battery Pencil Sharpener"/>
    <n v="88.04"/>
    <x v="2"/>
    <n v="0.2"/>
    <n v="6.602999999999998"/>
    <x v="1"/>
    <x v="0"/>
  </r>
  <r>
    <n v="2312"/>
    <x v="1137"/>
    <x v="532"/>
    <d v="2019-06-12T00:00:00"/>
    <s v="First Class"/>
    <s v="BC-11125"/>
    <s v="Becky Castell"/>
    <x v="2"/>
    <x v="0"/>
    <x v="97"/>
    <x v="16"/>
    <n v="85345"/>
    <x v="1"/>
    <s v="OFF-AR-10001955"/>
    <x v="1"/>
    <x v="6"/>
    <s v="Newell 319"/>
    <n v="15.872"/>
    <x v="7"/>
    <n v="0.2"/>
    <n v="1.9839999999999982"/>
    <x v="1"/>
    <x v="0"/>
  </r>
  <r>
    <n v="2313"/>
    <x v="1137"/>
    <x v="532"/>
    <d v="2019-06-12T00:00:00"/>
    <s v="First Class"/>
    <s v="BC-11125"/>
    <s v="Becky Castell"/>
    <x v="2"/>
    <x v="0"/>
    <x v="97"/>
    <x v="16"/>
    <n v="85345"/>
    <x v="1"/>
    <s v="OFF-ST-10001809"/>
    <x v="1"/>
    <x v="4"/>
    <s v="Fellowes Officeware Wire Shelving"/>
    <n v="215.59200000000001"/>
    <x v="1"/>
    <n v="0.2"/>
    <n v="-48.508200000000009"/>
    <x v="1"/>
    <x v="0"/>
  </r>
  <r>
    <n v="2314"/>
    <x v="1138"/>
    <x v="228"/>
    <d v="2019-07-25T00:00:00"/>
    <s v="Standard Class"/>
    <s v="EM-13825"/>
    <s v="Elizabeth Moffitt"/>
    <x v="1"/>
    <x v="0"/>
    <x v="298"/>
    <x v="44"/>
    <n v="57103"/>
    <x v="2"/>
    <s v="OFF-LA-10004093"/>
    <x v="1"/>
    <x v="2"/>
    <s v="Avery 486"/>
    <n v="14.62"/>
    <x v="0"/>
    <n v="0"/>
    <n v="6.8713999999999995"/>
    <x v="2"/>
    <x v="0"/>
  </r>
  <r>
    <n v="2315"/>
    <x v="1138"/>
    <x v="228"/>
    <d v="2019-07-25T00:00:00"/>
    <s v="Standard Class"/>
    <s v="EM-13825"/>
    <s v="Elizabeth Moffitt"/>
    <x v="1"/>
    <x v="0"/>
    <x v="298"/>
    <x v="44"/>
    <n v="57103"/>
    <x v="2"/>
    <s v="OFF-AP-10002118"/>
    <x v="1"/>
    <x v="9"/>
    <s v="1.7 Cubic Foot Compact &quot;Cube&quot; Office Refrigerators"/>
    <n v="416.32"/>
    <x v="0"/>
    <n v="0"/>
    <n v="112.40640000000002"/>
    <x v="2"/>
    <x v="0"/>
  </r>
  <r>
    <n v="2316"/>
    <x v="1138"/>
    <x v="228"/>
    <d v="2019-07-25T00:00:00"/>
    <s v="Standard Class"/>
    <s v="EM-13825"/>
    <s v="Elizabeth Moffitt"/>
    <x v="1"/>
    <x v="0"/>
    <x v="298"/>
    <x v="44"/>
    <n v="57103"/>
    <x v="2"/>
    <s v="OFF-BI-10000404"/>
    <x v="1"/>
    <x v="8"/>
    <s v="Avery Printable Repositionable Plastic Tabs"/>
    <n v="43"/>
    <x v="2"/>
    <n v="0"/>
    <n v="20.21"/>
    <x v="2"/>
    <x v="0"/>
  </r>
  <r>
    <n v="2317"/>
    <x v="1138"/>
    <x v="228"/>
    <d v="2019-07-25T00:00:00"/>
    <s v="Standard Class"/>
    <s v="EM-13825"/>
    <s v="Elizabeth Moffitt"/>
    <x v="1"/>
    <x v="0"/>
    <x v="298"/>
    <x v="44"/>
    <n v="57103"/>
    <x v="2"/>
    <s v="FUR-CH-10003833"/>
    <x v="0"/>
    <x v="1"/>
    <s v="Novimex Fabric Task Chair"/>
    <n v="182.94"/>
    <x v="1"/>
    <n v="0"/>
    <n v="27.440999999999995"/>
    <x v="2"/>
    <x v="0"/>
  </r>
  <r>
    <n v="2318"/>
    <x v="1138"/>
    <x v="228"/>
    <d v="2019-07-25T00:00:00"/>
    <s v="Standard Class"/>
    <s v="EM-13825"/>
    <s v="Elizabeth Moffitt"/>
    <x v="1"/>
    <x v="0"/>
    <x v="298"/>
    <x v="44"/>
    <n v="57103"/>
    <x v="2"/>
    <s v="OFF-BI-10002072"/>
    <x v="1"/>
    <x v="8"/>
    <s v="Cardinal Slant-D Ring Binders"/>
    <n v="60.83"/>
    <x v="3"/>
    <n v="0"/>
    <n v="30.414999999999999"/>
    <x v="2"/>
    <x v="0"/>
  </r>
  <r>
    <n v="2319"/>
    <x v="1138"/>
    <x v="228"/>
    <d v="2019-07-25T00:00:00"/>
    <s v="Standard Class"/>
    <s v="EM-13825"/>
    <s v="Elizabeth Moffitt"/>
    <x v="1"/>
    <x v="0"/>
    <x v="298"/>
    <x v="44"/>
    <n v="57103"/>
    <x v="2"/>
    <s v="TEC-AC-10003095"/>
    <x v="2"/>
    <x v="11"/>
    <s v="Logitech G35 7.1-Channel Surround Sound Headset"/>
    <n v="389.97"/>
    <x v="1"/>
    <n v="0"/>
    <n v="132.58980000000003"/>
    <x v="2"/>
    <x v="0"/>
  </r>
  <r>
    <n v="2320"/>
    <x v="1139"/>
    <x v="706"/>
    <d v="2017-12-26T00:00:00"/>
    <s v="First Class"/>
    <s v="BD-11500"/>
    <s v="Bradley Drucker"/>
    <x v="0"/>
    <x v="0"/>
    <x v="102"/>
    <x v="17"/>
    <n v="23223"/>
    <x v="0"/>
    <s v="OFF-AP-10001563"/>
    <x v="1"/>
    <x v="9"/>
    <s v="Belkin Premiere Surge Master II 8-outlet surge protector"/>
    <n v="194.32"/>
    <x v="4"/>
    <n v="0"/>
    <n v="56.352799999999974"/>
    <x v="0"/>
    <x v="0"/>
  </r>
  <r>
    <n v="2321"/>
    <x v="1140"/>
    <x v="177"/>
    <d v="2019-03-24T00:00:00"/>
    <s v="Standard Class"/>
    <s v="HW-14935"/>
    <s v="Helen Wasserman"/>
    <x v="1"/>
    <x v="0"/>
    <x v="4"/>
    <x v="4"/>
    <n v="98115"/>
    <x v="1"/>
    <s v="TEC-AC-10000358"/>
    <x v="2"/>
    <x v="11"/>
    <s v="Imation Secure Drive + Hardware Encrypted USB flash drive - 16 GB"/>
    <n v="265.93"/>
    <x v="3"/>
    <n v="0"/>
    <n v="63.8232"/>
    <x v="1"/>
    <x v="1"/>
  </r>
  <r>
    <n v="2322"/>
    <x v="1141"/>
    <x v="620"/>
    <d v="2018-01-03T00:00:00"/>
    <s v="Second Class"/>
    <s v="KC-16255"/>
    <s v="Karen Carlisle"/>
    <x v="1"/>
    <x v="0"/>
    <x v="0"/>
    <x v="0"/>
    <n v="42420"/>
    <x v="0"/>
    <s v="OFF-BI-10004492"/>
    <x v="1"/>
    <x v="8"/>
    <s v="Tuf-Vin Binders"/>
    <n v="94.74"/>
    <x v="1"/>
    <n v="0"/>
    <n v="44.527799999999992"/>
    <x v="0"/>
    <x v="0"/>
  </r>
  <r>
    <n v="2323"/>
    <x v="1141"/>
    <x v="620"/>
    <d v="2018-01-03T00:00:00"/>
    <s v="Second Class"/>
    <s v="KC-16255"/>
    <s v="Karen Carlisle"/>
    <x v="1"/>
    <x v="0"/>
    <x v="0"/>
    <x v="0"/>
    <n v="42420"/>
    <x v="0"/>
    <s v="OFF-BI-10001072"/>
    <x v="1"/>
    <x v="8"/>
    <s v="GBC Clear Cover, 8-1/2 x 11, unpunched, 25 covers per pack"/>
    <n v="60.64"/>
    <x v="4"/>
    <n v="0"/>
    <n v="27.894399999999997"/>
    <x v="0"/>
    <x v="0"/>
  </r>
  <r>
    <n v="2324"/>
    <x v="1141"/>
    <x v="620"/>
    <d v="2018-01-03T00:00:00"/>
    <s v="Second Class"/>
    <s v="KC-16255"/>
    <s v="Karen Carlisle"/>
    <x v="1"/>
    <x v="0"/>
    <x v="0"/>
    <x v="0"/>
    <n v="42420"/>
    <x v="0"/>
    <s v="OFF-BI-10003707"/>
    <x v="1"/>
    <x v="8"/>
    <s v="Aluminum Screw Posts"/>
    <n v="76.3"/>
    <x v="2"/>
    <n v="0"/>
    <n v="38.15"/>
    <x v="0"/>
    <x v="0"/>
  </r>
  <r>
    <n v="2325"/>
    <x v="1141"/>
    <x v="620"/>
    <d v="2018-01-03T00:00:00"/>
    <s v="Second Class"/>
    <s v="KC-16255"/>
    <s v="Karen Carlisle"/>
    <x v="1"/>
    <x v="0"/>
    <x v="0"/>
    <x v="0"/>
    <n v="42420"/>
    <x v="0"/>
    <s v="OFF-BI-10000977"/>
    <x v="1"/>
    <x v="8"/>
    <s v="Ibico Plastic Spiral Binding Combs"/>
    <n v="364.79999999999995"/>
    <x v="13"/>
    <n v="0"/>
    <n v="167.80799999999999"/>
    <x v="0"/>
    <x v="0"/>
  </r>
  <r>
    <n v="2326"/>
    <x v="1142"/>
    <x v="426"/>
    <d v="2017-09-19T00:00:00"/>
    <s v="Second Class"/>
    <s v="BM-11575"/>
    <s v="Brendan Murry"/>
    <x v="1"/>
    <x v="0"/>
    <x v="20"/>
    <x v="15"/>
    <n v="10035"/>
    <x v="3"/>
    <s v="OFF-BI-10002082"/>
    <x v="1"/>
    <x v="8"/>
    <s v="GBC Twin Loop Wire Binding Elements"/>
    <n v="79.872000000000014"/>
    <x v="1"/>
    <n v="0.2"/>
    <n v="29.951999999999998"/>
    <x v="3"/>
    <x v="0"/>
  </r>
  <r>
    <n v="2327"/>
    <x v="1142"/>
    <x v="426"/>
    <d v="2017-09-19T00:00:00"/>
    <s v="Second Class"/>
    <s v="BM-11575"/>
    <s v="Brendan Murry"/>
    <x v="1"/>
    <x v="0"/>
    <x v="20"/>
    <x v="15"/>
    <n v="10035"/>
    <x v="3"/>
    <s v="FUR-BO-10004709"/>
    <x v="0"/>
    <x v="0"/>
    <s v="Bush Westfield Collection Bookcases, Medium Cherry Finish"/>
    <n v="46.384"/>
    <x v="7"/>
    <n v="0.2"/>
    <n v="1.1596000000000011"/>
    <x v="3"/>
    <x v="0"/>
  </r>
  <r>
    <n v="2328"/>
    <x v="1142"/>
    <x v="426"/>
    <d v="2017-09-19T00:00:00"/>
    <s v="Second Class"/>
    <s v="BM-11575"/>
    <s v="Brendan Murry"/>
    <x v="1"/>
    <x v="0"/>
    <x v="20"/>
    <x v="15"/>
    <n v="10035"/>
    <x v="3"/>
    <s v="OFF-PA-10002365"/>
    <x v="1"/>
    <x v="10"/>
    <s v="Xerox 1967"/>
    <n v="12.96"/>
    <x v="0"/>
    <n v="0"/>
    <n v="6.2208000000000006"/>
    <x v="3"/>
    <x v="0"/>
  </r>
  <r>
    <n v="2329"/>
    <x v="1143"/>
    <x v="397"/>
    <d v="2019-09-26T00:00:00"/>
    <s v="First Class"/>
    <s v="KN-16705"/>
    <s v="Kristina Nunn"/>
    <x v="2"/>
    <x v="0"/>
    <x v="299"/>
    <x v="22"/>
    <n v="80525"/>
    <x v="1"/>
    <s v="OFF-EN-10004147"/>
    <x v="1"/>
    <x v="12"/>
    <s v="Wausau Papers Astrobrights Colored Envelopes"/>
    <n v="14.352000000000002"/>
    <x v="1"/>
    <n v="0.2"/>
    <n v="5.2026000000000003"/>
    <x v="1"/>
    <x v="0"/>
  </r>
  <r>
    <n v="2330"/>
    <x v="1144"/>
    <x v="707"/>
    <d v="2017-12-29T00:00:00"/>
    <s v="Standard Class"/>
    <s v="JD-16150"/>
    <s v="Justin Deggeller"/>
    <x v="1"/>
    <x v="0"/>
    <x v="10"/>
    <x v="9"/>
    <n v="19140"/>
    <x v="3"/>
    <s v="FUR-FU-10001468"/>
    <x v="0"/>
    <x v="5"/>
    <s v="Tenex Antistatic Computer Chair Mats"/>
    <n v="547.13599999999997"/>
    <x v="4"/>
    <n v="0.2"/>
    <n v="-68.392000000000053"/>
    <x v="3"/>
    <x v="0"/>
  </r>
  <r>
    <n v="2331"/>
    <x v="1145"/>
    <x v="446"/>
    <d v="2018-09-26T00:00:00"/>
    <s v="Second Class"/>
    <s v="LA-16780"/>
    <s v="Laura Armstrong"/>
    <x v="1"/>
    <x v="0"/>
    <x v="1"/>
    <x v="1"/>
    <n v="90004"/>
    <x v="1"/>
    <s v="OFF-ST-10000642"/>
    <x v="1"/>
    <x v="4"/>
    <s v="Tennsco Lockers, Gray"/>
    <n v="41.96"/>
    <x v="0"/>
    <n v="0"/>
    <n v="2.9371999999999971"/>
    <x v="1"/>
    <x v="0"/>
  </r>
  <r>
    <n v="2332"/>
    <x v="1145"/>
    <x v="446"/>
    <d v="2018-09-26T00:00:00"/>
    <s v="Second Class"/>
    <s v="LA-16780"/>
    <s v="Laura Armstrong"/>
    <x v="1"/>
    <x v="0"/>
    <x v="1"/>
    <x v="1"/>
    <n v="90004"/>
    <x v="1"/>
    <s v="OFF-PA-10000380"/>
    <x v="1"/>
    <x v="10"/>
    <s v="REDIFORM Incoming/Outgoing Call Register, 11&quot; X 8 1/2&quot;, 100 Messages"/>
    <n v="41.7"/>
    <x v="2"/>
    <n v="0"/>
    <n v="20.85"/>
    <x v="1"/>
    <x v="0"/>
  </r>
  <r>
    <n v="2333"/>
    <x v="1146"/>
    <x v="708"/>
    <d v="2019-03-25T00:00:00"/>
    <s v="Standard Class"/>
    <s v="RW-19690"/>
    <s v="Robert Waldorf"/>
    <x v="0"/>
    <x v="0"/>
    <x v="240"/>
    <x v="14"/>
    <n v="47905"/>
    <x v="2"/>
    <s v="OFF-PA-10004071"/>
    <x v="1"/>
    <x v="10"/>
    <s v="Eaton Premium Continuous-Feed Paper, 25% Cotton, Letter Size, White, 1000 Shts/Box"/>
    <n v="277.39999999999998"/>
    <x v="2"/>
    <n v="0"/>
    <n v="133.15199999999999"/>
    <x v="2"/>
    <x v="0"/>
  </r>
  <r>
    <n v="2334"/>
    <x v="1146"/>
    <x v="708"/>
    <d v="2019-03-25T00:00:00"/>
    <s v="Standard Class"/>
    <s v="RW-19690"/>
    <s v="Robert Waldorf"/>
    <x v="0"/>
    <x v="0"/>
    <x v="240"/>
    <x v="14"/>
    <n v="47905"/>
    <x v="2"/>
    <s v="OFF-PA-10004971"/>
    <x v="1"/>
    <x v="10"/>
    <s v="Xerox 196"/>
    <n v="5.78"/>
    <x v="7"/>
    <n v="0"/>
    <n v="2.8322000000000003"/>
    <x v="2"/>
    <x v="0"/>
  </r>
  <r>
    <n v="2335"/>
    <x v="1147"/>
    <x v="587"/>
    <d v="2016-10-04T00:00:00"/>
    <s v="Standard Class"/>
    <s v="KW-16570"/>
    <s v="Kelly Williams"/>
    <x v="0"/>
    <x v="0"/>
    <x v="300"/>
    <x v="18"/>
    <n v="37042"/>
    <x v="0"/>
    <s v="OFF-AP-10000696"/>
    <x v="1"/>
    <x v="9"/>
    <s v="Holmes Odor Grabber"/>
    <n v="69.216000000000008"/>
    <x v="5"/>
    <n v="0.2"/>
    <n v="11.247599999999995"/>
    <x v="0"/>
    <x v="0"/>
  </r>
  <r>
    <n v="2336"/>
    <x v="1148"/>
    <x v="389"/>
    <d v="2019-12-10T00:00:00"/>
    <s v="Same Day"/>
    <s v="CC-12220"/>
    <s v="Chris Cortes"/>
    <x v="0"/>
    <x v="0"/>
    <x v="54"/>
    <x v="29"/>
    <n v="6824"/>
    <x v="3"/>
    <s v="OFF-EN-10004030"/>
    <x v="1"/>
    <x v="12"/>
    <s v="Convenience Packs of Business Envelopes"/>
    <n v="10.86"/>
    <x v="1"/>
    <n v="0"/>
    <n v="5.1042000000000005"/>
    <x v="3"/>
    <x v="0"/>
  </r>
  <r>
    <n v="2337"/>
    <x v="1148"/>
    <x v="389"/>
    <d v="2019-12-10T00:00:00"/>
    <s v="Same Day"/>
    <s v="CC-12220"/>
    <s v="Chris Cortes"/>
    <x v="0"/>
    <x v="0"/>
    <x v="54"/>
    <x v="29"/>
    <n v="6824"/>
    <x v="3"/>
    <s v="OFF-AP-10000026"/>
    <x v="1"/>
    <x v="9"/>
    <s v="Tripp Lite Isotel 6 Outlet Surge Protector with Fax/Modem Protection"/>
    <n v="426.78999999999996"/>
    <x v="3"/>
    <n v="0"/>
    <n v="123.76909999999995"/>
    <x v="3"/>
    <x v="0"/>
  </r>
  <r>
    <n v="2338"/>
    <x v="1149"/>
    <x v="709"/>
    <d v="2016-08-23T00:00:00"/>
    <s v="Same Day"/>
    <s v="RH-19495"/>
    <s v="Rick Hansen"/>
    <x v="0"/>
    <x v="0"/>
    <x v="20"/>
    <x v="15"/>
    <n v="10009"/>
    <x v="3"/>
    <s v="OFF-PA-10003936"/>
    <x v="1"/>
    <x v="10"/>
    <s v="Xerox 1994"/>
    <n v="25.92"/>
    <x v="4"/>
    <n v="0"/>
    <n v="12.441600000000001"/>
    <x v="3"/>
    <x v="0"/>
  </r>
  <r>
    <n v="2339"/>
    <x v="1149"/>
    <x v="709"/>
    <d v="2016-08-23T00:00:00"/>
    <s v="Same Day"/>
    <s v="RH-19495"/>
    <s v="Rick Hansen"/>
    <x v="0"/>
    <x v="0"/>
    <x v="20"/>
    <x v="15"/>
    <n v="10009"/>
    <x v="3"/>
    <s v="OFF-PA-10004530"/>
    <x v="1"/>
    <x v="10"/>
    <s v="Personal Creations Ink Jet Cards and Labels"/>
    <n v="45.92"/>
    <x v="4"/>
    <n v="0"/>
    <n v="22.500800000000002"/>
    <x v="3"/>
    <x v="0"/>
  </r>
  <r>
    <n v="2340"/>
    <x v="1150"/>
    <x v="710"/>
    <d v="2016-08-24T00:00:00"/>
    <s v="Standard Class"/>
    <s v="JK-15625"/>
    <s v="Jim Karlsson"/>
    <x v="0"/>
    <x v="0"/>
    <x v="38"/>
    <x v="24"/>
    <n v="43229"/>
    <x v="3"/>
    <s v="OFF-AR-10004930"/>
    <x v="1"/>
    <x v="6"/>
    <s v="Turquoise Lead Holder with Pocket Clip"/>
    <n v="10.72"/>
    <x v="0"/>
    <n v="0.2"/>
    <n v="1.7419999999999987"/>
    <x v="3"/>
    <x v="0"/>
  </r>
  <r>
    <n v="2341"/>
    <x v="1151"/>
    <x v="338"/>
    <d v="2018-11-15T00:00:00"/>
    <s v="Standard Class"/>
    <s v="DC-13285"/>
    <s v="Debra Catini"/>
    <x v="0"/>
    <x v="0"/>
    <x v="131"/>
    <x v="32"/>
    <n v="31088"/>
    <x v="0"/>
    <s v="OFF-AR-10004999"/>
    <x v="1"/>
    <x v="6"/>
    <s v="Newell 315"/>
    <n v="41.86"/>
    <x v="3"/>
    <n v="0"/>
    <n v="10.465"/>
    <x v="0"/>
    <x v="0"/>
  </r>
  <r>
    <n v="2342"/>
    <x v="1152"/>
    <x v="520"/>
    <d v="2017-01-03T00:00:00"/>
    <s v="First Class"/>
    <s v="GM-14455"/>
    <s v="Gary Mitchum"/>
    <x v="2"/>
    <x v="0"/>
    <x v="47"/>
    <x v="31"/>
    <n v="2038"/>
    <x v="3"/>
    <s v="FUR-FU-10002501"/>
    <x v="0"/>
    <x v="5"/>
    <s v="Nu-Dell Executive Frame"/>
    <n v="63.2"/>
    <x v="2"/>
    <n v="0"/>
    <n v="23.384"/>
    <x v="3"/>
    <x v="0"/>
  </r>
  <r>
    <n v="2343"/>
    <x v="1152"/>
    <x v="520"/>
    <d v="2017-01-03T00:00:00"/>
    <s v="First Class"/>
    <s v="GM-14455"/>
    <s v="Gary Mitchum"/>
    <x v="2"/>
    <x v="0"/>
    <x v="47"/>
    <x v="31"/>
    <n v="2038"/>
    <x v="3"/>
    <s v="TEC-AC-10000358"/>
    <x v="2"/>
    <x v="11"/>
    <s v="Imation Secure Drive + Hardware Encrypted USB flash drive - 16 GB"/>
    <n v="113.97"/>
    <x v="1"/>
    <n v="0"/>
    <n v="27.352799999999998"/>
    <x v="3"/>
    <x v="0"/>
  </r>
  <r>
    <n v="2344"/>
    <x v="1153"/>
    <x v="711"/>
    <d v="2016-07-30T00:00:00"/>
    <s v="Second Class"/>
    <s v="CL-11890"/>
    <s v="Carl Ludwig"/>
    <x v="0"/>
    <x v="0"/>
    <x v="22"/>
    <x v="10"/>
    <n v="60623"/>
    <x v="2"/>
    <s v="OFF-ST-10004804"/>
    <x v="1"/>
    <x v="4"/>
    <s v="Belkin 19&quot; Vented Equipment Shelf, Black"/>
    <n v="123.55199999999999"/>
    <x v="1"/>
    <n v="0.2"/>
    <n v="-29.343599999999995"/>
    <x v="2"/>
    <x v="0"/>
  </r>
  <r>
    <n v="2345"/>
    <x v="1154"/>
    <x v="712"/>
    <d v="2018-02-28T00:00:00"/>
    <s v="Standard Class"/>
    <s v="PV-18985"/>
    <s v="Paul Van Hugh"/>
    <x v="2"/>
    <x v="0"/>
    <x v="158"/>
    <x v="6"/>
    <n v="53209"/>
    <x v="2"/>
    <s v="OFF-AP-10001205"/>
    <x v="1"/>
    <x v="9"/>
    <s v="Belkin 5 Outlet SurgeMaster Power Centers"/>
    <n v="490.32"/>
    <x v="6"/>
    <n v="0"/>
    <n v="137.28960000000004"/>
    <x v="2"/>
    <x v="0"/>
  </r>
  <r>
    <n v="2346"/>
    <x v="1155"/>
    <x v="69"/>
    <d v="2018-03-18T00:00:00"/>
    <s v="Standard Class"/>
    <s v="LT-17110"/>
    <s v="Liz Thompson"/>
    <x v="0"/>
    <x v="0"/>
    <x v="52"/>
    <x v="5"/>
    <n v="78207"/>
    <x v="2"/>
    <s v="OFF-PA-10000659"/>
    <x v="1"/>
    <x v="10"/>
    <s v="TOPS Carbonless Receipt Book, Four 2-3/4 x 7-1/4 Money Receipts per Page"/>
    <n v="70.08"/>
    <x v="2"/>
    <n v="0.2"/>
    <n v="24.527999999999995"/>
    <x v="2"/>
    <x v="0"/>
  </r>
  <r>
    <n v="2347"/>
    <x v="1155"/>
    <x v="69"/>
    <d v="2018-03-18T00:00:00"/>
    <s v="Standard Class"/>
    <s v="LT-17110"/>
    <s v="Liz Thompson"/>
    <x v="0"/>
    <x v="0"/>
    <x v="52"/>
    <x v="5"/>
    <n v="78207"/>
    <x v="2"/>
    <s v="OFF-BI-10004141"/>
    <x v="1"/>
    <x v="8"/>
    <s v="Insertable Tab Indexes For Data Binders"/>
    <n v="1.2719999999999998"/>
    <x v="0"/>
    <n v="0.8"/>
    <n v="-2.1624000000000012"/>
    <x v="2"/>
    <x v="0"/>
  </r>
  <r>
    <n v="2348"/>
    <x v="1155"/>
    <x v="69"/>
    <d v="2018-03-18T00:00:00"/>
    <s v="Standard Class"/>
    <s v="LT-17110"/>
    <s v="Liz Thompson"/>
    <x v="0"/>
    <x v="0"/>
    <x v="52"/>
    <x v="5"/>
    <n v="78207"/>
    <x v="2"/>
    <s v="FUR-TA-10004619"/>
    <x v="0"/>
    <x v="3"/>
    <s v="Hon Non-Folding Utility Tables"/>
    <n v="557.58500000000004"/>
    <x v="2"/>
    <n v="0.3"/>
    <n v="0"/>
    <x v="2"/>
    <x v="0"/>
  </r>
  <r>
    <n v="2349"/>
    <x v="1156"/>
    <x v="574"/>
    <d v="2019-12-03T00:00:00"/>
    <s v="Same Day"/>
    <s v="AM-10360"/>
    <s v="Alice McCarthy"/>
    <x v="1"/>
    <x v="0"/>
    <x v="1"/>
    <x v="1"/>
    <n v="90032"/>
    <x v="1"/>
    <s v="OFF-BI-10004187"/>
    <x v="1"/>
    <x v="8"/>
    <s v="3-ring staple pack"/>
    <n v="9.0240000000000009"/>
    <x v="5"/>
    <n v="0.2"/>
    <n v="3.1583999999999985"/>
    <x v="1"/>
    <x v="0"/>
  </r>
  <r>
    <n v="2350"/>
    <x v="1156"/>
    <x v="574"/>
    <d v="2019-12-03T00:00:00"/>
    <s v="Same Day"/>
    <s v="AM-10360"/>
    <s v="Alice McCarthy"/>
    <x v="1"/>
    <x v="0"/>
    <x v="1"/>
    <x v="1"/>
    <n v="90032"/>
    <x v="1"/>
    <s v="OFF-BI-10000632"/>
    <x v="1"/>
    <x v="8"/>
    <s v="Satellite Sectional Post Binders"/>
    <n v="69.456000000000003"/>
    <x v="0"/>
    <n v="0.2"/>
    <n v="22.573199999999996"/>
    <x v="1"/>
    <x v="0"/>
  </r>
  <r>
    <n v="2351"/>
    <x v="1156"/>
    <x v="574"/>
    <d v="2019-12-03T00:00:00"/>
    <s v="Same Day"/>
    <s v="AM-10360"/>
    <s v="Alice McCarthy"/>
    <x v="1"/>
    <x v="0"/>
    <x v="1"/>
    <x v="1"/>
    <n v="90032"/>
    <x v="1"/>
    <s v="OFF-PA-10003724"/>
    <x v="1"/>
    <x v="10"/>
    <s v="Wirebound Message Book, 4 per Page"/>
    <n v="10.86"/>
    <x v="0"/>
    <n v="0"/>
    <n v="5.3213999999999997"/>
    <x v="1"/>
    <x v="0"/>
  </r>
  <r>
    <n v="2352"/>
    <x v="1156"/>
    <x v="574"/>
    <d v="2019-12-03T00:00:00"/>
    <s v="Same Day"/>
    <s v="AM-10360"/>
    <s v="Alice McCarthy"/>
    <x v="1"/>
    <x v="0"/>
    <x v="1"/>
    <x v="1"/>
    <n v="90032"/>
    <x v="1"/>
    <s v="OFF-AP-10002765"/>
    <x v="1"/>
    <x v="9"/>
    <s v="Fellowes Advanced Computer Series Surge Protectors"/>
    <n v="79.47"/>
    <x v="1"/>
    <n v="0"/>
    <n v="22.251600000000003"/>
    <x v="1"/>
    <x v="0"/>
  </r>
  <r>
    <n v="2353"/>
    <x v="1156"/>
    <x v="574"/>
    <d v="2019-12-03T00:00:00"/>
    <s v="Same Day"/>
    <s v="AM-10360"/>
    <s v="Alice McCarthy"/>
    <x v="1"/>
    <x v="0"/>
    <x v="1"/>
    <x v="1"/>
    <n v="90032"/>
    <x v="1"/>
    <s v="OFF-AR-10001868"/>
    <x v="1"/>
    <x v="6"/>
    <s v="Prang Dustless Chalk Sticks"/>
    <n v="10.08"/>
    <x v="5"/>
    <n v="0"/>
    <n v="5.04"/>
    <x v="1"/>
    <x v="0"/>
  </r>
  <r>
    <n v="2354"/>
    <x v="1157"/>
    <x v="284"/>
    <d v="2017-09-02T00:00:00"/>
    <s v="First Class"/>
    <s v="SC-20260"/>
    <s v="Scott Cohen"/>
    <x v="1"/>
    <x v="0"/>
    <x v="8"/>
    <x v="1"/>
    <n v="94122"/>
    <x v="1"/>
    <s v="FUR-BO-10002545"/>
    <x v="0"/>
    <x v="0"/>
    <s v="Atlantic Metals Mobile 3-Shelf Bookcases, Custom Colors"/>
    <n v="1552.8309999999999"/>
    <x v="3"/>
    <n v="0.15"/>
    <n v="200.95460000000008"/>
    <x v="1"/>
    <x v="0"/>
  </r>
  <r>
    <n v="2355"/>
    <x v="1157"/>
    <x v="284"/>
    <d v="2017-09-02T00:00:00"/>
    <s v="First Class"/>
    <s v="SC-20260"/>
    <s v="Scott Cohen"/>
    <x v="1"/>
    <x v="0"/>
    <x v="8"/>
    <x v="1"/>
    <n v="94122"/>
    <x v="1"/>
    <s v="OFF-BI-10002735"/>
    <x v="1"/>
    <x v="8"/>
    <s v="GBC Prestige Therm-A-Bind Covers"/>
    <n v="137.24"/>
    <x v="2"/>
    <n v="0.2"/>
    <n v="46.3185"/>
    <x v="1"/>
    <x v="0"/>
  </r>
  <r>
    <n v="2356"/>
    <x v="1157"/>
    <x v="284"/>
    <d v="2017-09-02T00:00:00"/>
    <s v="First Class"/>
    <s v="SC-20260"/>
    <s v="Scott Cohen"/>
    <x v="1"/>
    <x v="0"/>
    <x v="8"/>
    <x v="1"/>
    <n v="94122"/>
    <x v="1"/>
    <s v="TEC-AC-10004864"/>
    <x v="2"/>
    <x v="11"/>
    <s v="Memorex Micro Travel Drive 32 GB"/>
    <n v="36.51"/>
    <x v="7"/>
    <n v="0"/>
    <n v="15.699300000000001"/>
    <x v="1"/>
    <x v="0"/>
  </r>
  <r>
    <n v="2357"/>
    <x v="1157"/>
    <x v="284"/>
    <d v="2017-09-02T00:00:00"/>
    <s v="First Class"/>
    <s v="SC-20260"/>
    <s v="Scott Cohen"/>
    <x v="1"/>
    <x v="0"/>
    <x v="8"/>
    <x v="1"/>
    <n v="94122"/>
    <x v="1"/>
    <s v="TEC-MA-10000597"/>
    <x v="2"/>
    <x v="15"/>
    <s v="Lexmark S315 Color Inkjet Printer"/>
    <n v="239.976"/>
    <x v="1"/>
    <n v="0.2"/>
    <n v="80.991899999999987"/>
    <x v="1"/>
    <x v="0"/>
  </r>
  <r>
    <n v="2358"/>
    <x v="1158"/>
    <x v="461"/>
    <d v="2016-03-21T00:00:00"/>
    <s v="Standard Class"/>
    <s v="CP-12340"/>
    <s v="Christine Phan"/>
    <x v="1"/>
    <x v="0"/>
    <x v="20"/>
    <x v="15"/>
    <n v="10024"/>
    <x v="3"/>
    <s v="FUR-TA-10003473"/>
    <x v="0"/>
    <x v="3"/>
    <s v="Bretford Rectangular Conference Table Tops"/>
    <n v="1579.7460000000001"/>
    <x v="3"/>
    <n v="0.4"/>
    <n v="-447.59469999999988"/>
    <x v="3"/>
    <x v="0"/>
  </r>
  <r>
    <n v="2359"/>
    <x v="1158"/>
    <x v="461"/>
    <d v="2016-03-21T00:00:00"/>
    <s v="Standard Class"/>
    <s v="CP-12340"/>
    <s v="Christine Phan"/>
    <x v="1"/>
    <x v="0"/>
    <x v="20"/>
    <x v="15"/>
    <n v="10024"/>
    <x v="3"/>
    <s v="FUR-TA-10001950"/>
    <x v="0"/>
    <x v="3"/>
    <s v="Balt Solid Wood Round Tables"/>
    <n v="1071.576"/>
    <x v="4"/>
    <n v="0.4"/>
    <n v="-553.64760000000001"/>
    <x v="3"/>
    <x v="0"/>
  </r>
  <r>
    <n v="2360"/>
    <x v="1158"/>
    <x v="461"/>
    <d v="2016-03-21T00:00:00"/>
    <s v="Standard Class"/>
    <s v="CP-12340"/>
    <s v="Christine Phan"/>
    <x v="1"/>
    <x v="0"/>
    <x v="20"/>
    <x v="15"/>
    <n v="10024"/>
    <x v="3"/>
    <s v="FUR-TA-10004175"/>
    <x v="0"/>
    <x v="3"/>
    <s v="Hon 30&quot; x 60&quot; Table with Locking Drawer"/>
    <n v="613.90800000000002"/>
    <x v="1"/>
    <n v="0.4"/>
    <n v="-122.78160000000003"/>
    <x v="3"/>
    <x v="0"/>
  </r>
  <r>
    <n v="2361"/>
    <x v="1158"/>
    <x v="461"/>
    <d v="2016-03-21T00:00:00"/>
    <s v="Standard Class"/>
    <s v="CP-12340"/>
    <s v="Christine Phan"/>
    <x v="1"/>
    <x v="0"/>
    <x v="20"/>
    <x v="15"/>
    <n v="10024"/>
    <x v="3"/>
    <s v="OFF-PA-10002960"/>
    <x v="1"/>
    <x v="10"/>
    <s v="Xerox 1926"/>
    <n v="34.86"/>
    <x v="3"/>
    <n v="0"/>
    <n v="16.3842"/>
    <x v="3"/>
    <x v="0"/>
  </r>
  <r>
    <n v="2362"/>
    <x v="1158"/>
    <x v="461"/>
    <d v="2016-03-21T00:00:00"/>
    <s v="Standard Class"/>
    <s v="CP-12340"/>
    <s v="Christine Phan"/>
    <x v="1"/>
    <x v="0"/>
    <x v="20"/>
    <x v="15"/>
    <n v="10024"/>
    <x v="3"/>
    <s v="OFF-PA-10000919"/>
    <x v="1"/>
    <x v="10"/>
    <s v="Xerox 1918"/>
    <n v="155.04"/>
    <x v="4"/>
    <n v="0"/>
    <n v="75.9696"/>
    <x v="3"/>
    <x v="0"/>
  </r>
  <r>
    <n v="2363"/>
    <x v="1159"/>
    <x v="513"/>
    <d v="2019-04-20T00:00:00"/>
    <s v="Standard Class"/>
    <s v="RF-19840"/>
    <s v="Roy Französisch"/>
    <x v="0"/>
    <x v="0"/>
    <x v="38"/>
    <x v="24"/>
    <n v="43229"/>
    <x v="3"/>
    <s v="OFF-BI-10001553"/>
    <x v="1"/>
    <x v="8"/>
    <s v="SpineVue Locking Slant-D Ring Binders by Cardinal"/>
    <n v="13.710000000000003"/>
    <x v="2"/>
    <n v="0.7"/>
    <n v="-10.053999999999998"/>
    <x v="3"/>
    <x v="0"/>
  </r>
  <r>
    <n v="2364"/>
    <x v="1160"/>
    <x v="69"/>
    <d v="2018-03-18T00:00:00"/>
    <s v="Standard Class"/>
    <s v="AB-10060"/>
    <s v="Adam Bellavance"/>
    <x v="2"/>
    <x v="0"/>
    <x v="141"/>
    <x v="17"/>
    <n v="22980"/>
    <x v="0"/>
    <s v="FUR-FU-10004864"/>
    <x v="0"/>
    <x v="5"/>
    <s v="Howard Miller 14-1/2&quot; Diameter Chrome Round Wall Clock"/>
    <n v="127.88"/>
    <x v="0"/>
    <n v="0"/>
    <n v="40.921599999999998"/>
    <x v="0"/>
    <x v="0"/>
  </r>
  <r>
    <n v="2365"/>
    <x v="1160"/>
    <x v="69"/>
    <d v="2018-03-18T00:00:00"/>
    <s v="Standard Class"/>
    <s v="AB-10060"/>
    <s v="Adam Bellavance"/>
    <x v="2"/>
    <x v="0"/>
    <x v="141"/>
    <x v="17"/>
    <n v="22980"/>
    <x v="0"/>
    <s v="OFF-AP-10004540"/>
    <x v="1"/>
    <x v="9"/>
    <s v="Eureka The Boss Lite 10-Amp Upright Vacuum, Blue"/>
    <n v="160.32"/>
    <x v="0"/>
    <n v="0"/>
    <n v="44.889600000000002"/>
    <x v="0"/>
    <x v="0"/>
  </r>
  <r>
    <n v="2366"/>
    <x v="1160"/>
    <x v="69"/>
    <d v="2018-03-18T00:00:00"/>
    <s v="Standard Class"/>
    <s v="AB-10060"/>
    <s v="Adam Bellavance"/>
    <x v="2"/>
    <x v="0"/>
    <x v="141"/>
    <x v="17"/>
    <n v="22980"/>
    <x v="0"/>
    <s v="OFF-BI-10004965"/>
    <x v="1"/>
    <x v="8"/>
    <s v="Ibico Covers for Plastic or Wire Binding Elements"/>
    <n v="46"/>
    <x v="4"/>
    <n v="0"/>
    <n v="20.7"/>
    <x v="0"/>
    <x v="0"/>
  </r>
  <r>
    <n v="2367"/>
    <x v="1161"/>
    <x v="156"/>
    <d v="2016-11-26T00:00:00"/>
    <s v="Second Class"/>
    <s v="EH-13990"/>
    <s v="Erica Hackney"/>
    <x v="0"/>
    <x v="0"/>
    <x v="301"/>
    <x v="1"/>
    <n v="95823"/>
    <x v="1"/>
    <s v="FUR-CH-10001714"/>
    <x v="0"/>
    <x v="1"/>
    <s v="Global Leather &amp; Oak Executive Chair, Burgundy"/>
    <n v="120.71199999999999"/>
    <x v="7"/>
    <n v="0.2"/>
    <n v="-18.106799999999993"/>
    <x v="1"/>
    <x v="0"/>
  </r>
  <r>
    <n v="2368"/>
    <x v="1162"/>
    <x v="516"/>
    <d v="2019-02-13T00:00:00"/>
    <s v="First Class"/>
    <s v="MN-17935"/>
    <s v="Michael Nguyen"/>
    <x v="0"/>
    <x v="0"/>
    <x v="183"/>
    <x v="39"/>
    <n v="20735"/>
    <x v="3"/>
    <s v="OFF-PA-10002464"/>
    <x v="1"/>
    <x v="10"/>
    <s v="HP Office Recycled Paper (20Lb. and 87 Bright)"/>
    <n v="23.12"/>
    <x v="4"/>
    <n v="0"/>
    <n v="11.328800000000001"/>
    <x v="3"/>
    <x v="0"/>
  </r>
  <r>
    <n v="2369"/>
    <x v="1163"/>
    <x v="713"/>
    <d v="2018-09-27T00:00:00"/>
    <s v="Standard Class"/>
    <s v="KL-16555"/>
    <s v="Kelly Lampkin"/>
    <x v="1"/>
    <x v="0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x v="5"/>
    <n v="0.2"/>
    <n v="-26.635200000000026"/>
    <x v="3"/>
    <x v="0"/>
  </r>
  <r>
    <n v="2370"/>
    <x v="1163"/>
    <x v="713"/>
    <d v="2018-09-27T00:00:00"/>
    <s v="Standard Class"/>
    <s v="KL-16555"/>
    <s v="Kelly Lampkin"/>
    <x v="1"/>
    <x v="0"/>
    <x v="54"/>
    <x v="24"/>
    <n v="45014"/>
    <x v="3"/>
    <s v="OFF-AR-10000315"/>
    <x v="1"/>
    <x v="6"/>
    <s v="Dixon Ticonderoga Maple Cedar Pencil, #2"/>
    <n v="4.9119999999999999"/>
    <x v="0"/>
    <n v="0.2"/>
    <n v="0.30700000000000016"/>
    <x v="3"/>
    <x v="0"/>
  </r>
  <r>
    <n v="2371"/>
    <x v="1164"/>
    <x v="437"/>
    <d v="2019-07-09T00:00:00"/>
    <s v="Second Class"/>
    <s v="MP-17965"/>
    <s v="Michael Paige"/>
    <x v="1"/>
    <x v="0"/>
    <x v="99"/>
    <x v="34"/>
    <n v="2886"/>
    <x v="3"/>
    <s v="TEC-AC-10004353"/>
    <x v="2"/>
    <x v="11"/>
    <s v="Hypercom P1300 Pinpad"/>
    <n v="252"/>
    <x v="4"/>
    <n v="0"/>
    <n v="93.240000000000009"/>
    <x v="3"/>
    <x v="0"/>
  </r>
  <r>
    <n v="2372"/>
    <x v="1165"/>
    <x v="274"/>
    <d v="2018-07-11T00:00:00"/>
    <s v="Second Class"/>
    <s v="BF-11020"/>
    <s v="Barry Französisch"/>
    <x v="1"/>
    <x v="0"/>
    <x v="34"/>
    <x v="10"/>
    <n v="60505"/>
    <x v="2"/>
    <s v="FUR-FU-10004973"/>
    <x v="0"/>
    <x v="5"/>
    <s v="Flat Face Poster Frame"/>
    <n v="60.288000000000004"/>
    <x v="8"/>
    <n v="0.6"/>
    <n v="-27.129599999999996"/>
    <x v="2"/>
    <x v="0"/>
  </r>
  <r>
    <n v="2373"/>
    <x v="1165"/>
    <x v="274"/>
    <d v="2018-07-11T00:00:00"/>
    <s v="Second Class"/>
    <s v="BF-11020"/>
    <s v="Barry Französisch"/>
    <x v="1"/>
    <x v="0"/>
    <x v="34"/>
    <x v="10"/>
    <n v="60505"/>
    <x v="2"/>
    <s v="OFF-FA-10000936"/>
    <x v="1"/>
    <x v="13"/>
    <s v="Acco Hot Clips Clips to Go"/>
    <n v="2.6320000000000001"/>
    <x v="7"/>
    <n v="0.2"/>
    <n v="0.8224999999999999"/>
    <x v="2"/>
    <x v="0"/>
  </r>
  <r>
    <n v="2374"/>
    <x v="1165"/>
    <x v="274"/>
    <d v="2018-07-11T00:00:00"/>
    <s v="Second Class"/>
    <s v="BF-11020"/>
    <s v="Barry Französisch"/>
    <x v="1"/>
    <x v="0"/>
    <x v="34"/>
    <x v="10"/>
    <n v="60505"/>
    <x v="2"/>
    <s v="OFF-PA-10001609"/>
    <x v="1"/>
    <x v="10"/>
    <s v="Tops Wirebound Message Log Books"/>
    <n v="23.688000000000002"/>
    <x v="6"/>
    <n v="0.2"/>
    <n v="7.698599999999999"/>
    <x v="2"/>
    <x v="0"/>
  </r>
  <r>
    <n v="2375"/>
    <x v="1165"/>
    <x v="274"/>
    <d v="2018-07-11T00:00:00"/>
    <s v="Second Class"/>
    <s v="BF-11020"/>
    <s v="Barry Französisch"/>
    <x v="1"/>
    <x v="0"/>
    <x v="34"/>
    <x v="10"/>
    <n v="60505"/>
    <x v="2"/>
    <s v="FUR-CH-10000785"/>
    <x v="0"/>
    <x v="1"/>
    <s v="Global Ergonomic Managers Chair"/>
    <n v="253.37199999999996"/>
    <x v="0"/>
    <n v="0.3"/>
    <n v="-14.478399999999993"/>
    <x v="2"/>
    <x v="0"/>
  </r>
  <r>
    <n v="2376"/>
    <x v="1166"/>
    <x v="714"/>
    <d v="2019-01-30T00:00:00"/>
    <s v="Standard Class"/>
    <s v="TP-21130"/>
    <s v="Theone Pippenger"/>
    <x v="0"/>
    <x v="0"/>
    <x v="214"/>
    <x v="32"/>
    <n v="30080"/>
    <x v="0"/>
    <s v="OFF-FA-10000053"/>
    <x v="1"/>
    <x v="13"/>
    <s v="Revere Boxed Rubber Bands by Revere"/>
    <n v="5.67"/>
    <x v="1"/>
    <n v="0"/>
    <n v="0.11340000000000017"/>
    <x v="0"/>
    <x v="0"/>
  </r>
  <r>
    <n v="2377"/>
    <x v="1167"/>
    <x v="710"/>
    <d v="2016-08-21T00:00:00"/>
    <s v="Second Class"/>
    <s v="MS-17770"/>
    <s v="Maxwell Schwartz"/>
    <x v="0"/>
    <x v="0"/>
    <x v="38"/>
    <x v="24"/>
    <n v="43229"/>
    <x v="3"/>
    <s v="OFF-BI-10001718"/>
    <x v="1"/>
    <x v="8"/>
    <s v="GBC DocuBind P50 Personal Binding Machine"/>
    <n v="76.77600000000001"/>
    <x v="4"/>
    <n v="0.7"/>
    <n v="-58.861599999999981"/>
    <x v="3"/>
    <x v="0"/>
  </r>
  <r>
    <n v="2378"/>
    <x v="1167"/>
    <x v="710"/>
    <d v="2016-08-21T00:00:00"/>
    <s v="Second Class"/>
    <s v="MS-17770"/>
    <s v="Maxwell Schwartz"/>
    <x v="0"/>
    <x v="0"/>
    <x v="38"/>
    <x v="24"/>
    <n v="43229"/>
    <x v="3"/>
    <s v="OFF-SU-10004768"/>
    <x v="1"/>
    <x v="14"/>
    <s v="Acme Kleencut Forged Steel Scissors"/>
    <n v="9.1840000000000011"/>
    <x v="0"/>
    <n v="0.2"/>
    <n v="1.1479999999999988"/>
    <x v="3"/>
    <x v="0"/>
  </r>
  <r>
    <n v="2379"/>
    <x v="1168"/>
    <x v="401"/>
    <d v="2017-12-11T00:00:00"/>
    <s v="Standard Class"/>
    <s v="KM-16375"/>
    <s v="Katherine Murray"/>
    <x v="2"/>
    <x v="0"/>
    <x v="302"/>
    <x v="1"/>
    <n v="91360"/>
    <x v="1"/>
    <s v="OFF-PA-10003883"/>
    <x v="1"/>
    <x v="10"/>
    <s v="Message Book, Phone, Wirebound Standard Line Memo, 2 3/4&quot; X 5&quot;"/>
    <n v="32.75"/>
    <x v="2"/>
    <n v="0"/>
    <n v="15.065"/>
    <x v="1"/>
    <x v="0"/>
  </r>
  <r>
    <n v="2380"/>
    <x v="1169"/>
    <x v="715"/>
    <d v="2018-05-10T00:00:00"/>
    <s v="Standard Class"/>
    <s v="BE-11455"/>
    <s v="Brad Eason"/>
    <x v="2"/>
    <x v="0"/>
    <x v="160"/>
    <x v="24"/>
    <n v="44052"/>
    <x v="3"/>
    <s v="OFF-FA-10004248"/>
    <x v="1"/>
    <x v="13"/>
    <s v="Advantus T-Pin Paper Clips"/>
    <n v="7.2160000000000002"/>
    <x v="0"/>
    <n v="0.2"/>
    <n v="1.7138000000000002"/>
    <x v="3"/>
    <x v="0"/>
  </r>
  <r>
    <n v="2381"/>
    <x v="1169"/>
    <x v="715"/>
    <d v="2018-05-10T00:00:00"/>
    <s v="Standard Class"/>
    <s v="BE-11455"/>
    <s v="Brad Eason"/>
    <x v="2"/>
    <x v="0"/>
    <x v="160"/>
    <x v="24"/>
    <n v="44052"/>
    <x v="3"/>
    <s v="OFF-PA-10002581"/>
    <x v="1"/>
    <x v="10"/>
    <s v="Xerox 1951"/>
    <n v="49.568000000000005"/>
    <x v="0"/>
    <n v="0.2"/>
    <n v="15.489999999999997"/>
    <x v="3"/>
    <x v="0"/>
  </r>
  <r>
    <n v="2382"/>
    <x v="1169"/>
    <x v="715"/>
    <d v="2018-05-10T00:00:00"/>
    <s v="Standard Class"/>
    <s v="BE-11455"/>
    <s v="Brad Eason"/>
    <x v="2"/>
    <x v="0"/>
    <x v="160"/>
    <x v="24"/>
    <n v="44052"/>
    <x v="3"/>
    <s v="FUR-FU-10004848"/>
    <x v="0"/>
    <x v="5"/>
    <s v="DAX Solid Wood Frames"/>
    <n v="54.711999999999996"/>
    <x v="3"/>
    <n v="0.2"/>
    <n v="11.626299999999999"/>
    <x v="3"/>
    <x v="0"/>
  </r>
  <r>
    <n v="2383"/>
    <x v="1170"/>
    <x v="613"/>
    <d v="2019-03-26T00:00:00"/>
    <s v="First Class"/>
    <s v="CV-12295"/>
    <s v="Christina VanderZanden"/>
    <x v="0"/>
    <x v="0"/>
    <x v="201"/>
    <x v="1"/>
    <n v="93727"/>
    <x v="1"/>
    <s v="OFF-AP-10002403"/>
    <x v="1"/>
    <x v="9"/>
    <s v="Acco Smartsocket Color-Coded Six-Outlet AC Adapter Model Surge Protectors"/>
    <n v="176.04"/>
    <x v="4"/>
    <n v="0"/>
    <n v="45.770399999999995"/>
    <x v="1"/>
    <x v="0"/>
  </r>
  <r>
    <n v="2384"/>
    <x v="1170"/>
    <x v="613"/>
    <d v="2019-03-26T00:00:00"/>
    <s v="First Class"/>
    <s v="CV-12295"/>
    <s v="Christina VanderZanden"/>
    <x v="0"/>
    <x v="0"/>
    <x v="201"/>
    <x v="1"/>
    <n v="93727"/>
    <x v="1"/>
    <s v="OFF-AR-10003087"/>
    <x v="1"/>
    <x v="6"/>
    <s v="Staples in misc. colors"/>
    <n v="16.02"/>
    <x v="6"/>
    <n v="0"/>
    <n v="4.4855999999999998"/>
    <x v="1"/>
    <x v="0"/>
  </r>
  <r>
    <n v="2385"/>
    <x v="1170"/>
    <x v="613"/>
    <d v="2019-03-26T00:00:00"/>
    <s v="First Class"/>
    <s v="CV-12295"/>
    <s v="Christina VanderZanden"/>
    <x v="0"/>
    <x v="0"/>
    <x v="201"/>
    <x v="1"/>
    <n v="93727"/>
    <x v="1"/>
    <s v="OFF-BI-10002026"/>
    <x v="1"/>
    <x v="8"/>
    <s v="Avery Arch Ring Binders"/>
    <n v="185.92000000000002"/>
    <x v="4"/>
    <n v="0.2"/>
    <n v="62.74799999999999"/>
    <x v="1"/>
    <x v="0"/>
  </r>
  <r>
    <n v="2386"/>
    <x v="1170"/>
    <x v="613"/>
    <d v="2019-03-26T00:00:00"/>
    <s v="First Class"/>
    <s v="CV-12295"/>
    <s v="Christina VanderZanden"/>
    <x v="0"/>
    <x v="0"/>
    <x v="201"/>
    <x v="1"/>
    <n v="93727"/>
    <x v="1"/>
    <s v="TEC-PH-10000141"/>
    <x v="2"/>
    <x v="7"/>
    <s v="Clearsounds A400"/>
    <n v="211.16800000000001"/>
    <x v="4"/>
    <n v="0.2"/>
    <n v="15.837600000000009"/>
    <x v="1"/>
    <x v="0"/>
  </r>
  <r>
    <n v="2387"/>
    <x v="1170"/>
    <x v="613"/>
    <d v="2019-03-26T00:00:00"/>
    <s v="First Class"/>
    <s v="CV-12295"/>
    <s v="Christina VanderZanden"/>
    <x v="0"/>
    <x v="0"/>
    <x v="201"/>
    <x v="1"/>
    <n v="93727"/>
    <x v="1"/>
    <s v="TEC-CO-10000971"/>
    <x v="2"/>
    <x v="16"/>
    <s v="Hewlett Packard 310 Color Digital Copier"/>
    <n v="479.98400000000004"/>
    <x v="0"/>
    <n v="0.2"/>
    <n v="59.997999999999962"/>
    <x v="1"/>
    <x v="0"/>
  </r>
  <r>
    <n v="2388"/>
    <x v="1171"/>
    <x v="295"/>
    <d v="2017-12-15T00:00:00"/>
    <s v="First Class"/>
    <s v="DK-13375"/>
    <s v="Dennis Kane"/>
    <x v="0"/>
    <x v="0"/>
    <x v="70"/>
    <x v="1"/>
    <n v="92105"/>
    <x v="1"/>
    <s v="OFF-FA-10001229"/>
    <x v="1"/>
    <x v="13"/>
    <s v="Staples"/>
    <n v="7.86"/>
    <x v="0"/>
    <n v="0"/>
    <n v="3.6155999999999997"/>
    <x v="1"/>
    <x v="0"/>
  </r>
  <r>
    <n v="2389"/>
    <x v="1171"/>
    <x v="295"/>
    <d v="2017-12-15T00:00:00"/>
    <s v="First Class"/>
    <s v="DK-13375"/>
    <s v="Dennis Kane"/>
    <x v="0"/>
    <x v="0"/>
    <x v="70"/>
    <x v="1"/>
    <n v="92105"/>
    <x v="1"/>
    <s v="OFF-BI-10002437"/>
    <x v="1"/>
    <x v="8"/>
    <s v="Recycled Premium Regency Composition Covers"/>
    <n v="24.448"/>
    <x v="0"/>
    <n v="0.2"/>
    <n v="8.8623999999999992"/>
    <x v="1"/>
    <x v="0"/>
  </r>
  <r>
    <n v="2390"/>
    <x v="1172"/>
    <x v="401"/>
    <d v="2017-12-10T00:00:00"/>
    <s v="Standard Class"/>
    <s v="SG-20605"/>
    <s v="Speros Goranitis"/>
    <x v="0"/>
    <x v="0"/>
    <x v="20"/>
    <x v="15"/>
    <n v="10009"/>
    <x v="3"/>
    <s v="OFF-PA-10004255"/>
    <x v="1"/>
    <x v="10"/>
    <s v="Xerox 219"/>
    <n v="6.48"/>
    <x v="7"/>
    <n v="0"/>
    <n v="3.1104000000000003"/>
    <x v="3"/>
    <x v="0"/>
  </r>
  <r>
    <n v="2391"/>
    <x v="1172"/>
    <x v="401"/>
    <d v="2017-12-10T00:00:00"/>
    <s v="Standard Class"/>
    <s v="SG-20605"/>
    <s v="Speros Goranitis"/>
    <x v="0"/>
    <x v="0"/>
    <x v="20"/>
    <x v="15"/>
    <n v="10009"/>
    <x v="3"/>
    <s v="OFF-PA-10001184"/>
    <x v="1"/>
    <x v="10"/>
    <s v="Xerox 1903"/>
    <n v="41.86"/>
    <x v="3"/>
    <n v="0"/>
    <n v="20.511400000000002"/>
    <x v="3"/>
    <x v="0"/>
  </r>
  <r>
    <n v="2392"/>
    <x v="1172"/>
    <x v="401"/>
    <d v="2017-12-10T00:00:00"/>
    <s v="Standard Class"/>
    <s v="SG-20605"/>
    <s v="Speros Goranitis"/>
    <x v="0"/>
    <x v="0"/>
    <x v="20"/>
    <x v="15"/>
    <n v="10009"/>
    <x v="3"/>
    <s v="TEC-AC-10002637"/>
    <x v="2"/>
    <x v="11"/>
    <s v="Logitech VX Revolution Cordless Laser Mouse for Notebooks (Black)"/>
    <n v="1619.91"/>
    <x v="6"/>
    <n v="0"/>
    <n v="97.194599999999923"/>
    <x v="3"/>
    <x v="0"/>
  </r>
  <r>
    <n v="2393"/>
    <x v="1172"/>
    <x v="401"/>
    <d v="2017-12-10T00:00:00"/>
    <s v="Standard Class"/>
    <s v="SG-20605"/>
    <s v="Speros Goranitis"/>
    <x v="0"/>
    <x v="0"/>
    <x v="20"/>
    <x v="15"/>
    <n v="10009"/>
    <x v="3"/>
    <s v="FUR-FU-10002878"/>
    <x v="0"/>
    <x v="5"/>
    <s v="Seth Thomas 14&quot; Day/Date Wall Clock"/>
    <n v="113.92"/>
    <x v="4"/>
    <n v="0"/>
    <n v="42.150400000000005"/>
    <x v="3"/>
    <x v="0"/>
  </r>
  <r>
    <n v="2394"/>
    <x v="1173"/>
    <x v="716"/>
    <d v="2018-03-23T00:00:00"/>
    <s v="Standard Class"/>
    <s v="CS-12355"/>
    <s v="Christine Sundaresam"/>
    <x v="0"/>
    <x v="0"/>
    <x v="303"/>
    <x v="31"/>
    <n v="2148"/>
    <x v="3"/>
    <s v="OFF-AR-10000588"/>
    <x v="1"/>
    <x v="6"/>
    <s v="Newell 345"/>
    <n v="39.68"/>
    <x v="0"/>
    <n v="0"/>
    <n v="10.316800000000001"/>
    <x v="3"/>
    <x v="0"/>
  </r>
  <r>
    <n v="2395"/>
    <x v="1174"/>
    <x v="717"/>
    <d v="2017-11-19T00:00:00"/>
    <s v="Standard Class"/>
    <s v="PJ-18835"/>
    <s v="Patrick Jones"/>
    <x v="1"/>
    <x v="0"/>
    <x v="20"/>
    <x v="15"/>
    <n v="10035"/>
    <x v="3"/>
    <s v="TEC-AC-10002217"/>
    <x v="2"/>
    <x v="11"/>
    <s v="Imation Clip USB flash drive - 8 GB"/>
    <n v="37.6"/>
    <x v="0"/>
    <n v="0"/>
    <n v="2.2560000000000002"/>
    <x v="3"/>
    <x v="0"/>
  </r>
  <r>
    <n v="2396"/>
    <x v="1174"/>
    <x v="717"/>
    <d v="2017-11-19T00:00:00"/>
    <s v="Standard Class"/>
    <s v="PJ-18835"/>
    <s v="Patrick Jones"/>
    <x v="1"/>
    <x v="0"/>
    <x v="20"/>
    <x v="15"/>
    <n v="10035"/>
    <x v="3"/>
    <s v="TEC-AC-10001267"/>
    <x v="2"/>
    <x v="11"/>
    <s v="Imation 32GB Pocket Pro USB 3.0 Flash Drive - 32 GB - Black - 1 P ..."/>
    <n v="59.9"/>
    <x v="0"/>
    <n v="0"/>
    <n v="23.96"/>
    <x v="3"/>
    <x v="0"/>
  </r>
  <r>
    <n v="2397"/>
    <x v="1174"/>
    <x v="717"/>
    <d v="2017-11-19T00:00:00"/>
    <s v="Standard Class"/>
    <s v="PJ-18835"/>
    <s v="Patrick Jones"/>
    <x v="1"/>
    <x v="0"/>
    <x v="20"/>
    <x v="15"/>
    <n v="10035"/>
    <x v="3"/>
    <s v="OFF-PA-10004041"/>
    <x v="1"/>
    <x v="10"/>
    <s v="It's Hot Message Books with Stickers, 2 3/4&quot; x 5&quot;"/>
    <n v="37"/>
    <x v="2"/>
    <n v="0"/>
    <n v="16.649999999999999"/>
    <x v="3"/>
    <x v="0"/>
  </r>
  <r>
    <n v="2398"/>
    <x v="1175"/>
    <x v="718"/>
    <d v="2019-08-16T00:00:00"/>
    <s v="Second Class"/>
    <s v="NP-18700"/>
    <s v="Nora Preis"/>
    <x v="0"/>
    <x v="0"/>
    <x v="8"/>
    <x v="1"/>
    <n v="94109"/>
    <x v="1"/>
    <s v="OFF-LA-10001613"/>
    <x v="1"/>
    <x v="2"/>
    <s v="Avery File Folder Labels"/>
    <n v="5.76"/>
    <x v="0"/>
    <n v="0"/>
    <n v="2.8224"/>
    <x v="1"/>
    <x v="0"/>
  </r>
  <r>
    <n v="2399"/>
    <x v="1175"/>
    <x v="718"/>
    <d v="2019-08-16T00:00:00"/>
    <s v="Second Class"/>
    <s v="NP-18700"/>
    <s v="Nora Preis"/>
    <x v="0"/>
    <x v="0"/>
    <x v="8"/>
    <x v="1"/>
    <n v="94109"/>
    <x v="1"/>
    <s v="OFF-AR-10000246"/>
    <x v="1"/>
    <x v="6"/>
    <s v="Newell 318"/>
    <n v="16.68"/>
    <x v="5"/>
    <n v="0"/>
    <n v="4.3367999999999993"/>
    <x v="1"/>
    <x v="0"/>
  </r>
  <r>
    <n v="2400"/>
    <x v="1176"/>
    <x v="428"/>
    <d v="2019-09-15T00:00:00"/>
    <s v="Standard Class"/>
    <s v="SB-20290"/>
    <s v="Sean Braxton"/>
    <x v="1"/>
    <x v="0"/>
    <x v="159"/>
    <x v="20"/>
    <n v="29501"/>
    <x v="0"/>
    <s v="OFF-ST-10001809"/>
    <x v="1"/>
    <x v="4"/>
    <s v="Fellowes Officeware Wire Shelving"/>
    <n v="628.80999999999995"/>
    <x v="3"/>
    <n v="0"/>
    <n v="12.576199999999986"/>
    <x v="0"/>
    <x v="0"/>
  </r>
  <r>
    <n v="2401"/>
    <x v="1176"/>
    <x v="428"/>
    <d v="2019-09-15T00:00:00"/>
    <s v="Standard Class"/>
    <s v="SB-20290"/>
    <s v="Sean Braxton"/>
    <x v="1"/>
    <x v="0"/>
    <x v="159"/>
    <x v="20"/>
    <n v="29501"/>
    <x v="0"/>
    <s v="OFF-ST-10002214"/>
    <x v="1"/>
    <x v="4"/>
    <s v="X-Rack File for Hanging Folders"/>
    <n v="56.449999999999996"/>
    <x v="2"/>
    <n v="0"/>
    <n v="14.676999999999998"/>
    <x v="0"/>
    <x v="0"/>
  </r>
  <r>
    <n v="2402"/>
    <x v="1177"/>
    <x v="719"/>
    <d v="2019-04-04T00:00:00"/>
    <s v="Second Class"/>
    <s v="AS-10090"/>
    <s v="Adam Shillingsburg"/>
    <x v="0"/>
    <x v="0"/>
    <x v="24"/>
    <x v="25"/>
    <n v="65807"/>
    <x v="2"/>
    <s v="OFF-ST-10000649"/>
    <x v="1"/>
    <x v="4"/>
    <s v="Hanging Personal Folder File"/>
    <n v="94.199999999999989"/>
    <x v="5"/>
    <n v="0"/>
    <n v="23.550000000000004"/>
    <x v="2"/>
    <x v="0"/>
  </r>
  <r>
    <n v="2403"/>
    <x v="1177"/>
    <x v="719"/>
    <d v="2019-04-04T00:00:00"/>
    <s v="Second Class"/>
    <s v="AS-10090"/>
    <s v="Adam Shillingsburg"/>
    <x v="0"/>
    <x v="0"/>
    <x v="24"/>
    <x v="25"/>
    <n v="65807"/>
    <x v="2"/>
    <s v="OFF-EN-10001990"/>
    <x v="1"/>
    <x v="12"/>
    <s v="Staple envelope"/>
    <n v="28.4"/>
    <x v="2"/>
    <n v="0"/>
    <n v="13.347999999999997"/>
    <x v="2"/>
    <x v="0"/>
  </r>
  <r>
    <n v="2404"/>
    <x v="1178"/>
    <x v="720"/>
    <d v="2018-10-03T00:00:00"/>
    <s v="Standard Class"/>
    <s v="HM-14860"/>
    <s v="Harry Marie"/>
    <x v="1"/>
    <x v="0"/>
    <x v="114"/>
    <x v="5"/>
    <n v="77340"/>
    <x v="2"/>
    <s v="FUR-BO-10000780"/>
    <x v="0"/>
    <x v="0"/>
    <s v="O'Sullivan Plantations 2-Door Library in Landvery Oak"/>
    <n v="956.6647999999999"/>
    <x v="3"/>
    <n v="0.32"/>
    <n v="-225.09759999999991"/>
    <x v="2"/>
    <x v="0"/>
  </r>
  <r>
    <n v="2405"/>
    <x v="1179"/>
    <x v="566"/>
    <d v="2019-10-11T00:00:00"/>
    <s v="Standard Class"/>
    <s v="MG-18145"/>
    <s v="Mike Gockenbach"/>
    <x v="0"/>
    <x v="0"/>
    <x v="1"/>
    <x v="1"/>
    <n v="90045"/>
    <x v="1"/>
    <s v="TEC-AC-10002049"/>
    <x v="2"/>
    <x v="11"/>
    <s v="Logitech G19 Programmable Gaming Keyboard"/>
    <n v="1115.9099999999999"/>
    <x v="6"/>
    <n v="0"/>
    <n v="200.86379999999991"/>
    <x v="1"/>
    <x v="0"/>
  </r>
  <r>
    <n v="2406"/>
    <x v="1179"/>
    <x v="566"/>
    <d v="2019-10-11T00:00:00"/>
    <s v="Standard Class"/>
    <s v="MG-18145"/>
    <s v="Mike Gockenbach"/>
    <x v="0"/>
    <x v="0"/>
    <x v="1"/>
    <x v="1"/>
    <n v="90045"/>
    <x v="1"/>
    <s v="TEC-PH-10003555"/>
    <x v="2"/>
    <x v="7"/>
    <s v="Motorola HK250 Universal Bluetooth Headset"/>
    <n v="128.744"/>
    <x v="3"/>
    <n v="0.2"/>
    <n v="-28.967399999999991"/>
    <x v="1"/>
    <x v="0"/>
  </r>
  <r>
    <n v="2407"/>
    <x v="1179"/>
    <x v="566"/>
    <d v="2019-10-11T00:00:00"/>
    <s v="Standard Class"/>
    <s v="MG-18145"/>
    <s v="Mike Gockenbach"/>
    <x v="0"/>
    <x v="0"/>
    <x v="1"/>
    <x v="1"/>
    <n v="90045"/>
    <x v="1"/>
    <s v="TEC-PH-10000702"/>
    <x v="2"/>
    <x v="7"/>
    <s v="Square Credit Card Reader, 4 1/2&quot; x 4 1/2&quot; x 1&quot;, White"/>
    <n v="79.920000000000016"/>
    <x v="12"/>
    <n v="0.2"/>
    <n v="26.972999999999992"/>
    <x v="1"/>
    <x v="0"/>
  </r>
  <r>
    <n v="2408"/>
    <x v="1180"/>
    <x v="176"/>
    <d v="2019-01-25T00:00:00"/>
    <s v="Standard Class"/>
    <s v="TM-21010"/>
    <s v="Tamara Manning"/>
    <x v="0"/>
    <x v="0"/>
    <x v="8"/>
    <x v="1"/>
    <n v="94122"/>
    <x v="1"/>
    <s v="OFF-AR-10003631"/>
    <x v="1"/>
    <x v="6"/>
    <s v="Staples in misc. colors"/>
    <n v="24.2"/>
    <x v="2"/>
    <n v="0"/>
    <n v="7.9859999999999998"/>
    <x v="1"/>
    <x v="0"/>
  </r>
  <r>
    <n v="2409"/>
    <x v="1180"/>
    <x v="176"/>
    <d v="2019-01-25T00:00:00"/>
    <s v="Standard Class"/>
    <s v="TM-21010"/>
    <s v="Tamara Manning"/>
    <x v="0"/>
    <x v="0"/>
    <x v="8"/>
    <x v="1"/>
    <n v="94122"/>
    <x v="1"/>
    <s v="TEC-PH-10003072"/>
    <x v="2"/>
    <x v="7"/>
    <s v="Panasonic KX-TG9541B DECT 6.0 Digital 2-Line Expandable Cordless Phone With Digital Answering System"/>
    <n v="359.97600000000006"/>
    <x v="1"/>
    <n v="0.2"/>
    <n v="130.49130000000002"/>
    <x v="1"/>
    <x v="0"/>
  </r>
  <r>
    <n v="2410"/>
    <x v="1181"/>
    <x v="721"/>
    <d v="2019-03-25T00:00:00"/>
    <s v="First Class"/>
    <s v="BE-11335"/>
    <s v="Bill Eplett"/>
    <x v="2"/>
    <x v="0"/>
    <x v="8"/>
    <x v="1"/>
    <n v="94122"/>
    <x v="1"/>
    <s v="FUR-FU-10000758"/>
    <x v="0"/>
    <x v="5"/>
    <s v="DAX Natural Wood-Tone Poster Frame"/>
    <n v="211.84"/>
    <x v="8"/>
    <n v="0"/>
    <n v="76.262399999999985"/>
    <x v="1"/>
    <x v="0"/>
  </r>
  <r>
    <n v="2411"/>
    <x v="1182"/>
    <x v="601"/>
    <d v="2016-08-06T00:00:00"/>
    <s v="Standard Class"/>
    <s v="AS-10630"/>
    <s v="Ann Steele"/>
    <x v="2"/>
    <x v="0"/>
    <x v="10"/>
    <x v="9"/>
    <n v="19120"/>
    <x v="3"/>
    <s v="OFF-FA-10000992"/>
    <x v="1"/>
    <x v="13"/>
    <s v="Acco Clips to Go Binder Clips, 24 Clips in Two Sizes"/>
    <n v="5.68"/>
    <x v="0"/>
    <n v="0.2"/>
    <n v="1.9169999999999998"/>
    <x v="3"/>
    <x v="0"/>
  </r>
  <r>
    <n v="2412"/>
    <x v="1183"/>
    <x v="722"/>
    <d v="2017-06-09T00:00:00"/>
    <s v="Second Class"/>
    <s v="EM-13810"/>
    <s v="Eleni McCrary"/>
    <x v="1"/>
    <x v="0"/>
    <x v="1"/>
    <x v="1"/>
    <n v="90036"/>
    <x v="1"/>
    <s v="OFF-BI-10004187"/>
    <x v="1"/>
    <x v="8"/>
    <s v="3-ring staple pack"/>
    <n v="7.52"/>
    <x v="2"/>
    <n v="0.2"/>
    <n v="2.6319999999999997"/>
    <x v="1"/>
    <x v="0"/>
  </r>
  <r>
    <n v="2413"/>
    <x v="1184"/>
    <x v="607"/>
    <d v="2016-11-16T00:00:00"/>
    <s v="Standard Class"/>
    <s v="JA-15970"/>
    <s v="Joseph Airdo"/>
    <x v="0"/>
    <x v="0"/>
    <x v="1"/>
    <x v="1"/>
    <n v="90045"/>
    <x v="1"/>
    <s v="OFF-PA-10001947"/>
    <x v="1"/>
    <x v="10"/>
    <s v="Xerox 1974"/>
    <n v="11.96"/>
    <x v="0"/>
    <n v="0"/>
    <n v="5.8604000000000003"/>
    <x v="1"/>
    <x v="0"/>
  </r>
  <r>
    <n v="2414"/>
    <x v="1184"/>
    <x v="607"/>
    <d v="2016-11-16T00:00:00"/>
    <s v="Standard Class"/>
    <s v="JA-15970"/>
    <s v="Joseph Airdo"/>
    <x v="0"/>
    <x v="0"/>
    <x v="1"/>
    <x v="1"/>
    <n v="90045"/>
    <x v="1"/>
    <s v="FUR-TA-10002356"/>
    <x v="0"/>
    <x v="3"/>
    <s v="Bevis Boat-Shaped Conference Table"/>
    <n v="629.06400000000008"/>
    <x v="1"/>
    <n v="0.2"/>
    <n v="31.453199999999953"/>
    <x v="1"/>
    <x v="0"/>
  </r>
  <r>
    <n v="2415"/>
    <x v="1185"/>
    <x v="723"/>
    <d v="2019-01-02T00:00:00"/>
    <s v="Standard Class"/>
    <s v="TB-21595"/>
    <s v="Troy Blackwell"/>
    <x v="0"/>
    <x v="0"/>
    <x v="158"/>
    <x v="6"/>
    <n v="53209"/>
    <x v="2"/>
    <s v="FUR-CH-10001714"/>
    <x v="0"/>
    <x v="1"/>
    <s v="Global Leather &amp; Oak Executive Chair, Burgundy"/>
    <n v="754.44999999999993"/>
    <x v="2"/>
    <n v="0"/>
    <n v="60.356000000000023"/>
    <x v="2"/>
    <x v="0"/>
  </r>
  <r>
    <n v="2416"/>
    <x v="1186"/>
    <x v="380"/>
    <d v="2017-07-11T00:00:00"/>
    <s v="Standard Class"/>
    <s v="PP-18955"/>
    <s v="Paul Prost"/>
    <x v="2"/>
    <x v="0"/>
    <x v="304"/>
    <x v="31"/>
    <n v="1040"/>
    <x v="3"/>
    <s v="FUR-BO-10002824"/>
    <x v="0"/>
    <x v="0"/>
    <s v="Bush Mission Pointe Library"/>
    <n v="301.95999999999998"/>
    <x v="0"/>
    <n v="0"/>
    <n v="60.391999999999996"/>
    <x v="3"/>
    <x v="0"/>
  </r>
  <r>
    <n v="2417"/>
    <x v="1187"/>
    <x v="386"/>
    <d v="2019-10-18T00:00:00"/>
    <s v="Standard Class"/>
    <s v="ML-18040"/>
    <s v="Michelle Lonsdale"/>
    <x v="1"/>
    <x v="0"/>
    <x v="305"/>
    <x v="27"/>
    <n v="87105"/>
    <x v="1"/>
    <s v="TEC-AC-10002842"/>
    <x v="2"/>
    <x v="11"/>
    <s v="WD My Passport Ultra 2TB Portable External Hard Drive"/>
    <n v="595"/>
    <x v="2"/>
    <n v="0"/>
    <n v="95.200000000000031"/>
    <x v="1"/>
    <x v="0"/>
  </r>
  <r>
    <n v="2418"/>
    <x v="1187"/>
    <x v="386"/>
    <d v="2019-10-18T00:00:00"/>
    <s v="Standard Class"/>
    <s v="ML-18040"/>
    <s v="Michelle Lonsdale"/>
    <x v="1"/>
    <x v="0"/>
    <x v="305"/>
    <x v="27"/>
    <n v="87105"/>
    <x v="1"/>
    <s v="OFF-BI-10002082"/>
    <x v="1"/>
    <x v="8"/>
    <s v="GBC Twin Loop Wire Binding Elements"/>
    <n v="79.872000000000014"/>
    <x v="1"/>
    <n v="0.2"/>
    <n v="29.951999999999998"/>
    <x v="1"/>
    <x v="0"/>
  </r>
  <r>
    <n v="2419"/>
    <x v="1188"/>
    <x v="206"/>
    <d v="2018-05-28T00:00:00"/>
    <s v="Standard Class"/>
    <s v="LC-16930"/>
    <s v="Linda Cazamias"/>
    <x v="1"/>
    <x v="0"/>
    <x v="306"/>
    <x v="33"/>
    <n v="89431"/>
    <x v="1"/>
    <s v="TEC-MA-10000112"/>
    <x v="2"/>
    <x v="15"/>
    <s v="Panasonic KX MB2061 Multifunction Printer"/>
    <n v="2396.4"/>
    <x v="12"/>
    <n v="0.2"/>
    <n v="179.73000000000013"/>
    <x v="1"/>
    <x v="0"/>
  </r>
  <r>
    <n v="2420"/>
    <x v="1189"/>
    <x v="45"/>
    <d v="2019-11-14T00:00:00"/>
    <s v="Standard Class"/>
    <s v="MC-17590"/>
    <s v="Matt Collister"/>
    <x v="1"/>
    <x v="0"/>
    <x v="307"/>
    <x v="1"/>
    <n v="92236"/>
    <x v="1"/>
    <s v="OFF-ST-10002289"/>
    <x v="1"/>
    <x v="4"/>
    <s v="Safco Wire Cube Shelving System, For Use as 4 or 5 14&quot; Cubes, Black"/>
    <n v="63.56"/>
    <x v="0"/>
    <n v="0"/>
    <n v="3.1779999999999973"/>
    <x v="1"/>
    <x v="0"/>
  </r>
  <r>
    <n v="2421"/>
    <x v="1189"/>
    <x v="45"/>
    <d v="2019-11-14T00:00:00"/>
    <s v="Standard Class"/>
    <s v="MC-17590"/>
    <s v="Matt Collister"/>
    <x v="1"/>
    <x v="0"/>
    <x v="307"/>
    <x v="1"/>
    <n v="92236"/>
    <x v="1"/>
    <s v="TEC-AC-10004171"/>
    <x v="2"/>
    <x v="11"/>
    <s v="Razer Kraken 7.1 Surround Sound Over Ear USB Gaming Headset"/>
    <n v="99.99"/>
    <x v="7"/>
    <n v="0"/>
    <n v="43.995600000000003"/>
    <x v="1"/>
    <x v="0"/>
  </r>
  <r>
    <n v="2422"/>
    <x v="1190"/>
    <x v="724"/>
    <d v="2018-04-23T00:00:00"/>
    <s v="Standard Class"/>
    <s v="CR-12580"/>
    <s v="Clay Rozendal"/>
    <x v="2"/>
    <x v="0"/>
    <x v="308"/>
    <x v="10"/>
    <n v="60126"/>
    <x v="2"/>
    <s v="OFF-ST-10003656"/>
    <x v="1"/>
    <x v="4"/>
    <s v="Safco Industrial Wire Shelving"/>
    <n v="230.376"/>
    <x v="1"/>
    <n v="0.2"/>
    <n v="-48.954900000000002"/>
    <x v="2"/>
    <x v="0"/>
  </r>
  <r>
    <n v="2423"/>
    <x v="1190"/>
    <x v="724"/>
    <d v="2018-04-23T00:00:00"/>
    <s v="Standard Class"/>
    <s v="CR-12580"/>
    <s v="Clay Rozendal"/>
    <x v="2"/>
    <x v="0"/>
    <x v="308"/>
    <x v="10"/>
    <n v="60126"/>
    <x v="2"/>
    <s v="OFF-PA-10001560"/>
    <x v="1"/>
    <x v="10"/>
    <s v="Adams Telephone Message Books, 5 1/4” x 11”"/>
    <n v="9.6640000000000015"/>
    <x v="0"/>
    <n v="0.2"/>
    <n v="3.2615999999999996"/>
    <x v="2"/>
    <x v="0"/>
  </r>
  <r>
    <n v="2424"/>
    <x v="1191"/>
    <x v="53"/>
    <d v="2019-12-30T00:00:00"/>
    <s v="Standard Class"/>
    <s v="SV-20935"/>
    <s v="Susan Vittorini"/>
    <x v="0"/>
    <x v="0"/>
    <x v="54"/>
    <x v="24"/>
    <n v="45014"/>
    <x v="3"/>
    <s v="TEC-AC-10002473"/>
    <x v="2"/>
    <x v="11"/>
    <s v="Maxell 4.7GB DVD-R"/>
    <n v="158.928"/>
    <x v="3"/>
    <n v="0.2"/>
    <n v="41.718599999999995"/>
    <x v="3"/>
    <x v="0"/>
  </r>
  <r>
    <n v="2425"/>
    <x v="1191"/>
    <x v="53"/>
    <d v="2019-12-30T00:00:00"/>
    <s v="Standard Class"/>
    <s v="SV-20935"/>
    <s v="Susan Vittorini"/>
    <x v="0"/>
    <x v="0"/>
    <x v="54"/>
    <x v="24"/>
    <n v="45014"/>
    <x v="3"/>
    <s v="OFF-BI-10000632"/>
    <x v="1"/>
    <x v="8"/>
    <s v="Satellite Sectional Post Binders"/>
    <n v="13.023000000000001"/>
    <x v="7"/>
    <n v="0.7"/>
    <n v="-10.418399999999998"/>
    <x v="3"/>
    <x v="0"/>
  </r>
  <r>
    <n v="2426"/>
    <x v="1191"/>
    <x v="53"/>
    <d v="2019-12-30T00:00:00"/>
    <s v="Standard Class"/>
    <s v="SV-20935"/>
    <s v="Susan Vittorini"/>
    <x v="0"/>
    <x v="0"/>
    <x v="54"/>
    <x v="24"/>
    <n v="45014"/>
    <x v="3"/>
    <s v="FUR-TA-10002645"/>
    <x v="0"/>
    <x v="3"/>
    <s v="Hon Rectangular Conference Tables"/>
    <n v="273.06"/>
    <x v="0"/>
    <n v="0.4"/>
    <n v="-104.67300000000006"/>
    <x v="3"/>
    <x v="0"/>
  </r>
  <r>
    <n v="2427"/>
    <x v="1191"/>
    <x v="53"/>
    <d v="2019-12-30T00:00:00"/>
    <s v="Standard Class"/>
    <s v="SV-20935"/>
    <s v="Susan Vittorini"/>
    <x v="0"/>
    <x v="0"/>
    <x v="54"/>
    <x v="24"/>
    <n v="45014"/>
    <x v="3"/>
    <s v="OFF-FA-10002975"/>
    <x v="1"/>
    <x v="13"/>
    <s v="Staples"/>
    <n v="39.311999999999998"/>
    <x v="11"/>
    <n v="0.2"/>
    <n v="12.776399999999999"/>
    <x v="3"/>
    <x v="0"/>
  </r>
  <r>
    <n v="2428"/>
    <x v="1192"/>
    <x v="725"/>
    <d v="2018-06-17T00:00:00"/>
    <s v="Standard Class"/>
    <s v="MZ-17515"/>
    <s v="Mary Zewe"/>
    <x v="1"/>
    <x v="0"/>
    <x v="81"/>
    <x v="5"/>
    <n v="76017"/>
    <x v="2"/>
    <s v="OFF-BI-10003784"/>
    <x v="1"/>
    <x v="8"/>
    <s v="Computer Printout Index Tabs"/>
    <n v="1.3439999999999996"/>
    <x v="4"/>
    <n v="0.8"/>
    <n v="-2.1504000000000008"/>
    <x v="2"/>
    <x v="0"/>
  </r>
  <r>
    <n v="2429"/>
    <x v="1192"/>
    <x v="725"/>
    <d v="2018-06-17T00:00:00"/>
    <s v="Standard Class"/>
    <s v="MZ-17515"/>
    <s v="Mary Zewe"/>
    <x v="1"/>
    <x v="0"/>
    <x v="81"/>
    <x v="5"/>
    <n v="76017"/>
    <x v="2"/>
    <s v="OFF-BI-10001617"/>
    <x v="1"/>
    <x v="8"/>
    <s v="GBC Wire Binding Combs"/>
    <n v="8.2719999999999985"/>
    <x v="4"/>
    <n v="0.8"/>
    <n v="-13.648800000000001"/>
    <x v="2"/>
    <x v="0"/>
  </r>
  <r>
    <n v="2430"/>
    <x v="1192"/>
    <x v="725"/>
    <d v="2018-06-17T00:00:00"/>
    <s v="Standard Class"/>
    <s v="MZ-17515"/>
    <s v="Mary Zewe"/>
    <x v="1"/>
    <x v="0"/>
    <x v="81"/>
    <x v="5"/>
    <n v="76017"/>
    <x v="2"/>
    <s v="FUR-FU-10004415"/>
    <x v="0"/>
    <x v="5"/>
    <s v="Stacking Tray, Side-Loading, Legal, Smoke"/>
    <n v="12.544000000000002"/>
    <x v="3"/>
    <n v="0.6"/>
    <n v="-9.0944000000000038"/>
    <x v="2"/>
    <x v="0"/>
  </r>
  <r>
    <n v="2431"/>
    <x v="1193"/>
    <x v="726"/>
    <d v="2019-05-20T00:00:00"/>
    <s v="Standard Class"/>
    <s v="RB-19795"/>
    <s v="Ross Baird"/>
    <x v="2"/>
    <x v="0"/>
    <x v="8"/>
    <x v="1"/>
    <n v="94110"/>
    <x v="1"/>
    <s v="OFF-LA-10000240"/>
    <x v="1"/>
    <x v="2"/>
    <s v="Self-Adhesive Address Labels for Typewriters by Universal"/>
    <n v="58.48"/>
    <x v="8"/>
    <n v="0"/>
    <n v="27.485599999999998"/>
    <x v="1"/>
    <x v="0"/>
  </r>
  <r>
    <n v="2432"/>
    <x v="1194"/>
    <x v="116"/>
    <d v="2020-01-02T00:00:00"/>
    <s v="Standard Class"/>
    <s v="HM-14860"/>
    <s v="Harry Marie"/>
    <x v="1"/>
    <x v="0"/>
    <x v="4"/>
    <x v="4"/>
    <n v="98103"/>
    <x v="1"/>
    <s v="FUR-FU-10001935"/>
    <x v="0"/>
    <x v="5"/>
    <s v="3M Hangers With Command Adhesive"/>
    <n v="7.4"/>
    <x v="0"/>
    <n v="0"/>
    <n v="3.0340000000000007"/>
    <x v="1"/>
    <x v="0"/>
  </r>
  <r>
    <n v="2433"/>
    <x v="1195"/>
    <x v="727"/>
    <d v="2016-04-01T00:00:00"/>
    <s v="Standard Class"/>
    <s v="AZ-10750"/>
    <s v="Annie Zypern"/>
    <x v="0"/>
    <x v="0"/>
    <x v="20"/>
    <x v="15"/>
    <n v="10009"/>
    <x v="3"/>
    <s v="FUR-CH-10002439"/>
    <x v="0"/>
    <x v="1"/>
    <s v="Iceberg Nesting Folding Chair, 19w x 6d x 43h"/>
    <n v="366.786"/>
    <x v="3"/>
    <n v="0.1"/>
    <n v="65.206400000000002"/>
    <x v="3"/>
    <x v="0"/>
  </r>
  <r>
    <n v="2434"/>
    <x v="1196"/>
    <x v="39"/>
    <d v="2019-06-01T00:00:00"/>
    <s v="Standard Class"/>
    <s v="JH-15910"/>
    <s v="Jonathan Howell"/>
    <x v="0"/>
    <x v="0"/>
    <x v="12"/>
    <x v="5"/>
    <n v="77070"/>
    <x v="2"/>
    <s v="TEC-PH-10001536"/>
    <x v="2"/>
    <x v="7"/>
    <s v="Spigen Samsung Galaxy S5 Case Wallet"/>
    <n v="54.367999999999995"/>
    <x v="4"/>
    <n v="0.2"/>
    <n v="4.0775999999999968"/>
    <x v="2"/>
    <x v="0"/>
  </r>
  <r>
    <n v="2435"/>
    <x v="1197"/>
    <x v="717"/>
    <d v="2017-11-17T00:00:00"/>
    <s v="First Class"/>
    <s v="PJ-18835"/>
    <s v="Patrick Jones"/>
    <x v="1"/>
    <x v="0"/>
    <x v="24"/>
    <x v="17"/>
    <n v="22153"/>
    <x v="0"/>
    <s v="OFF-EN-10001532"/>
    <x v="1"/>
    <x v="12"/>
    <s v="Brown Kraft Recycled Envelopes"/>
    <n v="33.96"/>
    <x v="0"/>
    <n v="0"/>
    <n v="16.98"/>
    <x v="0"/>
    <x v="0"/>
  </r>
  <r>
    <n v="2436"/>
    <x v="1197"/>
    <x v="717"/>
    <d v="2017-11-17T00:00:00"/>
    <s v="First Class"/>
    <s v="PJ-18835"/>
    <s v="Patrick Jones"/>
    <x v="1"/>
    <x v="0"/>
    <x v="24"/>
    <x v="17"/>
    <n v="22153"/>
    <x v="0"/>
    <s v="OFF-AP-10003057"/>
    <x v="1"/>
    <x v="9"/>
    <s v="Honeywell Enviracaire Portable HEPA Air Cleaner for 16' x 20' Room"/>
    <n v="826.11"/>
    <x v="1"/>
    <n v="0"/>
    <n v="322.18290000000002"/>
    <x v="0"/>
    <x v="0"/>
  </r>
  <r>
    <n v="2437"/>
    <x v="1198"/>
    <x v="445"/>
    <d v="2019-07-10T00:00:00"/>
    <s v="Standard Class"/>
    <s v="CA-12265"/>
    <s v="Christina Anderson"/>
    <x v="0"/>
    <x v="0"/>
    <x v="168"/>
    <x v="27"/>
    <n v="87401"/>
    <x v="1"/>
    <s v="FUR-FU-10003708"/>
    <x v="0"/>
    <x v="5"/>
    <s v="Tenex Traditional Chairmats for Medium Pile Carpet, Standard Lip, 36&quot; x 48&quot;"/>
    <n v="545.85"/>
    <x v="6"/>
    <n v="0"/>
    <n v="114.6285"/>
    <x v="1"/>
    <x v="1"/>
  </r>
  <r>
    <n v="2438"/>
    <x v="1199"/>
    <x v="728"/>
    <d v="2016-11-20T00:00:00"/>
    <s v="Second Class"/>
    <s v="PW-19240"/>
    <s v="Pierre Wener"/>
    <x v="0"/>
    <x v="0"/>
    <x v="103"/>
    <x v="22"/>
    <n v="80027"/>
    <x v="1"/>
    <s v="FUR-TA-10000849"/>
    <x v="0"/>
    <x v="3"/>
    <s v="Bevis Rectangular Conference Tables"/>
    <n v="145.97999999999999"/>
    <x v="0"/>
    <n v="0.5"/>
    <n v="-99.266399999999976"/>
    <x v="1"/>
    <x v="0"/>
  </r>
  <r>
    <n v="2439"/>
    <x v="1199"/>
    <x v="728"/>
    <d v="2016-11-20T00:00:00"/>
    <s v="Second Class"/>
    <s v="PW-19240"/>
    <s v="Pierre Wener"/>
    <x v="0"/>
    <x v="0"/>
    <x v="103"/>
    <x v="22"/>
    <n v="80027"/>
    <x v="1"/>
    <s v="OFF-PA-10002259"/>
    <x v="1"/>
    <x v="10"/>
    <s v="Geographics Note Cards, Blank, White, 8 1/2&quot; x 11&quot;"/>
    <n v="35.808"/>
    <x v="4"/>
    <n v="0.2"/>
    <n v="12.5328"/>
    <x v="1"/>
    <x v="0"/>
  </r>
  <r>
    <n v="2440"/>
    <x v="1200"/>
    <x v="729"/>
    <d v="2019-07-22T00:00:00"/>
    <s v="Standard Class"/>
    <s v="SW-20455"/>
    <s v="Shaun Weien"/>
    <x v="0"/>
    <x v="0"/>
    <x v="67"/>
    <x v="2"/>
    <n v="33614"/>
    <x v="0"/>
    <s v="FUR-FU-10002597"/>
    <x v="0"/>
    <x v="5"/>
    <s v="C-Line Magnetic Cubicle Keepers, Clear Polypropylene"/>
    <n v="7.9040000000000008"/>
    <x v="0"/>
    <n v="0.2"/>
    <n v="2.1736000000000004"/>
    <x v="0"/>
    <x v="0"/>
  </r>
  <r>
    <n v="2441"/>
    <x v="1201"/>
    <x v="730"/>
    <d v="2018-05-27T00:00:00"/>
    <s v="Standard Class"/>
    <s v="AF-10870"/>
    <s v="Art Ferguson"/>
    <x v="0"/>
    <x v="0"/>
    <x v="309"/>
    <x v="30"/>
    <n v="7055"/>
    <x v="3"/>
    <s v="TEC-PH-10004614"/>
    <x v="2"/>
    <x v="7"/>
    <s v="AT&amp;T 841000 Phone"/>
    <n v="345"/>
    <x v="2"/>
    <n v="0"/>
    <n v="86.25"/>
    <x v="3"/>
    <x v="0"/>
  </r>
  <r>
    <n v="2442"/>
    <x v="1201"/>
    <x v="730"/>
    <d v="2018-05-27T00:00:00"/>
    <s v="Standard Class"/>
    <s v="AF-10870"/>
    <s v="Art Ferguson"/>
    <x v="0"/>
    <x v="0"/>
    <x v="309"/>
    <x v="30"/>
    <n v="7055"/>
    <x v="3"/>
    <s v="FUR-TA-10003748"/>
    <x v="0"/>
    <x v="3"/>
    <s v="Bevis 36 x 72 Conference Tables"/>
    <n v="174.28599999999997"/>
    <x v="0"/>
    <n v="0.3"/>
    <n v="-19.918399999999991"/>
    <x v="3"/>
    <x v="0"/>
  </r>
  <r>
    <n v="2443"/>
    <x v="1201"/>
    <x v="730"/>
    <d v="2018-05-27T00:00:00"/>
    <s v="Standard Class"/>
    <s v="AF-10870"/>
    <s v="Art Ferguson"/>
    <x v="0"/>
    <x v="0"/>
    <x v="309"/>
    <x v="30"/>
    <n v="7055"/>
    <x v="3"/>
    <s v="OFF-AP-10003217"/>
    <x v="1"/>
    <x v="9"/>
    <s v="Eureka Sanitaire  Commercial Upright"/>
    <n v="662.84"/>
    <x v="4"/>
    <n v="0"/>
    <n v="172.33840000000004"/>
    <x v="3"/>
    <x v="0"/>
  </r>
  <r>
    <n v="2444"/>
    <x v="1201"/>
    <x v="730"/>
    <d v="2018-05-27T00:00:00"/>
    <s v="Standard Class"/>
    <s v="AF-10870"/>
    <s v="Art Ferguson"/>
    <x v="0"/>
    <x v="0"/>
    <x v="309"/>
    <x v="30"/>
    <n v="7055"/>
    <x v="3"/>
    <s v="TEC-AC-10002399"/>
    <x v="2"/>
    <x v="11"/>
    <s v="SanDisk Cruzer 32 GB USB Flash Drive"/>
    <n v="95.1"/>
    <x v="2"/>
    <n v="0"/>
    <n v="30.431999999999995"/>
    <x v="3"/>
    <x v="0"/>
  </r>
  <r>
    <n v="2445"/>
    <x v="1201"/>
    <x v="730"/>
    <d v="2018-05-27T00:00:00"/>
    <s v="Standard Class"/>
    <s v="AF-10870"/>
    <s v="Art Ferguson"/>
    <x v="0"/>
    <x v="0"/>
    <x v="309"/>
    <x v="30"/>
    <n v="7055"/>
    <x v="3"/>
    <s v="OFF-EN-10002973"/>
    <x v="1"/>
    <x v="12"/>
    <s v="Ampad #10 Peel &amp; Seel Holiday Envelopes"/>
    <n v="26.880000000000003"/>
    <x v="5"/>
    <n v="0"/>
    <n v="12.902400000000002"/>
    <x v="3"/>
    <x v="0"/>
  </r>
  <r>
    <n v="2446"/>
    <x v="1201"/>
    <x v="730"/>
    <d v="2018-05-27T00:00:00"/>
    <s v="Standard Class"/>
    <s v="AF-10870"/>
    <s v="Art Ferguson"/>
    <x v="0"/>
    <x v="0"/>
    <x v="309"/>
    <x v="30"/>
    <n v="7055"/>
    <x v="3"/>
    <s v="TEC-PH-10001336"/>
    <x v="2"/>
    <x v="7"/>
    <s v="Digium D40 VoIP phone"/>
    <n v="257.98"/>
    <x v="0"/>
    <n v="0"/>
    <n v="74.8142"/>
    <x v="3"/>
    <x v="0"/>
  </r>
  <r>
    <n v="2447"/>
    <x v="1202"/>
    <x v="12"/>
    <d v="2017-10-01T00:00:00"/>
    <s v="Standard Class"/>
    <s v="AM-10705"/>
    <s v="Anne McFarland"/>
    <x v="0"/>
    <x v="0"/>
    <x v="1"/>
    <x v="1"/>
    <n v="90004"/>
    <x v="1"/>
    <s v="OFF-EN-10000461"/>
    <x v="1"/>
    <x v="12"/>
    <s v="#10- 4 1/8&quot; x 9 1/2&quot; Recycled Envelopes"/>
    <n v="17.48"/>
    <x v="0"/>
    <n v="0"/>
    <n v="8.2156000000000002"/>
    <x v="1"/>
    <x v="0"/>
  </r>
  <r>
    <n v="2448"/>
    <x v="1203"/>
    <x v="731"/>
    <d v="2018-11-06T00:00:00"/>
    <s v="Standard Class"/>
    <s v="BD-11320"/>
    <s v="Bill Donatelli"/>
    <x v="0"/>
    <x v="0"/>
    <x v="10"/>
    <x v="9"/>
    <n v="19143"/>
    <x v="3"/>
    <s v="FUR-CH-10000988"/>
    <x v="0"/>
    <x v="1"/>
    <s v="Hon Olson Stacker Stools"/>
    <n v="492.83499999999998"/>
    <x v="2"/>
    <n v="0.3"/>
    <n v="-14.080999999999989"/>
    <x v="3"/>
    <x v="0"/>
  </r>
  <r>
    <n v="2449"/>
    <x v="1204"/>
    <x v="471"/>
    <d v="2017-09-17T00:00:00"/>
    <s v="Second Class"/>
    <s v="CM-12385"/>
    <s v="Christopher Martinez"/>
    <x v="0"/>
    <x v="0"/>
    <x v="310"/>
    <x v="20"/>
    <n v="29406"/>
    <x v="0"/>
    <s v="OFF-ST-10001809"/>
    <x v="1"/>
    <x v="4"/>
    <s v="Fellowes Officeware Wire Shelving"/>
    <n v="269.49"/>
    <x v="1"/>
    <n v="0"/>
    <n v="5.3897999999999939"/>
    <x v="0"/>
    <x v="0"/>
  </r>
  <r>
    <n v="2450"/>
    <x v="1205"/>
    <x v="732"/>
    <d v="2018-11-10T00:00:00"/>
    <s v="Standard Class"/>
    <s v="CS-12400"/>
    <s v="Christopher Schild"/>
    <x v="2"/>
    <x v="0"/>
    <x v="49"/>
    <x v="1"/>
    <n v="95123"/>
    <x v="1"/>
    <s v="OFF-BI-10003963"/>
    <x v="1"/>
    <x v="8"/>
    <s v="Cardinal Holdit Data Disk Pockets"/>
    <n v="29.120000000000005"/>
    <x v="2"/>
    <n v="0.2"/>
    <n v="9.8279999999999959"/>
    <x v="1"/>
    <x v="0"/>
  </r>
  <r>
    <n v="2451"/>
    <x v="1206"/>
    <x v="294"/>
    <d v="2019-03-22T00:00:00"/>
    <s v="Second Class"/>
    <s v="DB-13405"/>
    <s v="Denny Blanton"/>
    <x v="0"/>
    <x v="0"/>
    <x v="20"/>
    <x v="15"/>
    <n v="10011"/>
    <x v="3"/>
    <s v="OFF-LA-10000081"/>
    <x v="1"/>
    <x v="2"/>
    <s v="Avery 496"/>
    <n v="18.75"/>
    <x v="2"/>
    <n v="0"/>
    <n v="9"/>
    <x v="3"/>
    <x v="0"/>
  </r>
  <r>
    <n v="2452"/>
    <x v="1206"/>
    <x v="294"/>
    <d v="2019-03-22T00:00:00"/>
    <s v="Second Class"/>
    <s v="DB-13405"/>
    <s v="Denny Blanton"/>
    <x v="0"/>
    <x v="0"/>
    <x v="20"/>
    <x v="15"/>
    <n v="10011"/>
    <x v="3"/>
    <s v="TEC-PH-10000149"/>
    <x v="2"/>
    <x v="7"/>
    <s v="Cisco SPA525G2 IP Phone - Wireless"/>
    <n v="119.69999999999999"/>
    <x v="5"/>
    <n v="0"/>
    <n v="31.121999999999996"/>
    <x v="3"/>
    <x v="0"/>
  </r>
  <r>
    <n v="2453"/>
    <x v="1206"/>
    <x v="294"/>
    <d v="2019-03-22T00:00:00"/>
    <s v="Second Class"/>
    <s v="DB-13405"/>
    <s v="Denny Blanton"/>
    <x v="0"/>
    <x v="0"/>
    <x v="20"/>
    <x v="15"/>
    <n v="10011"/>
    <x v="3"/>
    <s v="OFF-BI-10000605"/>
    <x v="1"/>
    <x v="8"/>
    <s v="Acco Pressboard Covers with Storage Hooks, 9 1/2&quot; x 11&quot;, Executive Red"/>
    <n v="9.1440000000000001"/>
    <x v="1"/>
    <n v="0.2"/>
    <n v="3.0860999999999996"/>
    <x v="3"/>
    <x v="0"/>
  </r>
  <r>
    <n v="2454"/>
    <x v="1206"/>
    <x v="294"/>
    <d v="2019-03-22T00:00:00"/>
    <s v="Second Class"/>
    <s v="DB-13405"/>
    <s v="Denny Blanton"/>
    <x v="0"/>
    <x v="0"/>
    <x v="20"/>
    <x v="15"/>
    <n v="10011"/>
    <x v="3"/>
    <s v="TEC-AC-10002399"/>
    <x v="2"/>
    <x v="11"/>
    <s v="SanDisk Cruzer 32 GB USB Flash Drive"/>
    <n v="57.06"/>
    <x v="1"/>
    <n v="0"/>
    <n v="18.2592"/>
    <x v="3"/>
    <x v="0"/>
  </r>
  <r>
    <n v="2455"/>
    <x v="1206"/>
    <x v="294"/>
    <d v="2019-03-22T00:00:00"/>
    <s v="Second Class"/>
    <s v="DB-13405"/>
    <s v="Denny Blanton"/>
    <x v="0"/>
    <x v="0"/>
    <x v="20"/>
    <x v="15"/>
    <n v="10011"/>
    <x v="3"/>
    <s v="TEC-AC-10003038"/>
    <x v="2"/>
    <x v="11"/>
    <s v="Kingston Digital DataTraveler 16GB USB 2.0"/>
    <n v="71.599999999999994"/>
    <x v="8"/>
    <n v="0"/>
    <n v="13.603999999999992"/>
    <x v="3"/>
    <x v="0"/>
  </r>
  <r>
    <n v="2456"/>
    <x v="1206"/>
    <x v="294"/>
    <d v="2019-03-22T00:00:00"/>
    <s v="Second Class"/>
    <s v="DB-13405"/>
    <s v="Denny Blanton"/>
    <x v="0"/>
    <x v="0"/>
    <x v="20"/>
    <x v="15"/>
    <n v="10011"/>
    <x v="3"/>
    <s v="OFF-ST-10000344"/>
    <x v="1"/>
    <x v="4"/>
    <s v="Neat Ideas Personal Hanging Folder Files, Black"/>
    <n v="107.44"/>
    <x v="8"/>
    <n v="0"/>
    <n v="27.934399999999997"/>
    <x v="3"/>
    <x v="0"/>
  </r>
  <r>
    <n v="2457"/>
    <x v="1206"/>
    <x v="294"/>
    <d v="2019-03-22T00:00:00"/>
    <s v="Second Class"/>
    <s v="DB-13405"/>
    <s v="Denny Blanton"/>
    <x v="0"/>
    <x v="0"/>
    <x v="20"/>
    <x v="15"/>
    <n v="10011"/>
    <x v="3"/>
    <s v="OFF-LA-10004093"/>
    <x v="1"/>
    <x v="2"/>
    <s v="Avery 486"/>
    <n v="7.31"/>
    <x v="7"/>
    <n v="0"/>
    <n v="3.4356999999999998"/>
    <x v="3"/>
    <x v="0"/>
  </r>
  <r>
    <n v="2458"/>
    <x v="1206"/>
    <x v="294"/>
    <d v="2019-03-22T00:00:00"/>
    <s v="Second Class"/>
    <s v="DB-13405"/>
    <s v="Denny Blanton"/>
    <x v="0"/>
    <x v="0"/>
    <x v="20"/>
    <x v="15"/>
    <n v="10011"/>
    <x v="3"/>
    <s v="OFF-AR-10001683"/>
    <x v="1"/>
    <x v="6"/>
    <s v="Lumber Crayons"/>
    <n v="59.099999999999994"/>
    <x v="5"/>
    <n v="0"/>
    <n v="22.458000000000002"/>
    <x v="3"/>
    <x v="0"/>
  </r>
  <r>
    <n v="2459"/>
    <x v="1206"/>
    <x v="294"/>
    <d v="2019-03-22T00:00:00"/>
    <s v="Second Class"/>
    <s v="DB-13405"/>
    <s v="Denny Blanton"/>
    <x v="0"/>
    <x v="0"/>
    <x v="20"/>
    <x v="15"/>
    <n v="10011"/>
    <x v="3"/>
    <s v="OFF-ST-10003455"/>
    <x v="1"/>
    <x v="4"/>
    <s v="Tenex File Box, Personal Filing Tote with Lid, Black"/>
    <n v="46.53"/>
    <x v="1"/>
    <n v="0"/>
    <n v="12.097800000000001"/>
    <x v="3"/>
    <x v="0"/>
  </r>
  <r>
    <n v="2460"/>
    <x v="1207"/>
    <x v="733"/>
    <d v="2019-08-21T00:00:00"/>
    <s v="Standard Class"/>
    <s v="JG-15160"/>
    <s v="James Galang"/>
    <x v="0"/>
    <x v="0"/>
    <x v="135"/>
    <x v="30"/>
    <n v="7060"/>
    <x v="3"/>
    <s v="OFF-AP-10002578"/>
    <x v="1"/>
    <x v="9"/>
    <s v="Fellowes Premier Superior Surge Suppressor, 10-Outlet, With Phone and Remote"/>
    <n v="97.84"/>
    <x v="0"/>
    <n v="0"/>
    <n v="25.438400000000001"/>
    <x v="3"/>
    <x v="0"/>
  </r>
  <r>
    <n v="2461"/>
    <x v="1208"/>
    <x v="655"/>
    <d v="2017-07-13T00:00:00"/>
    <s v="Second Class"/>
    <s v="SC-20380"/>
    <s v="Shahid Collister"/>
    <x v="0"/>
    <x v="0"/>
    <x v="4"/>
    <x v="4"/>
    <n v="98115"/>
    <x v="1"/>
    <s v="OFF-PA-10001763"/>
    <x v="1"/>
    <x v="10"/>
    <s v="Xerox 1896"/>
    <n v="29.97"/>
    <x v="1"/>
    <n v="0"/>
    <n v="13.486499999999999"/>
    <x v="1"/>
    <x v="0"/>
  </r>
  <r>
    <n v="2462"/>
    <x v="1208"/>
    <x v="655"/>
    <d v="2017-07-13T00:00:00"/>
    <s v="Second Class"/>
    <s v="SC-20380"/>
    <s v="Shahid Collister"/>
    <x v="0"/>
    <x v="0"/>
    <x v="4"/>
    <x v="4"/>
    <n v="98115"/>
    <x v="1"/>
    <s v="OFF-BI-10001597"/>
    <x v="1"/>
    <x v="8"/>
    <s v="Wilson Jones Ledger-Size, Piano-Hinge Binder, 2&quot;, Blue"/>
    <n v="98.352000000000004"/>
    <x v="1"/>
    <n v="0.2"/>
    <n v="34.423199999999987"/>
    <x v="1"/>
    <x v="0"/>
  </r>
  <r>
    <n v="2463"/>
    <x v="1209"/>
    <x v="734"/>
    <d v="2019-12-09T00:00:00"/>
    <s v="Standard Class"/>
    <s v="CS-12460"/>
    <s v="Chuck Sachs"/>
    <x v="0"/>
    <x v="0"/>
    <x v="20"/>
    <x v="15"/>
    <n v="10009"/>
    <x v="3"/>
    <s v="OFF-BI-10001524"/>
    <x v="1"/>
    <x v="8"/>
    <s v="GBC Premium Transparent Covers with Diagonal Lined Pattern"/>
    <n v="83.920000000000016"/>
    <x v="2"/>
    <n v="0.2"/>
    <n v="29.371999999999993"/>
    <x v="3"/>
    <x v="0"/>
  </r>
  <r>
    <n v="2464"/>
    <x v="1209"/>
    <x v="734"/>
    <d v="2019-12-09T00:00:00"/>
    <s v="Standard Class"/>
    <s v="CS-12460"/>
    <s v="Chuck Sachs"/>
    <x v="0"/>
    <x v="0"/>
    <x v="20"/>
    <x v="15"/>
    <n v="10009"/>
    <x v="3"/>
    <s v="OFF-BI-10001553"/>
    <x v="1"/>
    <x v="8"/>
    <s v="SpineVue Locking Slant-D Ring Binders by Cardinal"/>
    <n v="14.624000000000002"/>
    <x v="0"/>
    <n v="0.2"/>
    <n v="5.1183999999999994"/>
    <x v="3"/>
    <x v="0"/>
  </r>
  <r>
    <n v="2465"/>
    <x v="1209"/>
    <x v="734"/>
    <d v="2019-12-09T00:00:00"/>
    <s v="Standard Class"/>
    <s v="CS-12460"/>
    <s v="Chuck Sachs"/>
    <x v="0"/>
    <x v="0"/>
    <x v="20"/>
    <x v="15"/>
    <n v="10009"/>
    <x v="3"/>
    <s v="TEC-PH-10000576"/>
    <x v="2"/>
    <x v="7"/>
    <s v="AT&amp;T 1080 Corded phone"/>
    <n v="136.99"/>
    <x v="7"/>
    <n v="0"/>
    <n v="36.987300000000005"/>
    <x v="3"/>
    <x v="0"/>
  </r>
  <r>
    <n v="2466"/>
    <x v="1209"/>
    <x v="734"/>
    <d v="2019-12-09T00:00:00"/>
    <s v="Standard Class"/>
    <s v="CS-12460"/>
    <s v="Chuck Sachs"/>
    <x v="0"/>
    <x v="0"/>
    <x v="20"/>
    <x v="15"/>
    <n v="10009"/>
    <x v="3"/>
    <s v="OFF-LA-10001317"/>
    <x v="1"/>
    <x v="2"/>
    <s v="Avery 520"/>
    <n v="3.15"/>
    <x v="7"/>
    <n v="0"/>
    <n v="1.512"/>
    <x v="3"/>
    <x v="0"/>
  </r>
  <r>
    <n v="2467"/>
    <x v="1210"/>
    <x v="464"/>
    <d v="2019-05-08T00:00:00"/>
    <s v="Standard Class"/>
    <s v="MK-18160"/>
    <s v="Mike Kennedy"/>
    <x v="0"/>
    <x v="0"/>
    <x v="311"/>
    <x v="17"/>
    <n v="23602"/>
    <x v="0"/>
    <s v="OFF-PA-10000726"/>
    <x v="1"/>
    <x v="10"/>
    <s v="Black Print Carbonless Snap-Off Rapid Letter, 8 1/2&quot; x 7&quot;"/>
    <n v="9.11"/>
    <x v="7"/>
    <n v="0"/>
    <n v="4.099499999999999"/>
    <x v="0"/>
    <x v="0"/>
  </r>
  <r>
    <n v="2468"/>
    <x v="1210"/>
    <x v="464"/>
    <d v="2019-05-08T00:00:00"/>
    <s v="Standard Class"/>
    <s v="MK-18160"/>
    <s v="Mike Kennedy"/>
    <x v="0"/>
    <x v="0"/>
    <x v="311"/>
    <x v="17"/>
    <n v="23602"/>
    <x v="0"/>
    <s v="OFF-ST-10003306"/>
    <x v="1"/>
    <x v="4"/>
    <s v="Letter Size Cart"/>
    <n v="571.44000000000005"/>
    <x v="4"/>
    <n v="0"/>
    <n v="165.71759999999995"/>
    <x v="0"/>
    <x v="0"/>
  </r>
  <r>
    <n v="2469"/>
    <x v="1210"/>
    <x v="464"/>
    <d v="2019-05-08T00:00:00"/>
    <s v="Standard Class"/>
    <s v="MK-18160"/>
    <s v="Mike Kennedy"/>
    <x v="0"/>
    <x v="0"/>
    <x v="311"/>
    <x v="17"/>
    <n v="23602"/>
    <x v="0"/>
    <s v="OFF-PA-10004983"/>
    <x v="1"/>
    <x v="10"/>
    <s v="Xerox 23"/>
    <n v="32.400000000000006"/>
    <x v="2"/>
    <n v="0"/>
    <n v="15.552000000000001"/>
    <x v="0"/>
    <x v="0"/>
  </r>
  <r>
    <n v="2470"/>
    <x v="1210"/>
    <x v="464"/>
    <d v="2019-05-08T00:00:00"/>
    <s v="Standard Class"/>
    <s v="MK-18160"/>
    <s v="Mike Kennedy"/>
    <x v="0"/>
    <x v="0"/>
    <x v="311"/>
    <x v="17"/>
    <n v="23602"/>
    <x v="0"/>
    <s v="OFF-ST-10001291"/>
    <x v="1"/>
    <x v="4"/>
    <s v="Tenex Personal Self-Stacking Standard File Box, Black/Gray"/>
    <n v="16.91"/>
    <x v="7"/>
    <n v="0"/>
    <n v="4.5656999999999996"/>
    <x v="0"/>
    <x v="0"/>
  </r>
  <r>
    <n v="2471"/>
    <x v="1211"/>
    <x v="115"/>
    <d v="2018-01-28T00:00:00"/>
    <s v="Standard Class"/>
    <s v="CM-11935"/>
    <s v="Carlos Meador"/>
    <x v="0"/>
    <x v="0"/>
    <x v="115"/>
    <x v="3"/>
    <n v="28314"/>
    <x v="0"/>
    <s v="FUR-FU-10002107"/>
    <x v="0"/>
    <x v="5"/>
    <s v="Eldon Pizzaz Desk Accessories"/>
    <n v="14.272"/>
    <x v="8"/>
    <n v="0.2"/>
    <n v="4.281600000000001"/>
    <x v="0"/>
    <x v="0"/>
  </r>
  <r>
    <n v="2472"/>
    <x v="1211"/>
    <x v="115"/>
    <d v="2018-01-28T00:00:00"/>
    <s v="Standard Class"/>
    <s v="CM-11935"/>
    <s v="Carlos Meador"/>
    <x v="0"/>
    <x v="0"/>
    <x v="115"/>
    <x v="3"/>
    <n v="28314"/>
    <x v="0"/>
    <s v="FUR-BO-10002213"/>
    <x v="0"/>
    <x v="0"/>
    <s v="Sauder Forest Hills Library, Woodland Oak Finish"/>
    <n v="451.13599999999997"/>
    <x v="4"/>
    <n v="0.2"/>
    <n v="-67.670399999999972"/>
    <x v="0"/>
    <x v="0"/>
  </r>
  <r>
    <n v="2473"/>
    <x v="1211"/>
    <x v="115"/>
    <d v="2018-01-28T00:00:00"/>
    <s v="Standard Class"/>
    <s v="CM-11935"/>
    <s v="Carlos Meador"/>
    <x v="0"/>
    <x v="0"/>
    <x v="115"/>
    <x v="3"/>
    <n v="28314"/>
    <x v="0"/>
    <s v="OFF-AP-10000692"/>
    <x v="1"/>
    <x v="9"/>
    <s v="Fellowes Mighty 8 Compact Surge Protector"/>
    <n v="64.864000000000004"/>
    <x v="4"/>
    <n v="0.2"/>
    <n v="6.4864000000000033"/>
    <x v="0"/>
    <x v="0"/>
  </r>
  <r>
    <n v="2474"/>
    <x v="1212"/>
    <x v="54"/>
    <d v="2018-11-06T00:00:00"/>
    <s v="First Class"/>
    <s v="PF-19225"/>
    <s v="Phillip Flathmann"/>
    <x v="0"/>
    <x v="0"/>
    <x v="1"/>
    <x v="1"/>
    <n v="90032"/>
    <x v="1"/>
    <s v="FUR-CH-10001190"/>
    <x v="0"/>
    <x v="1"/>
    <s v="Global Deluxe High-Back Office Chair in Storm"/>
    <n v="217.58400000000003"/>
    <x v="0"/>
    <n v="0.2"/>
    <n v="-29.917800000000021"/>
    <x v="1"/>
    <x v="0"/>
  </r>
  <r>
    <n v="2475"/>
    <x v="1212"/>
    <x v="54"/>
    <d v="2018-11-06T00:00:00"/>
    <s v="First Class"/>
    <s v="PF-19225"/>
    <s v="Phillip Flathmann"/>
    <x v="0"/>
    <x v="0"/>
    <x v="1"/>
    <x v="1"/>
    <n v="90032"/>
    <x v="1"/>
    <s v="TEC-AC-10000682"/>
    <x v="2"/>
    <x v="11"/>
    <s v="Kensington K72356US Mouse-in-a-Box USB Desktop Mouse"/>
    <n v="82.95"/>
    <x v="2"/>
    <n v="0"/>
    <n v="29.032499999999999"/>
    <x v="1"/>
    <x v="0"/>
  </r>
  <r>
    <n v="2476"/>
    <x v="1212"/>
    <x v="54"/>
    <d v="2018-11-06T00:00:00"/>
    <s v="First Class"/>
    <s v="PF-19225"/>
    <s v="Phillip Flathmann"/>
    <x v="0"/>
    <x v="0"/>
    <x v="1"/>
    <x v="1"/>
    <n v="90032"/>
    <x v="1"/>
    <s v="OFF-LA-10004545"/>
    <x v="1"/>
    <x v="2"/>
    <s v="Avery 50"/>
    <n v="87.71"/>
    <x v="3"/>
    <n v="0"/>
    <n v="41.223699999999994"/>
    <x v="1"/>
    <x v="0"/>
  </r>
  <r>
    <n v="2477"/>
    <x v="1212"/>
    <x v="54"/>
    <d v="2018-11-06T00:00:00"/>
    <s v="First Class"/>
    <s v="PF-19225"/>
    <s v="Phillip Flathmann"/>
    <x v="0"/>
    <x v="0"/>
    <x v="1"/>
    <x v="1"/>
    <n v="90032"/>
    <x v="1"/>
    <s v="OFF-AP-10003057"/>
    <x v="1"/>
    <x v="9"/>
    <s v="Honeywell Enviracaire Portable HEPA Air Cleaner for 16' x 20' Room"/>
    <n v="1101.48"/>
    <x v="4"/>
    <n v="0"/>
    <n v="429.57720000000006"/>
    <x v="1"/>
    <x v="0"/>
  </r>
  <r>
    <n v="2478"/>
    <x v="1213"/>
    <x v="507"/>
    <d v="2019-09-08T00:00:00"/>
    <s v="Second Class"/>
    <s v="GM-14695"/>
    <s v="Greg Maxwell"/>
    <x v="1"/>
    <x v="0"/>
    <x v="1"/>
    <x v="1"/>
    <n v="90036"/>
    <x v="1"/>
    <s v="FUR-TA-10000198"/>
    <x v="0"/>
    <x v="3"/>
    <s v="Chromcraft Bull-Nose Wood Oval Conference Tables &amp; Bases"/>
    <n v="1322.3520000000001"/>
    <x v="1"/>
    <n v="0.2"/>
    <n v="-99.176400000000001"/>
    <x v="1"/>
    <x v="0"/>
  </r>
  <r>
    <n v="2479"/>
    <x v="1214"/>
    <x v="103"/>
    <d v="2016-09-19T00:00:00"/>
    <s v="Standard Class"/>
    <s v="DC-12850"/>
    <s v="Dan Campbell"/>
    <x v="0"/>
    <x v="0"/>
    <x v="20"/>
    <x v="15"/>
    <n v="10011"/>
    <x v="3"/>
    <s v="OFF-AR-10002833"/>
    <x v="1"/>
    <x v="6"/>
    <s v="Newell 322"/>
    <n v="5.46"/>
    <x v="1"/>
    <n v="0"/>
    <n v="1.4742000000000002"/>
    <x v="3"/>
    <x v="0"/>
  </r>
  <r>
    <n v="2480"/>
    <x v="1215"/>
    <x v="249"/>
    <d v="2019-06-25T00:00:00"/>
    <s v="Standard Class"/>
    <s v="FO-14305"/>
    <s v="Frank Olsen"/>
    <x v="0"/>
    <x v="0"/>
    <x v="61"/>
    <x v="5"/>
    <n v="75220"/>
    <x v="2"/>
    <s v="OFF-SU-10002557"/>
    <x v="1"/>
    <x v="14"/>
    <s v="Fiskars Spring-Action Scissors"/>
    <n v="11.184000000000001"/>
    <x v="7"/>
    <n v="0.2"/>
    <n v="0.83879999999999999"/>
    <x v="2"/>
    <x v="0"/>
  </r>
  <r>
    <n v="2481"/>
    <x v="1215"/>
    <x v="249"/>
    <d v="2019-06-25T00:00:00"/>
    <s v="Standard Class"/>
    <s v="FO-14305"/>
    <s v="Frank Olsen"/>
    <x v="0"/>
    <x v="0"/>
    <x v="61"/>
    <x v="5"/>
    <n v="75220"/>
    <x v="2"/>
    <s v="OFF-ST-10003656"/>
    <x v="1"/>
    <x v="4"/>
    <s v="Safco Industrial Wire Shelving"/>
    <n v="153.584"/>
    <x v="0"/>
    <n v="0.2"/>
    <n v="-32.636600000000001"/>
    <x v="2"/>
    <x v="0"/>
  </r>
  <r>
    <n v="2482"/>
    <x v="1216"/>
    <x v="165"/>
    <d v="2019-12-31T00:00:00"/>
    <s v="Standard Class"/>
    <s v="AH-10210"/>
    <s v="Alan Hwang"/>
    <x v="0"/>
    <x v="0"/>
    <x v="4"/>
    <x v="4"/>
    <n v="98105"/>
    <x v="1"/>
    <s v="OFF-ST-10001097"/>
    <x v="1"/>
    <x v="4"/>
    <s v="Office Impressions Heavy Duty Welded Shelving &amp; Multimedia Storage Drawers"/>
    <n v="1003.6200000000001"/>
    <x v="5"/>
    <n v="0"/>
    <n v="0"/>
    <x v="1"/>
    <x v="0"/>
  </r>
  <r>
    <n v="2483"/>
    <x v="1217"/>
    <x v="735"/>
    <d v="2019-09-03T00:00:00"/>
    <s v="Standard Class"/>
    <s v="KN-16705"/>
    <s v="Kristina Nunn"/>
    <x v="2"/>
    <x v="0"/>
    <x v="4"/>
    <x v="4"/>
    <n v="98105"/>
    <x v="1"/>
    <s v="TEC-PH-10000912"/>
    <x v="2"/>
    <x v="7"/>
    <s v="Anker 24W Portable Micro USB Car Charger"/>
    <n v="35.167999999999999"/>
    <x v="4"/>
    <n v="0.2"/>
    <n v="11.429599999999999"/>
    <x v="1"/>
    <x v="0"/>
  </r>
  <r>
    <n v="2484"/>
    <x v="1217"/>
    <x v="735"/>
    <d v="2019-09-03T00:00:00"/>
    <s v="Standard Class"/>
    <s v="KN-16705"/>
    <s v="Kristina Nunn"/>
    <x v="2"/>
    <x v="0"/>
    <x v="4"/>
    <x v="4"/>
    <n v="98105"/>
    <x v="1"/>
    <s v="FUR-TA-10000617"/>
    <x v="0"/>
    <x v="3"/>
    <s v="Hon Practical Foundations 30 x 60 Training Table, Light Gray/Charcoal"/>
    <n v="1137.75"/>
    <x v="2"/>
    <n v="0"/>
    <n v="250.30500000000004"/>
    <x v="1"/>
    <x v="0"/>
  </r>
  <r>
    <n v="2485"/>
    <x v="1217"/>
    <x v="735"/>
    <d v="2019-09-03T00:00:00"/>
    <s v="Standard Class"/>
    <s v="KN-16705"/>
    <s v="Kristina Nunn"/>
    <x v="2"/>
    <x v="0"/>
    <x v="4"/>
    <x v="4"/>
    <n v="98105"/>
    <x v="1"/>
    <s v="OFF-BI-10001658"/>
    <x v="1"/>
    <x v="8"/>
    <s v="GBC Standard Therm-A-Bind Covers"/>
    <n v="99.680000000000021"/>
    <x v="2"/>
    <n v="0.2"/>
    <n v="32.396000000000001"/>
    <x v="1"/>
    <x v="0"/>
  </r>
  <r>
    <n v="2486"/>
    <x v="1217"/>
    <x v="735"/>
    <d v="2019-09-03T00:00:00"/>
    <s v="Standard Class"/>
    <s v="KN-16705"/>
    <s v="Kristina Nunn"/>
    <x v="2"/>
    <x v="0"/>
    <x v="4"/>
    <x v="4"/>
    <n v="98105"/>
    <x v="1"/>
    <s v="OFF-AR-10003856"/>
    <x v="1"/>
    <x v="6"/>
    <s v="Newell 344"/>
    <n v="5.56"/>
    <x v="0"/>
    <n v="0"/>
    <n v="1.4455999999999998"/>
    <x v="1"/>
    <x v="0"/>
  </r>
  <r>
    <n v="2487"/>
    <x v="1218"/>
    <x v="98"/>
    <d v="2017-01-04T00:00:00"/>
    <s v="Second Class"/>
    <s v="CB-12535"/>
    <s v="Claudia Bergmann"/>
    <x v="1"/>
    <x v="0"/>
    <x v="46"/>
    <x v="13"/>
    <n v="19711"/>
    <x v="3"/>
    <s v="OFF-ST-10001837"/>
    <x v="1"/>
    <x v="4"/>
    <s v="SAFCO Mobile Desk Side File, Wire Frame"/>
    <n v="85.52"/>
    <x v="0"/>
    <n v="0"/>
    <n v="22.235199999999999"/>
    <x v="3"/>
    <x v="0"/>
  </r>
  <r>
    <n v="2488"/>
    <x v="1218"/>
    <x v="98"/>
    <d v="2017-01-04T00:00:00"/>
    <s v="Second Class"/>
    <s v="CB-12535"/>
    <s v="Claudia Bergmann"/>
    <x v="1"/>
    <x v="0"/>
    <x v="46"/>
    <x v="13"/>
    <n v="19711"/>
    <x v="3"/>
    <s v="OFF-AR-10001473"/>
    <x v="1"/>
    <x v="6"/>
    <s v="Newell 313"/>
    <n v="9.84"/>
    <x v="1"/>
    <n v="0"/>
    <n v="2.6568000000000005"/>
    <x v="3"/>
    <x v="0"/>
  </r>
  <r>
    <n v="2489"/>
    <x v="1218"/>
    <x v="98"/>
    <d v="2017-01-04T00:00:00"/>
    <s v="Second Class"/>
    <s v="CB-12535"/>
    <s v="Claudia Bergmann"/>
    <x v="1"/>
    <x v="0"/>
    <x v="46"/>
    <x v="13"/>
    <n v="19711"/>
    <x v="3"/>
    <s v="OFF-PA-10004285"/>
    <x v="1"/>
    <x v="10"/>
    <s v="Xerox 1959"/>
    <n v="20.04"/>
    <x v="1"/>
    <n v="0"/>
    <n v="9.6191999999999993"/>
    <x v="3"/>
    <x v="0"/>
  </r>
  <r>
    <n v="2490"/>
    <x v="1219"/>
    <x v="330"/>
    <d v="2017-10-13T00:00:00"/>
    <s v="Second Class"/>
    <s v="TB-21250"/>
    <s v="Tim Brockman"/>
    <x v="0"/>
    <x v="0"/>
    <x v="20"/>
    <x v="15"/>
    <n v="10024"/>
    <x v="3"/>
    <s v="TEC-PH-10001835"/>
    <x v="2"/>
    <x v="7"/>
    <s v="Jawbone JAMBOX Wireless Bluetooth Speaker"/>
    <n v="631.96"/>
    <x v="4"/>
    <n v="0"/>
    <n v="303.3408"/>
    <x v="3"/>
    <x v="0"/>
  </r>
  <r>
    <n v="2491"/>
    <x v="1219"/>
    <x v="330"/>
    <d v="2017-10-13T00:00:00"/>
    <s v="Second Class"/>
    <s v="TB-21250"/>
    <s v="Tim Brockman"/>
    <x v="0"/>
    <x v="0"/>
    <x v="20"/>
    <x v="15"/>
    <n v="10024"/>
    <x v="3"/>
    <s v="OFF-PA-10002245"/>
    <x v="1"/>
    <x v="10"/>
    <s v="Xerox 1895"/>
    <n v="23.92"/>
    <x v="4"/>
    <n v="0"/>
    <n v="10.763999999999999"/>
    <x v="3"/>
    <x v="0"/>
  </r>
  <r>
    <n v="2492"/>
    <x v="1220"/>
    <x v="736"/>
    <d v="2016-12-15T00:00:00"/>
    <s v="Second Class"/>
    <s v="KD-16345"/>
    <s v="Katherine Ducich"/>
    <x v="0"/>
    <x v="0"/>
    <x v="1"/>
    <x v="1"/>
    <n v="90049"/>
    <x v="1"/>
    <s v="OFF-PA-10001457"/>
    <x v="1"/>
    <x v="10"/>
    <s v="White GlueTop Scratch Pads"/>
    <n v="90.24"/>
    <x v="5"/>
    <n v="0"/>
    <n v="41.51039999999999"/>
    <x v="1"/>
    <x v="0"/>
  </r>
  <r>
    <n v="2493"/>
    <x v="1221"/>
    <x v="84"/>
    <d v="2016-11-23T00:00:00"/>
    <s v="Standard Class"/>
    <s v="JM-15865"/>
    <s v="John Murray"/>
    <x v="0"/>
    <x v="0"/>
    <x v="312"/>
    <x v="15"/>
    <n v="14701"/>
    <x v="3"/>
    <s v="TEC-PH-10002885"/>
    <x v="2"/>
    <x v="7"/>
    <s v="Apple iPhone 5"/>
    <n v="4548.8100000000004"/>
    <x v="3"/>
    <n v="0"/>
    <n v="1228.1787000000004"/>
    <x v="3"/>
    <x v="0"/>
  </r>
  <r>
    <n v="2494"/>
    <x v="1222"/>
    <x v="545"/>
    <d v="2018-09-14T00:00:00"/>
    <s v="Second Class"/>
    <s v="KT-16480"/>
    <s v="Kean Thornton"/>
    <x v="0"/>
    <x v="0"/>
    <x v="12"/>
    <x v="5"/>
    <n v="77095"/>
    <x v="2"/>
    <s v="FUR-TA-10004086"/>
    <x v="0"/>
    <x v="3"/>
    <s v="KI Adjustable-Height Table"/>
    <n v="300.93"/>
    <x v="2"/>
    <n v="0.3"/>
    <n v="-34.39200000000001"/>
    <x v="2"/>
    <x v="0"/>
  </r>
  <r>
    <n v="2495"/>
    <x v="1222"/>
    <x v="545"/>
    <d v="2018-09-14T00:00:00"/>
    <s v="Second Class"/>
    <s v="KT-16480"/>
    <s v="Kean Thornton"/>
    <x v="0"/>
    <x v="0"/>
    <x v="12"/>
    <x v="5"/>
    <n v="77095"/>
    <x v="2"/>
    <s v="TEC-PH-10000895"/>
    <x v="2"/>
    <x v="7"/>
    <s v="Polycom VVX 310 VoIP phone"/>
    <n v="719.96"/>
    <x v="2"/>
    <n v="0.2"/>
    <n v="53.997000000000043"/>
    <x v="2"/>
    <x v="0"/>
  </r>
  <r>
    <n v="2496"/>
    <x v="1223"/>
    <x v="737"/>
    <d v="2016-06-22T00:00:00"/>
    <s v="Standard Class"/>
    <s v="SC-20575"/>
    <s v="Sonia Cooley"/>
    <x v="0"/>
    <x v="0"/>
    <x v="313"/>
    <x v="14"/>
    <n v="46544"/>
    <x v="2"/>
    <s v="FUR-CH-10000225"/>
    <x v="0"/>
    <x v="1"/>
    <s v="Global Geo Office Task Chair, Gray"/>
    <n v="647.84"/>
    <x v="8"/>
    <n v="0"/>
    <n v="32.391999999999939"/>
    <x v="2"/>
    <x v="0"/>
  </r>
  <r>
    <n v="2497"/>
    <x v="1224"/>
    <x v="120"/>
    <d v="2017-10-01T00:00:00"/>
    <s v="Standard Class"/>
    <s v="BS-11800"/>
    <s v="Bryan Spruell"/>
    <x v="2"/>
    <x v="0"/>
    <x v="70"/>
    <x v="1"/>
    <n v="92037"/>
    <x v="1"/>
    <s v="OFF-ST-10002370"/>
    <x v="1"/>
    <x v="4"/>
    <s v="Sortfiler Multipurpose Personal File Organizer, Black"/>
    <n v="64.17"/>
    <x v="1"/>
    <n v="0"/>
    <n v="18.609299999999998"/>
    <x v="1"/>
    <x v="0"/>
  </r>
  <r>
    <n v="2498"/>
    <x v="1224"/>
    <x v="120"/>
    <d v="2017-10-01T00:00:00"/>
    <s v="Standard Class"/>
    <s v="BS-11800"/>
    <s v="Bryan Spruell"/>
    <x v="2"/>
    <x v="0"/>
    <x v="70"/>
    <x v="1"/>
    <n v="92037"/>
    <x v="1"/>
    <s v="OFF-EN-10000056"/>
    <x v="1"/>
    <x v="12"/>
    <s v="Cameo Buff Policy Envelopes"/>
    <n v="124.46"/>
    <x v="0"/>
    <n v="0"/>
    <n v="58.496199999999988"/>
    <x v="1"/>
    <x v="0"/>
  </r>
  <r>
    <n v="2499"/>
    <x v="1225"/>
    <x v="288"/>
    <d v="2018-05-24T00:00:00"/>
    <s v="Standard Class"/>
    <s v="BT-11395"/>
    <s v="Bill Tyler"/>
    <x v="1"/>
    <x v="0"/>
    <x v="8"/>
    <x v="1"/>
    <n v="94109"/>
    <x v="1"/>
    <s v="OFF-BI-10004817"/>
    <x v="1"/>
    <x v="8"/>
    <s v="GBC Personal VeloBind Strips"/>
    <n v="9.5840000000000014"/>
    <x v="7"/>
    <n v="0.2"/>
    <n v="3.3543999999999996"/>
    <x v="1"/>
    <x v="0"/>
  </r>
  <r>
    <n v="2500"/>
    <x v="1226"/>
    <x v="738"/>
    <d v="2019-06-23T00:00:00"/>
    <s v="First Class"/>
    <s v="DC-12850"/>
    <s v="Dan Campbell"/>
    <x v="0"/>
    <x v="0"/>
    <x v="100"/>
    <x v="2"/>
    <n v="33178"/>
    <x v="0"/>
    <s v="OFF-EN-10004483"/>
    <x v="1"/>
    <x v="12"/>
    <s v="#10 White Business Envelopes,4 1/8 x 9 1/2"/>
    <n v="37.608000000000004"/>
    <x v="1"/>
    <n v="0.2"/>
    <n v="12.692699999999995"/>
    <x v="0"/>
    <x v="0"/>
  </r>
  <r>
    <n v="2501"/>
    <x v="1227"/>
    <x v="46"/>
    <d v="2019-06-20T00:00:00"/>
    <s v="First Class"/>
    <s v="LS-17200"/>
    <s v="Luke Schmidt"/>
    <x v="1"/>
    <x v="0"/>
    <x v="242"/>
    <x v="10"/>
    <n v="60076"/>
    <x v="2"/>
    <s v="OFF-PA-10001892"/>
    <x v="1"/>
    <x v="10"/>
    <s v="Rediform Wirebound &quot;Phone Memo&quot; Message Book, 11 x 5-3/4"/>
    <n v="12.224"/>
    <x v="0"/>
    <n v="0.2"/>
    <n v="4.4311999999999996"/>
    <x v="2"/>
    <x v="1"/>
  </r>
  <r>
    <n v="2502"/>
    <x v="1227"/>
    <x v="46"/>
    <d v="2019-06-20T00:00:00"/>
    <s v="First Class"/>
    <s v="LS-17200"/>
    <s v="Luke Schmidt"/>
    <x v="1"/>
    <x v="0"/>
    <x v="242"/>
    <x v="10"/>
    <n v="60076"/>
    <x v="2"/>
    <s v="OFF-BI-10000546"/>
    <x v="1"/>
    <x v="8"/>
    <s v="Avery Durable Binders"/>
    <n v="2.3039999999999994"/>
    <x v="4"/>
    <n v="0.8"/>
    <n v="-3.5711999999999993"/>
    <x v="2"/>
    <x v="1"/>
  </r>
  <r>
    <n v="2503"/>
    <x v="1227"/>
    <x v="46"/>
    <d v="2019-06-20T00:00:00"/>
    <s v="First Class"/>
    <s v="LS-17200"/>
    <s v="Luke Schmidt"/>
    <x v="1"/>
    <x v="0"/>
    <x v="242"/>
    <x v="10"/>
    <n v="60076"/>
    <x v="2"/>
    <s v="OFF-BI-10001294"/>
    <x v="1"/>
    <x v="8"/>
    <s v="Fellowes Binding Cases"/>
    <n v="9.3599999999999977"/>
    <x v="4"/>
    <n v="0.8"/>
    <n v="-16.380000000000003"/>
    <x v="2"/>
    <x v="1"/>
  </r>
  <r>
    <n v="2504"/>
    <x v="1228"/>
    <x v="696"/>
    <d v="2018-11-19T00:00:00"/>
    <s v="Standard Class"/>
    <s v="RR-19315"/>
    <s v="Ralph Ritter"/>
    <x v="0"/>
    <x v="0"/>
    <x v="8"/>
    <x v="1"/>
    <n v="94110"/>
    <x v="1"/>
    <s v="OFF-LA-10000248"/>
    <x v="1"/>
    <x v="2"/>
    <s v="Avery 52"/>
    <n v="7.38"/>
    <x v="0"/>
    <n v="0"/>
    <n v="3.4685999999999999"/>
    <x v="1"/>
    <x v="0"/>
  </r>
  <r>
    <n v="2505"/>
    <x v="1229"/>
    <x v="739"/>
    <d v="2016-07-27T00:00:00"/>
    <s v="Second Class"/>
    <s v="KL-16645"/>
    <s v="Ken Lonsdale"/>
    <x v="0"/>
    <x v="0"/>
    <x v="8"/>
    <x v="1"/>
    <n v="94122"/>
    <x v="1"/>
    <s v="OFF-ST-10001228"/>
    <x v="1"/>
    <x v="4"/>
    <s v="Fellowes Personal Hanging Folder Files, Navy"/>
    <n v="53.72"/>
    <x v="4"/>
    <n v="0"/>
    <n v="15.041600000000003"/>
    <x v="1"/>
    <x v="0"/>
  </r>
  <r>
    <n v="2506"/>
    <x v="1229"/>
    <x v="739"/>
    <d v="2016-07-27T00:00:00"/>
    <s v="Second Class"/>
    <s v="KL-16645"/>
    <s v="Ken Lonsdale"/>
    <x v="0"/>
    <x v="0"/>
    <x v="8"/>
    <x v="1"/>
    <n v="94122"/>
    <x v="1"/>
    <s v="OFF-SU-10000151"/>
    <x v="1"/>
    <x v="14"/>
    <s v="High Speed Automatic Electric Letter Opener"/>
    <n v="8187.65"/>
    <x v="2"/>
    <n v="0"/>
    <n v="327.50599999999963"/>
    <x v="1"/>
    <x v="0"/>
  </r>
  <r>
    <n v="2507"/>
    <x v="1229"/>
    <x v="739"/>
    <d v="2016-07-27T00:00:00"/>
    <s v="Second Class"/>
    <s v="KL-16645"/>
    <s v="Ken Lonsdale"/>
    <x v="0"/>
    <x v="0"/>
    <x v="8"/>
    <x v="1"/>
    <n v="94122"/>
    <x v="1"/>
    <s v="FUR-FU-10004351"/>
    <x v="0"/>
    <x v="5"/>
    <s v="Staple-based wall hangings"/>
    <n v="77.92"/>
    <x v="8"/>
    <n v="0"/>
    <n v="34.284800000000004"/>
    <x v="1"/>
    <x v="0"/>
  </r>
  <r>
    <n v="2508"/>
    <x v="1230"/>
    <x v="740"/>
    <d v="2017-07-02T00:00:00"/>
    <s v="Same Day"/>
    <s v="RB-19435"/>
    <s v="Richard Bierner"/>
    <x v="0"/>
    <x v="0"/>
    <x v="12"/>
    <x v="5"/>
    <n v="77070"/>
    <x v="2"/>
    <s v="OFF-AP-10001293"/>
    <x v="1"/>
    <x v="9"/>
    <s v="Belkin 8 Outlet Surge Protector"/>
    <n v="32.783999999999992"/>
    <x v="4"/>
    <n v="0.8"/>
    <n v="-85.238399999999999"/>
    <x v="2"/>
    <x v="0"/>
  </r>
  <r>
    <n v="2509"/>
    <x v="1231"/>
    <x v="580"/>
    <d v="2019-03-08T00:00:00"/>
    <s v="Standard Class"/>
    <s v="MY-17380"/>
    <s v="Maribeth Yedwab"/>
    <x v="1"/>
    <x v="0"/>
    <x v="1"/>
    <x v="1"/>
    <n v="90045"/>
    <x v="1"/>
    <s v="TEC-PH-10000675"/>
    <x v="2"/>
    <x v="7"/>
    <s v="Panasonic KX TS3282B Corded phone"/>
    <n v="196.77600000000001"/>
    <x v="1"/>
    <n v="0.2"/>
    <n v="14.758199999999995"/>
    <x v="1"/>
    <x v="0"/>
  </r>
  <r>
    <n v="2510"/>
    <x v="1231"/>
    <x v="580"/>
    <d v="2019-03-08T00:00:00"/>
    <s v="Standard Class"/>
    <s v="MY-17380"/>
    <s v="Maribeth Yedwab"/>
    <x v="1"/>
    <x v="0"/>
    <x v="1"/>
    <x v="1"/>
    <n v="90045"/>
    <x v="1"/>
    <s v="TEC-AC-10000580"/>
    <x v="2"/>
    <x v="11"/>
    <s v="Logitech G13 Programmable Gameboard with LCD Display"/>
    <n v="479.93999999999994"/>
    <x v="5"/>
    <n v="0"/>
    <n v="52.79340000000002"/>
    <x v="1"/>
    <x v="0"/>
  </r>
  <r>
    <n v="2511"/>
    <x v="1232"/>
    <x v="741"/>
    <d v="2018-11-23T00:00:00"/>
    <s v="Standard Class"/>
    <s v="AW-10930"/>
    <s v="Arthur Wiediger"/>
    <x v="2"/>
    <x v="0"/>
    <x v="268"/>
    <x v="26"/>
    <n v="73120"/>
    <x v="2"/>
    <s v="OFF-ST-10003470"/>
    <x v="1"/>
    <x v="4"/>
    <s v="Tennsco Snap-Together Open Shelving Units, Starter Sets and Add-On Units"/>
    <n v="1117.92"/>
    <x v="4"/>
    <n v="0"/>
    <n v="55.895999999999958"/>
    <x v="2"/>
    <x v="0"/>
  </r>
  <r>
    <n v="2512"/>
    <x v="1233"/>
    <x v="24"/>
    <d v="2017-04-19T00:00:00"/>
    <s v="First Class"/>
    <s v="KW-16570"/>
    <s v="Kelly Williams"/>
    <x v="0"/>
    <x v="0"/>
    <x v="53"/>
    <x v="28"/>
    <n v="71203"/>
    <x v="0"/>
    <s v="TEC-AC-10003116"/>
    <x v="2"/>
    <x v="11"/>
    <s v="Memorex Froggy Flash Drive 8 GB"/>
    <n v="106.5"/>
    <x v="5"/>
    <n v="0"/>
    <n v="41.534999999999997"/>
    <x v="0"/>
    <x v="0"/>
  </r>
  <r>
    <n v="2513"/>
    <x v="1234"/>
    <x v="574"/>
    <d v="2019-12-06T00:00:00"/>
    <s v="Standard Class"/>
    <s v="DB-12910"/>
    <s v="Daniel Byrd"/>
    <x v="2"/>
    <x v="0"/>
    <x v="67"/>
    <x v="2"/>
    <n v="33614"/>
    <x v="0"/>
    <s v="OFF-BI-10002429"/>
    <x v="1"/>
    <x v="8"/>
    <s v="Premier Elliptical Ring Binder, Black"/>
    <n v="45.660000000000011"/>
    <x v="2"/>
    <n v="0.7"/>
    <n v="-33.483999999999995"/>
    <x v="0"/>
    <x v="0"/>
  </r>
  <r>
    <n v="2514"/>
    <x v="1235"/>
    <x v="583"/>
    <d v="2018-11-17T00:00:00"/>
    <s v="Standard Class"/>
    <s v="BB-11545"/>
    <s v="Brenda Bowman"/>
    <x v="1"/>
    <x v="0"/>
    <x v="22"/>
    <x v="10"/>
    <n v="60623"/>
    <x v="2"/>
    <s v="TEC-AC-10003280"/>
    <x v="2"/>
    <x v="11"/>
    <s v="Belkin F8E887 USB Wired Ergonomic Keyboard"/>
    <n v="95.968000000000004"/>
    <x v="4"/>
    <n v="0.2"/>
    <n v="1.1995999999999931"/>
    <x v="2"/>
    <x v="0"/>
  </r>
  <r>
    <n v="2515"/>
    <x v="1235"/>
    <x v="583"/>
    <d v="2018-11-17T00:00:00"/>
    <s v="Standard Class"/>
    <s v="BB-11545"/>
    <s v="Brenda Bowman"/>
    <x v="1"/>
    <x v="0"/>
    <x v="22"/>
    <x v="10"/>
    <n v="60623"/>
    <x v="2"/>
    <s v="FUR-CH-10004540"/>
    <x v="0"/>
    <x v="1"/>
    <s v="Global Chrome Stack Chair"/>
    <n v="47.991999999999997"/>
    <x v="0"/>
    <n v="0.3"/>
    <n v="-2.0567999999999991"/>
    <x v="2"/>
    <x v="0"/>
  </r>
  <r>
    <n v="2516"/>
    <x v="1236"/>
    <x v="742"/>
    <d v="2016-09-10T00:00:00"/>
    <s v="Standard Class"/>
    <s v="NP-18700"/>
    <s v="Nora Preis"/>
    <x v="0"/>
    <x v="0"/>
    <x v="256"/>
    <x v="24"/>
    <n v="43402"/>
    <x v="3"/>
    <s v="OFF-ST-10000585"/>
    <x v="1"/>
    <x v="4"/>
    <s v="Economy Rollaway Files"/>
    <n v="264.32"/>
    <x v="0"/>
    <n v="0.2"/>
    <n v="19.823999999999998"/>
    <x v="3"/>
    <x v="0"/>
  </r>
  <r>
    <n v="2517"/>
    <x v="1237"/>
    <x v="647"/>
    <d v="2016-11-22T00:00:00"/>
    <s v="Standard Class"/>
    <s v="PB-19105"/>
    <s v="Peter Bühler"/>
    <x v="0"/>
    <x v="0"/>
    <x v="12"/>
    <x v="5"/>
    <n v="77095"/>
    <x v="2"/>
    <s v="OFF-EN-10003001"/>
    <x v="1"/>
    <x v="12"/>
    <s v="Ames Color-File Green Diamond Border X-ray Mailers"/>
    <n v="604.65600000000006"/>
    <x v="6"/>
    <n v="0.2"/>
    <n v="204.07139999999995"/>
    <x v="2"/>
    <x v="0"/>
  </r>
  <r>
    <n v="2518"/>
    <x v="1238"/>
    <x v="743"/>
    <d v="2019-05-07T00:00:00"/>
    <s v="Standard Class"/>
    <s v="DW-13585"/>
    <s v="Dorothy Wardle"/>
    <x v="1"/>
    <x v="0"/>
    <x v="58"/>
    <x v="30"/>
    <n v="7090"/>
    <x v="3"/>
    <s v="FUR-FU-10003975"/>
    <x v="0"/>
    <x v="5"/>
    <s v="Eldon Advantage Chair Mats for Low to Medium Pile Carpets"/>
    <n v="129.93"/>
    <x v="1"/>
    <n v="0"/>
    <n v="12.992999999999988"/>
    <x v="3"/>
    <x v="0"/>
  </r>
  <r>
    <n v="2519"/>
    <x v="1239"/>
    <x v="680"/>
    <d v="2018-10-21T00:00:00"/>
    <s v="Standard Class"/>
    <s v="CD-12790"/>
    <s v="Cynthia Delaney"/>
    <x v="2"/>
    <x v="0"/>
    <x v="268"/>
    <x v="26"/>
    <n v="73120"/>
    <x v="2"/>
    <s v="OFF-LA-10004559"/>
    <x v="1"/>
    <x v="2"/>
    <s v="Avery 49"/>
    <n v="20.16"/>
    <x v="3"/>
    <n v="0"/>
    <n v="9.8783999999999992"/>
    <x v="2"/>
    <x v="0"/>
  </r>
  <r>
    <n v="2520"/>
    <x v="1239"/>
    <x v="680"/>
    <d v="2018-10-21T00:00:00"/>
    <s v="Standard Class"/>
    <s v="CD-12790"/>
    <s v="Cynthia Delaney"/>
    <x v="2"/>
    <x v="0"/>
    <x v="268"/>
    <x v="26"/>
    <n v="73120"/>
    <x v="2"/>
    <s v="OFF-LA-10003223"/>
    <x v="1"/>
    <x v="2"/>
    <s v="Avery 508"/>
    <n v="29.46"/>
    <x v="5"/>
    <n v="0"/>
    <n v="14.4354"/>
    <x v="2"/>
    <x v="0"/>
  </r>
  <r>
    <n v="2521"/>
    <x v="1239"/>
    <x v="680"/>
    <d v="2018-10-21T00:00:00"/>
    <s v="Standard Class"/>
    <s v="CD-12790"/>
    <s v="Cynthia Delaney"/>
    <x v="2"/>
    <x v="0"/>
    <x v="268"/>
    <x v="26"/>
    <n v="73120"/>
    <x v="2"/>
    <s v="OFF-AP-10002651"/>
    <x v="1"/>
    <x v="9"/>
    <s v="Hoover Upright Vacuum With Dirt Cup"/>
    <n v="868.58999999999992"/>
    <x v="1"/>
    <n v="0"/>
    <n v="251.89109999999988"/>
    <x v="2"/>
    <x v="0"/>
  </r>
  <r>
    <n v="2522"/>
    <x v="1239"/>
    <x v="680"/>
    <d v="2018-10-21T00:00:00"/>
    <s v="Standard Class"/>
    <s v="CD-12790"/>
    <s v="Cynthia Delaney"/>
    <x v="2"/>
    <x v="0"/>
    <x v="268"/>
    <x v="26"/>
    <n v="73120"/>
    <x v="2"/>
    <s v="OFF-PA-10003177"/>
    <x v="1"/>
    <x v="10"/>
    <s v="Xerox 1999"/>
    <n v="12.96"/>
    <x v="0"/>
    <n v="0"/>
    <n v="6.2208000000000006"/>
    <x v="2"/>
    <x v="0"/>
  </r>
  <r>
    <n v="2523"/>
    <x v="1239"/>
    <x v="680"/>
    <d v="2018-10-21T00:00:00"/>
    <s v="Standard Class"/>
    <s v="CD-12790"/>
    <s v="Cynthia Delaney"/>
    <x v="2"/>
    <x v="0"/>
    <x v="268"/>
    <x v="26"/>
    <n v="73120"/>
    <x v="2"/>
    <s v="TEC-PH-10003442"/>
    <x v="2"/>
    <x v="7"/>
    <s v="Samsung Replacement EH64AVFWE Premium Headset"/>
    <n v="5.5"/>
    <x v="7"/>
    <n v="0"/>
    <n v="1.375"/>
    <x v="2"/>
    <x v="0"/>
  </r>
  <r>
    <n v="2524"/>
    <x v="1239"/>
    <x v="680"/>
    <d v="2018-10-21T00:00:00"/>
    <s v="Standard Class"/>
    <s v="CD-12790"/>
    <s v="Cynthia Delaney"/>
    <x v="2"/>
    <x v="0"/>
    <x v="268"/>
    <x v="26"/>
    <n v="73120"/>
    <x v="2"/>
    <s v="OFF-BI-10000977"/>
    <x v="1"/>
    <x v="8"/>
    <s v="Ibico Plastic Spiral Binding Combs"/>
    <n v="121.6"/>
    <x v="4"/>
    <n v="0"/>
    <n v="55.935999999999993"/>
    <x v="2"/>
    <x v="0"/>
  </r>
  <r>
    <n v="2525"/>
    <x v="1240"/>
    <x v="744"/>
    <d v="2017-04-10T00:00:00"/>
    <s v="Standard Class"/>
    <s v="TT-21220"/>
    <s v="Thomas Thornton"/>
    <x v="0"/>
    <x v="0"/>
    <x v="12"/>
    <x v="5"/>
    <n v="77041"/>
    <x v="2"/>
    <s v="OFF-AR-10004078"/>
    <x v="1"/>
    <x v="6"/>
    <s v="Newell 312"/>
    <n v="42.047999999999995"/>
    <x v="6"/>
    <n v="0.2"/>
    <n v="5.2559999999999985"/>
    <x v="2"/>
    <x v="0"/>
  </r>
  <r>
    <n v="2526"/>
    <x v="1240"/>
    <x v="744"/>
    <d v="2017-04-10T00:00:00"/>
    <s v="Standard Class"/>
    <s v="TT-21220"/>
    <s v="Thomas Thornton"/>
    <x v="0"/>
    <x v="0"/>
    <x v="12"/>
    <x v="5"/>
    <n v="77041"/>
    <x v="2"/>
    <s v="TEC-AC-10002550"/>
    <x v="2"/>
    <x v="11"/>
    <s v="Maxell 4.7GB DVD-RW 3/Pack"/>
    <n v="25.488"/>
    <x v="0"/>
    <n v="0.2"/>
    <n v="4.4603999999999999"/>
    <x v="2"/>
    <x v="0"/>
  </r>
  <r>
    <n v="2527"/>
    <x v="1240"/>
    <x v="744"/>
    <d v="2017-04-10T00:00:00"/>
    <s v="Standard Class"/>
    <s v="TT-21220"/>
    <s v="Thomas Thornton"/>
    <x v="0"/>
    <x v="0"/>
    <x v="12"/>
    <x v="5"/>
    <n v="77041"/>
    <x v="2"/>
    <s v="OFF-BI-10004965"/>
    <x v="1"/>
    <x v="8"/>
    <s v="Ibico Covers for Plastic or Wire Binding Elements"/>
    <n v="6.8999999999999986"/>
    <x v="1"/>
    <n v="0.8"/>
    <n v="-12.075000000000003"/>
    <x v="2"/>
    <x v="0"/>
  </r>
  <r>
    <n v="2528"/>
    <x v="1240"/>
    <x v="744"/>
    <d v="2017-04-10T00:00:00"/>
    <s v="Standard Class"/>
    <s v="TT-21220"/>
    <s v="Thomas Thornton"/>
    <x v="0"/>
    <x v="0"/>
    <x v="12"/>
    <x v="5"/>
    <n v="77041"/>
    <x v="2"/>
    <s v="OFF-BI-10004209"/>
    <x v="1"/>
    <x v="8"/>
    <s v="Fellowes Twister Kit, Gray/Clear, 3/pkg"/>
    <n v="9.6479999999999961"/>
    <x v="5"/>
    <n v="0.8"/>
    <n v="-16.884"/>
    <x v="2"/>
    <x v="0"/>
  </r>
  <r>
    <n v="2529"/>
    <x v="1240"/>
    <x v="744"/>
    <d v="2017-04-10T00:00:00"/>
    <s v="Standard Class"/>
    <s v="TT-21220"/>
    <s v="Thomas Thornton"/>
    <x v="0"/>
    <x v="0"/>
    <x v="12"/>
    <x v="5"/>
    <n v="77041"/>
    <x v="2"/>
    <s v="OFF-PA-10001526"/>
    <x v="1"/>
    <x v="10"/>
    <s v="Xerox 1949"/>
    <n v="7.9680000000000009"/>
    <x v="0"/>
    <n v="0.2"/>
    <n v="2.8884000000000007"/>
    <x v="2"/>
    <x v="0"/>
  </r>
  <r>
    <n v="2530"/>
    <x v="1241"/>
    <x v="745"/>
    <d v="2016-10-29T00:00:00"/>
    <s v="Standard Class"/>
    <s v="DB-12910"/>
    <s v="Daniel Byrd"/>
    <x v="2"/>
    <x v="0"/>
    <x v="2"/>
    <x v="2"/>
    <n v="33311"/>
    <x v="0"/>
    <s v="OFF-PA-10000788"/>
    <x v="1"/>
    <x v="10"/>
    <s v="Xerox 210"/>
    <n v="10.368000000000002"/>
    <x v="0"/>
    <n v="0.2"/>
    <n v="3.6288"/>
    <x v="0"/>
    <x v="0"/>
  </r>
  <r>
    <n v="2531"/>
    <x v="1242"/>
    <x v="654"/>
    <d v="2016-08-21T00:00:00"/>
    <s v="Standard Class"/>
    <s v="DJ-13510"/>
    <s v="Don Jones"/>
    <x v="1"/>
    <x v="0"/>
    <x v="290"/>
    <x v="36"/>
    <n v="72209"/>
    <x v="0"/>
    <s v="OFF-PA-10000595"/>
    <x v="1"/>
    <x v="10"/>
    <s v="Xerox 1929"/>
    <n v="114.2"/>
    <x v="2"/>
    <n v="0"/>
    <n v="52.531999999999996"/>
    <x v="0"/>
    <x v="0"/>
  </r>
  <r>
    <n v="2532"/>
    <x v="1242"/>
    <x v="654"/>
    <d v="2016-08-21T00:00:00"/>
    <s v="Standard Class"/>
    <s v="DJ-13510"/>
    <s v="Don Jones"/>
    <x v="1"/>
    <x v="0"/>
    <x v="290"/>
    <x v="36"/>
    <n v="72209"/>
    <x v="0"/>
    <s v="OFF-BI-10000829"/>
    <x v="1"/>
    <x v="8"/>
    <s v="Avery Non-Stick Binders"/>
    <n v="17.96"/>
    <x v="4"/>
    <n v="0"/>
    <n v="8.2615999999999996"/>
    <x v="0"/>
    <x v="0"/>
  </r>
  <r>
    <n v="2533"/>
    <x v="1242"/>
    <x v="654"/>
    <d v="2016-08-21T00:00:00"/>
    <s v="Standard Class"/>
    <s v="DJ-13510"/>
    <s v="Don Jones"/>
    <x v="1"/>
    <x v="0"/>
    <x v="290"/>
    <x v="36"/>
    <n v="72209"/>
    <x v="0"/>
    <s v="OFF-FA-10002676"/>
    <x v="1"/>
    <x v="13"/>
    <s v="Colored Push Pins"/>
    <n v="12.67"/>
    <x v="3"/>
    <n v="0"/>
    <n v="4.5611999999999995"/>
    <x v="0"/>
    <x v="0"/>
  </r>
  <r>
    <n v="2534"/>
    <x v="1242"/>
    <x v="654"/>
    <d v="2016-08-21T00:00:00"/>
    <s v="Standard Class"/>
    <s v="DJ-13510"/>
    <s v="Don Jones"/>
    <x v="1"/>
    <x v="0"/>
    <x v="290"/>
    <x v="36"/>
    <n v="72209"/>
    <x v="0"/>
    <s v="TEC-AC-10000844"/>
    <x v="2"/>
    <x v="11"/>
    <s v="Logitech Gaming G510s - Keyboard"/>
    <n v="339.96"/>
    <x v="4"/>
    <n v="0"/>
    <n v="122.38559999999998"/>
    <x v="0"/>
    <x v="0"/>
  </r>
  <r>
    <n v="2535"/>
    <x v="1243"/>
    <x v="733"/>
    <d v="2019-08-18T00:00:00"/>
    <s v="Second Class"/>
    <s v="DL-13495"/>
    <s v="Dionis Lloyd"/>
    <x v="1"/>
    <x v="0"/>
    <x v="10"/>
    <x v="9"/>
    <n v="19120"/>
    <x v="3"/>
    <s v="OFF-ST-10004459"/>
    <x v="1"/>
    <x v="4"/>
    <s v="Tennsco Single-Tier Lockers"/>
    <n v="1801.6320000000001"/>
    <x v="5"/>
    <n v="0.2"/>
    <n v="-337.80600000000004"/>
    <x v="3"/>
    <x v="0"/>
  </r>
  <r>
    <n v="2536"/>
    <x v="1244"/>
    <x v="684"/>
    <d v="2017-09-08T00:00:00"/>
    <s v="First Class"/>
    <s v="LO-17170"/>
    <s v="Lori Olson"/>
    <x v="1"/>
    <x v="0"/>
    <x v="314"/>
    <x v="1"/>
    <n v="92253"/>
    <x v="1"/>
    <s v="TEC-AC-10003499"/>
    <x v="2"/>
    <x v="11"/>
    <s v="Memorex Mini Travel Drive 8 GB USB 2.0 Flash Drive"/>
    <n v="46.32"/>
    <x v="4"/>
    <n v="0"/>
    <n v="18.064800000000002"/>
    <x v="1"/>
    <x v="1"/>
  </r>
  <r>
    <n v="2537"/>
    <x v="1245"/>
    <x v="746"/>
    <d v="2017-01-29T00:00:00"/>
    <s v="Second Class"/>
    <s v="SV-20365"/>
    <s v="Seth Vernon"/>
    <x v="0"/>
    <x v="0"/>
    <x v="138"/>
    <x v="24"/>
    <n v="44105"/>
    <x v="3"/>
    <s v="FUR-CH-10000513"/>
    <x v="0"/>
    <x v="1"/>
    <s v="High-Back Leather Manager's Chair"/>
    <n v="181.98599999999999"/>
    <x v="0"/>
    <n v="0.3"/>
    <n v="-54.595799999999997"/>
    <x v="3"/>
    <x v="0"/>
  </r>
  <r>
    <n v="2538"/>
    <x v="1245"/>
    <x v="746"/>
    <d v="2017-01-29T00:00:00"/>
    <s v="Second Class"/>
    <s v="SV-20365"/>
    <s v="Seth Vernon"/>
    <x v="0"/>
    <x v="0"/>
    <x v="138"/>
    <x v="24"/>
    <n v="44105"/>
    <x v="3"/>
    <s v="TEC-PH-10000895"/>
    <x v="2"/>
    <x v="7"/>
    <s v="Polycom VVX 310 VoIP phone"/>
    <n v="431.976"/>
    <x v="4"/>
    <n v="0.4"/>
    <n v="-100.7944"/>
    <x v="3"/>
    <x v="0"/>
  </r>
  <r>
    <n v="2539"/>
    <x v="1245"/>
    <x v="746"/>
    <d v="2017-01-29T00:00:00"/>
    <s v="Second Class"/>
    <s v="SV-20365"/>
    <s v="Seth Vernon"/>
    <x v="0"/>
    <x v="0"/>
    <x v="138"/>
    <x v="24"/>
    <n v="44105"/>
    <x v="3"/>
    <s v="TEC-PH-10002555"/>
    <x v="2"/>
    <x v="7"/>
    <s v="Nortel Meridian M5316 Digital phone"/>
    <n v="155.36999999999998"/>
    <x v="7"/>
    <n v="0.4"/>
    <n v="-36.253"/>
    <x v="3"/>
    <x v="0"/>
  </r>
  <r>
    <n v="2540"/>
    <x v="1246"/>
    <x v="747"/>
    <d v="2017-07-16T00:00:00"/>
    <s v="Same Day"/>
    <s v="EM-13810"/>
    <s v="Eleni McCrary"/>
    <x v="1"/>
    <x v="0"/>
    <x v="8"/>
    <x v="1"/>
    <n v="94122"/>
    <x v="1"/>
    <s v="FUR-CH-10003312"/>
    <x v="0"/>
    <x v="1"/>
    <s v="Hon 2090 “Pillow Soft” Series Mid Back Swivel/Tilt Chairs"/>
    <n v="1348.7040000000002"/>
    <x v="5"/>
    <n v="0.2"/>
    <n v="-219.16440000000023"/>
    <x v="1"/>
    <x v="0"/>
  </r>
  <r>
    <n v="2541"/>
    <x v="1246"/>
    <x v="747"/>
    <d v="2017-07-16T00:00:00"/>
    <s v="Same Day"/>
    <s v="EM-13810"/>
    <s v="Eleni McCrary"/>
    <x v="1"/>
    <x v="0"/>
    <x v="8"/>
    <x v="1"/>
    <n v="94122"/>
    <x v="1"/>
    <s v="FUR-CH-10004086"/>
    <x v="0"/>
    <x v="1"/>
    <s v="Hon 4070 Series Pagoda Armless Upholstered Stacking Chairs"/>
    <n v="700.15200000000004"/>
    <x v="1"/>
    <n v="0.2"/>
    <n v="78.767099999999971"/>
    <x v="1"/>
    <x v="0"/>
  </r>
  <r>
    <n v="2542"/>
    <x v="1247"/>
    <x v="567"/>
    <d v="2018-05-04T00:00:00"/>
    <s v="Standard Class"/>
    <s v="KD-16615"/>
    <s v="Ken Dana"/>
    <x v="1"/>
    <x v="0"/>
    <x v="48"/>
    <x v="16"/>
    <n v="85254"/>
    <x v="1"/>
    <s v="FUR-FU-10002759"/>
    <x v="0"/>
    <x v="5"/>
    <s v="12-1/2 Diameter Round Wall Clock"/>
    <n v="111.88800000000001"/>
    <x v="3"/>
    <n v="0.2"/>
    <n v="22.377600000000001"/>
    <x v="1"/>
    <x v="0"/>
  </r>
  <r>
    <n v="2543"/>
    <x v="1248"/>
    <x v="467"/>
    <d v="2016-10-01T00:00:00"/>
    <s v="Second Class"/>
    <s v="NB-18580"/>
    <s v="Nicole Brennan"/>
    <x v="1"/>
    <x v="0"/>
    <x v="10"/>
    <x v="9"/>
    <n v="19134"/>
    <x v="3"/>
    <s v="OFF-AP-10002191"/>
    <x v="1"/>
    <x v="9"/>
    <s v="Belkin 8 Outlet SurgeMaster II Gold Surge Protector"/>
    <n v="143.952"/>
    <x v="1"/>
    <n v="0.2"/>
    <n v="14.39520000000001"/>
    <x v="3"/>
    <x v="0"/>
  </r>
  <r>
    <n v="2544"/>
    <x v="1249"/>
    <x v="162"/>
    <d v="2018-09-14T00:00:00"/>
    <s v="Standard Class"/>
    <s v="AP-10720"/>
    <s v="Anne Pryor"/>
    <x v="2"/>
    <x v="0"/>
    <x v="303"/>
    <x v="31"/>
    <n v="2148"/>
    <x v="3"/>
    <s v="FUR-BO-10003450"/>
    <x v="0"/>
    <x v="0"/>
    <s v="Bush Westfield Collection Bookcases, Dark Cherry Finish"/>
    <n v="173.94"/>
    <x v="1"/>
    <n v="0"/>
    <n v="13.915199999999992"/>
    <x v="3"/>
    <x v="0"/>
  </r>
  <r>
    <n v="2545"/>
    <x v="1249"/>
    <x v="162"/>
    <d v="2018-09-14T00:00:00"/>
    <s v="Standard Class"/>
    <s v="AP-10720"/>
    <s v="Anne Pryor"/>
    <x v="2"/>
    <x v="0"/>
    <x v="303"/>
    <x v="31"/>
    <n v="2148"/>
    <x v="3"/>
    <s v="OFF-LA-10000248"/>
    <x v="1"/>
    <x v="2"/>
    <s v="Avery 52"/>
    <n v="14.76"/>
    <x v="4"/>
    <n v="0"/>
    <n v="6.9371999999999998"/>
    <x v="3"/>
    <x v="0"/>
  </r>
  <r>
    <n v="2546"/>
    <x v="1250"/>
    <x v="513"/>
    <d v="2019-04-20T00:00:00"/>
    <s v="Standard Class"/>
    <s v="JE-15745"/>
    <s v="Joel Eaton"/>
    <x v="0"/>
    <x v="0"/>
    <x v="49"/>
    <x v="1"/>
    <n v="95123"/>
    <x v="1"/>
    <s v="OFF-ST-10004804"/>
    <x v="1"/>
    <x v="4"/>
    <s v="Belkin 19&quot; Vented Equipment Shelf, Black"/>
    <n v="205.92"/>
    <x v="4"/>
    <n v="0"/>
    <n v="2.0592000000000041"/>
    <x v="1"/>
    <x v="0"/>
  </r>
  <r>
    <n v="2547"/>
    <x v="1250"/>
    <x v="513"/>
    <d v="2019-04-20T00:00:00"/>
    <s v="Standard Class"/>
    <s v="JE-15745"/>
    <s v="Joel Eaton"/>
    <x v="0"/>
    <x v="0"/>
    <x v="49"/>
    <x v="1"/>
    <n v="95123"/>
    <x v="1"/>
    <s v="FUR-BO-10001337"/>
    <x v="0"/>
    <x v="0"/>
    <s v="O'Sullivan Living Dimensions 2-Shelf Bookcases"/>
    <n v="102.833"/>
    <x v="7"/>
    <n v="0.15"/>
    <n v="-6.0489999999999995"/>
    <x v="1"/>
    <x v="0"/>
  </r>
  <r>
    <n v="2548"/>
    <x v="1251"/>
    <x v="748"/>
    <d v="2017-08-22T00:00:00"/>
    <s v="Standard Class"/>
    <s v="JM-15865"/>
    <s v="John Murray"/>
    <x v="0"/>
    <x v="0"/>
    <x v="42"/>
    <x v="16"/>
    <n v="85023"/>
    <x v="1"/>
    <s v="OFF-AR-10002255"/>
    <x v="1"/>
    <x v="6"/>
    <s v="Newell 346"/>
    <n v="2.3039999999999998"/>
    <x v="7"/>
    <n v="0.2"/>
    <n v="0.25919999999999999"/>
    <x v="1"/>
    <x v="1"/>
  </r>
  <r>
    <n v="2549"/>
    <x v="1251"/>
    <x v="748"/>
    <d v="2017-08-22T00:00:00"/>
    <s v="Standard Class"/>
    <s v="JM-15865"/>
    <s v="John Murray"/>
    <x v="0"/>
    <x v="0"/>
    <x v="42"/>
    <x v="16"/>
    <n v="85023"/>
    <x v="1"/>
    <s v="TEC-PH-10002624"/>
    <x v="2"/>
    <x v="7"/>
    <s v="Samsung Galaxy S4 Mini"/>
    <n v="1879.96"/>
    <x v="2"/>
    <n v="0.2"/>
    <n v="211.49549999999977"/>
    <x v="1"/>
    <x v="1"/>
  </r>
  <r>
    <n v="2550"/>
    <x v="1251"/>
    <x v="748"/>
    <d v="2017-08-22T00:00:00"/>
    <s v="Standard Class"/>
    <s v="JM-15865"/>
    <s v="John Murray"/>
    <x v="0"/>
    <x v="0"/>
    <x v="42"/>
    <x v="16"/>
    <n v="85023"/>
    <x v="1"/>
    <s v="OFF-PA-10001878"/>
    <x v="1"/>
    <x v="10"/>
    <s v="Xerox 1891"/>
    <n v="313.024"/>
    <x v="8"/>
    <n v="0.2"/>
    <n v="105.64559999999997"/>
    <x v="1"/>
    <x v="1"/>
  </r>
  <r>
    <n v="2551"/>
    <x v="1251"/>
    <x v="748"/>
    <d v="2017-08-22T00:00:00"/>
    <s v="Standard Class"/>
    <s v="JM-15865"/>
    <s v="John Murray"/>
    <x v="0"/>
    <x v="0"/>
    <x v="42"/>
    <x v="16"/>
    <n v="85023"/>
    <x v="1"/>
    <s v="OFF-LA-10000452"/>
    <x v="1"/>
    <x v="2"/>
    <s v="Avery 488"/>
    <n v="5.04"/>
    <x v="0"/>
    <n v="0.2"/>
    <n v="1.764"/>
    <x v="1"/>
    <x v="1"/>
  </r>
  <r>
    <n v="2552"/>
    <x v="1252"/>
    <x v="123"/>
    <d v="2019-11-23T00:00:00"/>
    <s v="Standard Class"/>
    <s v="AB-10105"/>
    <s v="Adrian Barton"/>
    <x v="0"/>
    <x v="0"/>
    <x v="0"/>
    <x v="0"/>
    <n v="42420"/>
    <x v="0"/>
    <s v="FUR-FU-10004665"/>
    <x v="0"/>
    <x v="5"/>
    <s v="3M Polarizing Task Lamp with Clamp Arm, Light Gray"/>
    <n v="821.87999999999988"/>
    <x v="5"/>
    <n v="0"/>
    <n v="213.68880000000001"/>
    <x v="0"/>
    <x v="0"/>
  </r>
  <r>
    <n v="2553"/>
    <x v="1252"/>
    <x v="123"/>
    <d v="2019-11-23T00:00:00"/>
    <s v="Standard Class"/>
    <s v="AB-10105"/>
    <s v="Adrian Barton"/>
    <x v="0"/>
    <x v="0"/>
    <x v="0"/>
    <x v="0"/>
    <n v="42420"/>
    <x v="0"/>
    <s v="OFF-BI-10000088"/>
    <x v="1"/>
    <x v="8"/>
    <s v="GBC Imprintable Covers"/>
    <n v="21.96"/>
    <x v="0"/>
    <n v="0"/>
    <n v="10.760400000000001"/>
    <x v="0"/>
    <x v="0"/>
  </r>
  <r>
    <n v="2554"/>
    <x v="1253"/>
    <x v="749"/>
    <d v="2018-09-18T00:00:00"/>
    <s v="Standard Class"/>
    <s v="PN-18775"/>
    <s v="Parhena Norris"/>
    <x v="2"/>
    <x v="0"/>
    <x v="29"/>
    <x v="20"/>
    <n v="29203"/>
    <x v="0"/>
    <s v="OFF-PA-10000029"/>
    <x v="1"/>
    <x v="10"/>
    <s v="Xerox 224"/>
    <n v="25.92"/>
    <x v="4"/>
    <n v="0"/>
    <n v="12.441600000000001"/>
    <x v="0"/>
    <x v="0"/>
  </r>
  <r>
    <n v="2555"/>
    <x v="1254"/>
    <x v="243"/>
    <d v="2018-08-20T00:00:00"/>
    <s v="Standard Class"/>
    <s v="JC-15775"/>
    <s v="John Castell"/>
    <x v="0"/>
    <x v="0"/>
    <x v="315"/>
    <x v="2"/>
    <n v="32303"/>
    <x v="0"/>
    <s v="TEC-PH-10000369"/>
    <x v="2"/>
    <x v="7"/>
    <s v="HTC One Mini"/>
    <n v="705.54399999999998"/>
    <x v="3"/>
    <n v="0.2"/>
    <n v="70.554400000000072"/>
    <x v="0"/>
    <x v="0"/>
  </r>
  <r>
    <n v="2556"/>
    <x v="1255"/>
    <x v="120"/>
    <d v="2017-09-30T00:00:00"/>
    <s v="Standard Class"/>
    <s v="PF-19165"/>
    <s v="Philip Fox"/>
    <x v="0"/>
    <x v="0"/>
    <x v="20"/>
    <x v="15"/>
    <n v="10035"/>
    <x v="3"/>
    <s v="TEC-AC-10001590"/>
    <x v="2"/>
    <x v="11"/>
    <s v="Dell Slim USB Multimedia Keyboard"/>
    <n v="50"/>
    <x v="0"/>
    <n v="0"/>
    <n v="12"/>
    <x v="3"/>
    <x v="0"/>
  </r>
  <r>
    <n v="2557"/>
    <x v="1256"/>
    <x v="750"/>
    <d v="2018-10-14T00:00:00"/>
    <s v="Standard Class"/>
    <s v="BW-11110"/>
    <s v="Bart Watters"/>
    <x v="1"/>
    <x v="0"/>
    <x v="12"/>
    <x v="5"/>
    <n v="77070"/>
    <x v="2"/>
    <s v="FUR-FU-10004909"/>
    <x v="0"/>
    <x v="5"/>
    <s v="Contemporary Wood/Metal Frame"/>
    <n v="51.712000000000003"/>
    <x v="8"/>
    <n v="0.6"/>
    <n v="-32.320000000000007"/>
    <x v="2"/>
    <x v="0"/>
  </r>
  <r>
    <n v="2558"/>
    <x v="1257"/>
    <x v="539"/>
    <d v="2017-03-30T00:00:00"/>
    <s v="Standard Class"/>
    <s v="BP-11185"/>
    <s v="Ben Peterman"/>
    <x v="1"/>
    <x v="0"/>
    <x v="197"/>
    <x v="2"/>
    <n v="33065"/>
    <x v="0"/>
    <s v="OFF-AP-10002287"/>
    <x v="1"/>
    <x v="9"/>
    <s v="Eureka Sanitaire  Multi-Pro Heavy-Duty Upright, Disposable Bags"/>
    <n v="6.9920000000000009"/>
    <x v="0"/>
    <n v="0.2"/>
    <n v="0.52439999999999998"/>
    <x v="0"/>
    <x v="0"/>
  </r>
  <r>
    <n v="2559"/>
    <x v="1258"/>
    <x v="70"/>
    <d v="2017-06-04T00:00:00"/>
    <s v="Standard Class"/>
    <s v="TM-21010"/>
    <s v="Tamara Manning"/>
    <x v="0"/>
    <x v="0"/>
    <x v="11"/>
    <x v="7"/>
    <n v="84057"/>
    <x v="1"/>
    <s v="FUR-BO-10004357"/>
    <x v="0"/>
    <x v="0"/>
    <s v="O'Sullivan Living Dimensions 3-Shelf Bookcases"/>
    <n v="1406.86"/>
    <x v="3"/>
    <n v="0"/>
    <n v="140.68599999999989"/>
    <x v="1"/>
    <x v="0"/>
  </r>
  <r>
    <n v="2560"/>
    <x v="1258"/>
    <x v="70"/>
    <d v="2017-06-04T00:00:00"/>
    <s v="Standard Class"/>
    <s v="TM-21010"/>
    <s v="Tamara Manning"/>
    <x v="0"/>
    <x v="0"/>
    <x v="11"/>
    <x v="7"/>
    <n v="84057"/>
    <x v="1"/>
    <s v="OFF-LA-10003766"/>
    <x v="1"/>
    <x v="2"/>
    <s v="Self-Adhesive Removable Labels"/>
    <n v="15.75"/>
    <x v="2"/>
    <n v="0"/>
    <n v="7.5600000000000005"/>
    <x v="1"/>
    <x v="0"/>
  </r>
  <r>
    <n v="2561"/>
    <x v="1258"/>
    <x v="70"/>
    <d v="2017-06-04T00:00:00"/>
    <s v="Standard Class"/>
    <s v="TM-21010"/>
    <s v="Tamara Manning"/>
    <x v="0"/>
    <x v="0"/>
    <x v="11"/>
    <x v="7"/>
    <n v="84057"/>
    <x v="1"/>
    <s v="OFF-ST-10000046"/>
    <x v="1"/>
    <x v="4"/>
    <s v="Fellowes Super Stor/Drawer Files"/>
    <n v="323.10000000000002"/>
    <x v="0"/>
    <n v="0"/>
    <n v="61.38900000000001"/>
    <x v="1"/>
    <x v="0"/>
  </r>
  <r>
    <n v="2562"/>
    <x v="1259"/>
    <x v="707"/>
    <d v="2017-12-31T00:00:00"/>
    <s v="Standard Class"/>
    <s v="MB-17305"/>
    <s v="Maria Bertelson"/>
    <x v="0"/>
    <x v="0"/>
    <x v="316"/>
    <x v="18"/>
    <n v="37211"/>
    <x v="0"/>
    <s v="OFF-LA-10003190"/>
    <x v="1"/>
    <x v="2"/>
    <s v="Avery 474"/>
    <n v="9.2159999999999993"/>
    <x v="4"/>
    <n v="0.2"/>
    <n v="3.3408000000000002"/>
    <x v="0"/>
    <x v="0"/>
  </r>
  <r>
    <n v="2563"/>
    <x v="1259"/>
    <x v="707"/>
    <d v="2017-12-31T00:00:00"/>
    <s v="Standard Class"/>
    <s v="MB-17305"/>
    <s v="Maria Bertelson"/>
    <x v="0"/>
    <x v="0"/>
    <x v="316"/>
    <x v="18"/>
    <n v="37211"/>
    <x v="0"/>
    <s v="OFF-PA-10002787"/>
    <x v="1"/>
    <x v="10"/>
    <s v="Xerox 227"/>
    <n v="10.368000000000002"/>
    <x v="0"/>
    <n v="0.2"/>
    <n v="3.6288"/>
    <x v="0"/>
    <x v="0"/>
  </r>
  <r>
    <n v="2564"/>
    <x v="1260"/>
    <x v="751"/>
    <d v="2017-03-22T00:00:00"/>
    <s v="Second Class"/>
    <s v="HR-14830"/>
    <s v="Harold Ryan"/>
    <x v="1"/>
    <x v="0"/>
    <x v="20"/>
    <x v="15"/>
    <n v="10009"/>
    <x v="3"/>
    <s v="TEC-AC-10000387"/>
    <x v="2"/>
    <x v="11"/>
    <s v="KeyTronic KT800P2 - Keyboard - Black"/>
    <n v="15.02"/>
    <x v="7"/>
    <n v="0"/>
    <n v="2.7035999999999998"/>
    <x v="3"/>
    <x v="0"/>
  </r>
  <r>
    <n v="2565"/>
    <x v="1260"/>
    <x v="751"/>
    <d v="2017-03-22T00:00:00"/>
    <s v="Second Class"/>
    <s v="HR-14830"/>
    <s v="Harold Ryan"/>
    <x v="1"/>
    <x v="0"/>
    <x v="20"/>
    <x v="15"/>
    <n v="10009"/>
    <x v="3"/>
    <s v="OFF-ST-10001291"/>
    <x v="1"/>
    <x v="4"/>
    <s v="Tenex Personal Self-Stacking Standard File Box, Black/Gray"/>
    <n v="33.82"/>
    <x v="0"/>
    <n v="0"/>
    <n v="9.1313999999999993"/>
    <x v="3"/>
    <x v="0"/>
  </r>
  <r>
    <n v="2566"/>
    <x v="1261"/>
    <x v="202"/>
    <d v="2019-12-24T00:00:00"/>
    <s v="First Class"/>
    <s v="BD-11635"/>
    <s v="Brian Derr"/>
    <x v="0"/>
    <x v="0"/>
    <x v="256"/>
    <x v="0"/>
    <n v="42104"/>
    <x v="0"/>
    <s v="TEC-AC-10003116"/>
    <x v="2"/>
    <x v="11"/>
    <s v="Memorex Froggy Flash Drive 8 GB"/>
    <n v="71"/>
    <x v="4"/>
    <n v="0"/>
    <n v="27.689999999999998"/>
    <x v="0"/>
    <x v="0"/>
  </r>
  <r>
    <n v="2567"/>
    <x v="1262"/>
    <x v="752"/>
    <d v="2019-11-03T00:00:00"/>
    <s v="Second Class"/>
    <s v="SF-20200"/>
    <s v="Sarah Foster"/>
    <x v="0"/>
    <x v="0"/>
    <x v="317"/>
    <x v="4"/>
    <n v="98226"/>
    <x v="1"/>
    <s v="OFF-BI-10001308"/>
    <x v="1"/>
    <x v="8"/>
    <s v="GBC Standard Plastic Binding Systems' Combs"/>
    <n v="25.120000000000005"/>
    <x v="2"/>
    <n v="0.2"/>
    <n v="7.8499999999999979"/>
    <x v="1"/>
    <x v="0"/>
  </r>
  <r>
    <n v="2568"/>
    <x v="1262"/>
    <x v="752"/>
    <d v="2019-11-03T00:00:00"/>
    <s v="Second Class"/>
    <s v="SF-20200"/>
    <s v="Sarah Foster"/>
    <x v="0"/>
    <x v="0"/>
    <x v="317"/>
    <x v="4"/>
    <n v="98226"/>
    <x v="1"/>
    <s v="FUR-TA-10003954"/>
    <x v="0"/>
    <x v="3"/>
    <s v="Hon 94000 Series Round Tables"/>
    <n v="2665.62"/>
    <x v="6"/>
    <n v="0"/>
    <n v="239.90580000000011"/>
    <x v="1"/>
    <x v="0"/>
  </r>
  <r>
    <n v="2569"/>
    <x v="1263"/>
    <x v="210"/>
    <d v="2019-09-11T00:00:00"/>
    <s v="Standard Class"/>
    <s v="SP-20620"/>
    <s v="Stefania Perrino"/>
    <x v="1"/>
    <x v="0"/>
    <x v="20"/>
    <x v="15"/>
    <n v="10011"/>
    <x v="3"/>
    <s v="OFF-ST-10003282"/>
    <x v="1"/>
    <x v="4"/>
    <s v="Advantus 10-Drawer Portable Organizer, Chrome Metal Frame, Smoke Drawers"/>
    <n v="478.08"/>
    <x v="8"/>
    <n v="0"/>
    <n v="133.86240000000004"/>
    <x v="3"/>
    <x v="0"/>
  </r>
  <r>
    <n v="2570"/>
    <x v="1264"/>
    <x v="753"/>
    <d v="2019-12-27T00:00:00"/>
    <s v="Same Day"/>
    <s v="DR-12880"/>
    <s v="Dan Reichenbach"/>
    <x v="1"/>
    <x v="0"/>
    <x v="46"/>
    <x v="24"/>
    <n v="43055"/>
    <x v="3"/>
    <s v="TEC-PH-10000576"/>
    <x v="2"/>
    <x v="7"/>
    <s v="AT&amp;T 1080 Corded phone"/>
    <n v="164.38800000000001"/>
    <x v="0"/>
    <n v="0.4"/>
    <n v="-35.617400000000004"/>
    <x v="3"/>
    <x v="0"/>
  </r>
  <r>
    <n v="2571"/>
    <x v="1264"/>
    <x v="753"/>
    <d v="2019-12-27T00:00:00"/>
    <s v="Same Day"/>
    <s v="DR-12880"/>
    <s v="Dan Reichenbach"/>
    <x v="1"/>
    <x v="0"/>
    <x v="46"/>
    <x v="24"/>
    <n v="43055"/>
    <x v="3"/>
    <s v="OFF-AR-10004441"/>
    <x v="1"/>
    <x v="6"/>
    <s v="BIC Brite Liner Highlighters"/>
    <n v="13.247999999999999"/>
    <x v="4"/>
    <n v="0.2"/>
    <n v="3.6431999999999998"/>
    <x v="3"/>
    <x v="0"/>
  </r>
  <r>
    <n v="2572"/>
    <x v="1265"/>
    <x v="11"/>
    <d v="2019-07-21T00:00:00"/>
    <s v="Standard Class"/>
    <s v="VM-21685"/>
    <s v="Valerie Mitchum"/>
    <x v="2"/>
    <x v="0"/>
    <x v="318"/>
    <x v="10"/>
    <n v="60098"/>
    <x v="2"/>
    <s v="OFF-AR-10003759"/>
    <x v="1"/>
    <x v="6"/>
    <s v="Crayola Anti Dust Chalk, 12/Pack"/>
    <n v="2.9120000000000004"/>
    <x v="0"/>
    <n v="0.2"/>
    <n v="0.90999999999999981"/>
    <x v="2"/>
    <x v="0"/>
  </r>
  <r>
    <n v="2573"/>
    <x v="1266"/>
    <x v="399"/>
    <d v="2018-08-15T00:00:00"/>
    <s v="Second Class"/>
    <s v="CM-12235"/>
    <s v="Chris McAfee"/>
    <x v="0"/>
    <x v="0"/>
    <x v="238"/>
    <x v="5"/>
    <n v="75007"/>
    <x v="2"/>
    <s v="TEC-AC-10004145"/>
    <x v="2"/>
    <x v="11"/>
    <s v="Logitech diNovo Edge Keyboard"/>
    <n v="1399.9440000000002"/>
    <x v="3"/>
    <n v="0.2"/>
    <n v="52.497900000000016"/>
    <x v="2"/>
    <x v="0"/>
  </r>
  <r>
    <n v="2574"/>
    <x v="1267"/>
    <x v="362"/>
    <d v="2019-07-14T00:00:00"/>
    <s v="Standard Class"/>
    <s v="SM-20320"/>
    <s v="Sean Miller"/>
    <x v="2"/>
    <x v="0"/>
    <x v="240"/>
    <x v="14"/>
    <n v="47905"/>
    <x v="2"/>
    <s v="FUR-FU-10000293"/>
    <x v="0"/>
    <x v="5"/>
    <s v="Eldon Antistatic Chair Mats for Low to Medium Pile Carpets"/>
    <n v="526.45000000000005"/>
    <x v="2"/>
    <n v="0"/>
    <n v="31.586999999999961"/>
    <x v="2"/>
    <x v="1"/>
  </r>
  <r>
    <n v="2575"/>
    <x v="1268"/>
    <x v="754"/>
    <d v="2016-11-27T00:00:00"/>
    <s v="Standard Class"/>
    <s v="RA-19885"/>
    <s v="Ruben Ausman"/>
    <x v="1"/>
    <x v="0"/>
    <x v="38"/>
    <x v="32"/>
    <n v="31907"/>
    <x v="0"/>
    <s v="OFF-EN-10004955"/>
    <x v="1"/>
    <x v="12"/>
    <s v="Fashion Color Clasp Envelopes"/>
    <n v="16.23"/>
    <x v="1"/>
    <n v="0"/>
    <n v="7.9527000000000001"/>
    <x v="0"/>
    <x v="0"/>
  </r>
  <r>
    <n v="2576"/>
    <x v="1268"/>
    <x v="754"/>
    <d v="2016-11-27T00:00:00"/>
    <s v="Standard Class"/>
    <s v="RA-19885"/>
    <s v="Ruben Ausman"/>
    <x v="1"/>
    <x v="0"/>
    <x v="38"/>
    <x v="32"/>
    <n v="31907"/>
    <x v="0"/>
    <s v="OFF-BI-10001071"/>
    <x v="1"/>
    <x v="8"/>
    <s v="GBC ProClick Punch Binding System"/>
    <n v="319.89999999999998"/>
    <x v="2"/>
    <n v="0"/>
    <n v="156.751"/>
    <x v="0"/>
    <x v="0"/>
  </r>
  <r>
    <n v="2577"/>
    <x v="1268"/>
    <x v="754"/>
    <d v="2016-11-27T00:00:00"/>
    <s v="Standard Class"/>
    <s v="RA-19885"/>
    <s v="Ruben Ausman"/>
    <x v="1"/>
    <x v="0"/>
    <x v="38"/>
    <x v="32"/>
    <n v="31907"/>
    <x v="0"/>
    <s v="OFF-EN-10001990"/>
    <x v="1"/>
    <x v="12"/>
    <s v="Staple envelope"/>
    <n v="11.36"/>
    <x v="0"/>
    <n v="0"/>
    <n v="5.3391999999999991"/>
    <x v="0"/>
    <x v="0"/>
  </r>
  <r>
    <n v="2578"/>
    <x v="1268"/>
    <x v="754"/>
    <d v="2016-11-27T00:00:00"/>
    <s v="Standard Class"/>
    <s v="RA-19885"/>
    <s v="Ruben Ausman"/>
    <x v="1"/>
    <x v="0"/>
    <x v="38"/>
    <x v="32"/>
    <n v="31907"/>
    <x v="0"/>
    <s v="OFF-AP-10002734"/>
    <x v="1"/>
    <x v="9"/>
    <s v="Holmes Harmony HEPA Air Purifier for 17 x 20 Room"/>
    <n v="675.12"/>
    <x v="1"/>
    <n v="0"/>
    <n v="290.30160000000001"/>
    <x v="0"/>
    <x v="0"/>
  </r>
  <r>
    <n v="2579"/>
    <x v="1269"/>
    <x v="755"/>
    <d v="2016-01-31T00:00:00"/>
    <s v="Standard Class"/>
    <s v="SD-20485"/>
    <s v="Shirley Daniels"/>
    <x v="2"/>
    <x v="0"/>
    <x v="166"/>
    <x v="17"/>
    <n v="22304"/>
    <x v="0"/>
    <s v="FUR-FU-10004587"/>
    <x v="0"/>
    <x v="5"/>
    <s v="GE General Use Halogen Bulbs, 100 Watts, 1 Bulb per Pack"/>
    <n v="62.820000000000007"/>
    <x v="1"/>
    <n v="0"/>
    <n v="30.7818"/>
    <x v="0"/>
    <x v="0"/>
  </r>
  <r>
    <n v="2580"/>
    <x v="1269"/>
    <x v="755"/>
    <d v="2016-01-31T00:00:00"/>
    <s v="Standard Class"/>
    <s v="SD-20485"/>
    <s v="Shirley Daniels"/>
    <x v="2"/>
    <x v="0"/>
    <x v="166"/>
    <x v="17"/>
    <n v="22304"/>
    <x v="0"/>
    <s v="OFF-ST-10004337"/>
    <x v="1"/>
    <x v="4"/>
    <s v="SAFCO Commercial Wire Shelving, 72h"/>
    <n v="489.92"/>
    <x v="8"/>
    <n v="0"/>
    <n v="0"/>
    <x v="0"/>
    <x v="0"/>
  </r>
  <r>
    <n v="2581"/>
    <x v="1269"/>
    <x v="755"/>
    <d v="2016-01-31T00:00:00"/>
    <s v="Standard Class"/>
    <s v="SD-20485"/>
    <s v="Shirley Daniels"/>
    <x v="2"/>
    <x v="0"/>
    <x v="166"/>
    <x v="17"/>
    <n v="22304"/>
    <x v="0"/>
    <s v="OFF-PA-10003072"/>
    <x v="1"/>
    <x v="10"/>
    <s v="Eureka Recycled Copy Paper 8 1/2&quot; x 11&quot;, Ream"/>
    <n v="19.440000000000001"/>
    <x v="1"/>
    <n v="0"/>
    <n v="9.3312000000000008"/>
    <x v="0"/>
    <x v="0"/>
  </r>
  <r>
    <n v="2582"/>
    <x v="1269"/>
    <x v="755"/>
    <d v="2016-01-31T00:00:00"/>
    <s v="Standard Class"/>
    <s v="SD-20485"/>
    <s v="Shirley Daniels"/>
    <x v="2"/>
    <x v="0"/>
    <x v="166"/>
    <x v="17"/>
    <n v="22304"/>
    <x v="0"/>
    <s v="OFF-PA-10000380"/>
    <x v="1"/>
    <x v="10"/>
    <s v="REDIFORM Incoming/Outgoing Call Register, 11&quot; X 8 1/2&quot;, 100 Messages"/>
    <n v="16.68"/>
    <x v="0"/>
    <n v="0"/>
    <n v="8.34"/>
    <x v="0"/>
    <x v="0"/>
  </r>
  <r>
    <n v="2583"/>
    <x v="1269"/>
    <x v="755"/>
    <d v="2016-01-31T00:00:00"/>
    <s v="Standard Class"/>
    <s v="SD-20485"/>
    <s v="Shirley Daniels"/>
    <x v="2"/>
    <x v="0"/>
    <x v="166"/>
    <x v="17"/>
    <n v="22304"/>
    <x v="0"/>
    <s v="TEC-PH-10004833"/>
    <x v="2"/>
    <x v="7"/>
    <s v="Macally Suction Cup Mount"/>
    <n v="155.35"/>
    <x v="11"/>
    <n v="0"/>
    <n v="0"/>
    <x v="0"/>
    <x v="0"/>
  </r>
  <r>
    <n v="2584"/>
    <x v="1269"/>
    <x v="755"/>
    <d v="2016-01-31T00:00:00"/>
    <s v="Standard Class"/>
    <s v="SD-20485"/>
    <s v="Shirley Daniels"/>
    <x v="2"/>
    <x v="0"/>
    <x v="166"/>
    <x v="17"/>
    <n v="22304"/>
    <x v="0"/>
    <s v="FUR-FU-10001847"/>
    <x v="0"/>
    <x v="5"/>
    <s v="Eldon Image Series Black Desk Accessories"/>
    <n v="12.419999999999998"/>
    <x v="1"/>
    <n v="0"/>
    <n v="4.4711999999999996"/>
    <x v="0"/>
    <x v="0"/>
  </r>
  <r>
    <n v="2585"/>
    <x v="1269"/>
    <x v="755"/>
    <d v="2016-01-31T00:00:00"/>
    <s v="Standard Class"/>
    <s v="SD-20485"/>
    <s v="Shirley Daniels"/>
    <x v="2"/>
    <x v="0"/>
    <x v="166"/>
    <x v="17"/>
    <n v="22304"/>
    <x v="0"/>
    <s v="TEC-PH-10002103"/>
    <x v="2"/>
    <x v="7"/>
    <s v="Jabra SPEAK 410"/>
    <n v="187.98"/>
    <x v="0"/>
    <n v="0"/>
    <n v="52.634399999999999"/>
    <x v="0"/>
    <x v="0"/>
  </r>
  <r>
    <n v="2586"/>
    <x v="1270"/>
    <x v="502"/>
    <d v="2017-11-10T00:00:00"/>
    <s v="Standard Class"/>
    <s v="CS-12250"/>
    <s v="Chris Selesnick"/>
    <x v="1"/>
    <x v="0"/>
    <x v="319"/>
    <x v="5"/>
    <n v="76117"/>
    <x v="2"/>
    <s v="OFF-EN-10001137"/>
    <x v="1"/>
    <x v="12"/>
    <s v="#10 Gummed Flap White Envelopes, 100/Box"/>
    <n v="6.6080000000000005"/>
    <x v="0"/>
    <n v="0.2"/>
    <n v="2.1475999999999997"/>
    <x v="2"/>
    <x v="0"/>
  </r>
  <r>
    <n v="2587"/>
    <x v="1271"/>
    <x v="160"/>
    <d v="2019-07-06T00:00:00"/>
    <s v="Standard Class"/>
    <s v="RA-19285"/>
    <s v="Ralph Arnett"/>
    <x v="0"/>
    <x v="0"/>
    <x v="20"/>
    <x v="15"/>
    <n v="10024"/>
    <x v="3"/>
    <s v="OFF-ST-10001476"/>
    <x v="1"/>
    <x v="4"/>
    <s v="Steel Personal Filing/Posting Tote"/>
    <n v="248.57"/>
    <x v="3"/>
    <n v="0"/>
    <n v="67.113900000000015"/>
    <x v="3"/>
    <x v="0"/>
  </r>
  <r>
    <n v="2588"/>
    <x v="1271"/>
    <x v="160"/>
    <d v="2019-07-06T00:00:00"/>
    <s v="Standard Class"/>
    <s v="RA-19285"/>
    <s v="Ralph Arnett"/>
    <x v="0"/>
    <x v="0"/>
    <x v="20"/>
    <x v="15"/>
    <n v="10024"/>
    <x v="3"/>
    <s v="FUR-FU-10002045"/>
    <x v="0"/>
    <x v="5"/>
    <s v="Executive Impressions 14&quot;"/>
    <n v="22.23"/>
    <x v="7"/>
    <n v="0"/>
    <n v="9.7812000000000019"/>
    <x v="3"/>
    <x v="0"/>
  </r>
  <r>
    <n v="2589"/>
    <x v="1272"/>
    <x v="465"/>
    <d v="2018-05-09T00:00:00"/>
    <s v="Standard Class"/>
    <s v="BF-11005"/>
    <s v="Barry Franz"/>
    <x v="2"/>
    <x v="0"/>
    <x v="1"/>
    <x v="1"/>
    <n v="90004"/>
    <x v="1"/>
    <s v="OFF-ST-10001505"/>
    <x v="1"/>
    <x v="4"/>
    <s v="Perma STOR-ALL Hanging File Box, 13 1/8&quot;W x 12 1/4&quot;D x 10 1/2&quot;H"/>
    <n v="5.98"/>
    <x v="7"/>
    <n v="0"/>
    <n v="1.0165999999999995"/>
    <x v="1"/>
    <x v="0"/>
  </r>
  <r>
    <n v="2590"/>
    <x v="1272"/>
    <x v="465"/>
    <d v="2018-05-09T00:00:00"/>
    <s v="Standard Class"/>
    <s v="BF-11005"/>
    <s v="Barry Franz"/>
    <x v="2"/>
    <x v="0"/>
    <x v="1"/>
    <x v="1"/>
    <n v="90004"/>
    <x v="1"/>
    <s v="TEC-PH-10001433"/>
    <x v="2"/>
    <x v="7"/>
    <s v="Cisco Small Business SPA 502G VoIP phone"/>
    <n v="246.16800000000001"/>
    <x v="1"/>
    <n v="0.2"/>
    <n v="21.539699999999996"/>
    <x v="1"/>
    <x v="0"/>
  </r>
  <r>
    <n v="2591"/>
    <x v="1273"/>
    <x v="162"/>
    <d v="2018-09-14T00:00:00"/>
    <s v="Standard Class"/>
    <s v="SE-20110"/>
    <s v="Sanjit Engle"/>
    <x v="0"/>
    <x v="0"/>
    <x v="320"/>
    <x v="10"/>
    <n v="60090"/>
    <x v="2"/>
    <s v="FUR-FU-10004671"/>
    <x v="0"/>
    <x v="5"/>
    <s v="Executive Impressions 12&quot; Wall Clock"/>
    <n v="14.136000000000003"/>
    <x v="0"/>
    <n v="0.6"/>
    <n v="-7.774799999999999"/>
    <x v="2"/>
    <x v="0"/>
  </r>
  <r>
    <n v="2592"/>
    <x v="1273"/>
    <x v="162"/>
    <d v="2018-09-14T00:00:00"/>
    <s v="Standard Class"/>
    <s v="SE-20110"/>
    <s v="Sanjit Engle"/>
    <x v="0"/>
    <x v="0"/>
    <x v="320"/>
    <x v="10"/>
    <n v="60090"/>
    <x v="2"/>
    <s v="FUR-TA-10003569"/>
    <x v="0"/>
    <x v="3"/>
    <s v="Bretford CR8500 Series Meeting Room Furniture"/>
    <n v="601.47"/>
    <x v="1"/>
    <n v="0.5"/>
    <n v="-300.73500000000001"/>
    <x v="2"/>
    <x v="0"/>
  </r>
  <r>
    <n v="2593"/>
    <x v="1274"/>
    <x v="221"/>
    <d v="2019-11-26T00:00:00"/>
    <s v="Second Class"/>
    <s v="RS-19765"/>
    <s v="Roland Schwarz"/>
    <x v="1"/>
    <x v="0"/>
    <x v="321"/>
    <x v="20"/>
    <n v="29483"/>
    <x v="0"/>
    <s v="TEC-PH-10002807"/>
    <x v="2"/>
    <x v="7"/>
    <s v="Motorla HX550 Universal Bluetooth Headset"/>
    <n v="79.099999999999994"/>
    <x v="0"/>
    <n v="0"/>
    <n v="39.549999999999997"/>
    <x v="0"/>
    <x v="0"/>
  </r>
  <r>
    <n v="2594"/>
    <x v="1274"/>
    <x v="221"/>
    <d v="2019-11-26T00:00:00"/>
    <s v="Second Class"/>
    <s v="RS-19765"/>
    <s v="Roland Schwarz"/>
    <x v="1"/>
    <x v="0"/>
    <x v="321"/>
    <x v="20"/>
    <n v="29483"/>
    <x v="0"/>
    <s v="OFF-BI-10001597"/>
    <x v="1"/>
    <x v="8"/>
    <s v="Wilson Jones Ledger-Size, Piano-Hinge Binder, 2&quot;, Blue"/>
    <n v="327.84"/>
    <x v="8"/>
    <n v="0"/>
    <n v="157.36319999999998"/>
    <x v="0"/>
    <x v="0"/>
  </r>
  <r>
    <n v="2595"/>
    <x v="1275"/>
    <x v="726"/>
    <d v="2019-05-17T00:00:00"/>
    <s v="Standard Class"/>
    <s v="BM-11650"/>
    <s v="Brian Moss"/>
    <x v="1"/>
    <x v="0"/>
    <x v="38"/>
    <x v="14"/>
    <n v="47201"/>
    <x v="2"/>
    <s v="OFF-EN-10003296"/>
    <x v="1"/>
    <x v="12"/>
    <s v="Tyvek Side-Opening Peel &amp; Seel Expanding Envelopes"/>
    <n v="180.96"/>
    <x v="0"/>
    <n v="0"/>
    <n v="81.432000000000002"/>
    <x v="2"/>
    <x v="0"/>
  </r>
  <r>
    <n v="2596"/>
    <x v="1275"/>
    <x v="726"/>
    <d v="2019-05-17T00:00:00"/>
    <s v="Standard Class"/>
    <s v="BM-11650"/>
    <s v="Brian Moss"/>
    <x v="1"/>
    <x v="0"/>
    <x v="38"/>
    <x v="14"/>
    <n v="47201"/>
    <x v="2"/>
    <s v="OFF-BI-10004632"/>
    <x v="1"/>
    <x v="8"/>
    <s v="Ibico Hi-Tech Manual Binding System"/>
    <n v="914.97"/>
    <x v="1"/>
    <n v="0"/>
    <n v="411.73649999999998"/>
    <x v="2"/>
    <x v="0"/>
  </r>
  <r>
    <n v="2597"/>
    <x v="1275"/>
    <x v="726"/>
    <d v="2019-05-17T00:00:00"/>
    <s v="Standard Class"/>
    <s v="BM-11650"/>
    <s v="Brian Moss"/>
    <x v="1"/>
    <x v="0"/>
    <x v="38"/>
    <x v="14"/>
    <n v="47201"/>
    <x v="2"/>
    <s v="TEC-PH-10002310"/>
    <x v="2"/>
    <x v="7"/>
    <s v="Plantronics Calisto P620-M USB Wireless Speakerphone System"/>
    <n v="587.97"/>
    <x v="1"/>
    <n v="0"/>
    <n v="158.75190000000003"/>
    <x v="2"/>
    <x v="0"/>
  </r>
  <r>
    <n v="2598"/>
    <x v="1275"/>
    <x v="726"/>
    <d v="2019-05-17T00:00:00"/>
    <s v="Standard Class"/>
    <s v="BM-11650"/>
    <s v="Brian Moss"/>
    <x v="1"/>
    <x v="0"/>
    <x v="38"/>
    <x v="14"/>
    <n v="47201"/>
    <x v="2"/>
    <s v="OFF-ST-10000078"/>
    <x v="1"/>
    <x v="4"/>
    <s v="Tennsco 6- and 18-Compartment Lockers"/>
    <n v="530.34"/>
    <x v="0"/>
    <n v="0"/>
    <n v="95.461199999999963"/>
    <x v="2"/>
    <x v="0"/>
  </r>
  <r>
    <n v="2599"/>
    <x v="1275"/>
    <x v="726"/>
    <d v="2019-05-17T00:00:00"/>
    <s v="Standard Class"/>
    <s v="BM-11650"/>
    <s v="Brian Moss"/>
    <x v="1"/>
    <x v="0"/>
    <x v="38"/>
    <x v="14"/>
    <n v="47201"/>
    <x v="2"/>
    <s v="OFF-PA-10001752"/>
    <x v="1"/>
    <x v="10"/>
    <s v="Hammermill CopyPlus Copy Paper (20Lb. and 84 Bright)"/>
    <n v="14.940000000000001"/>
    <x v="1"/>
    <n v="0"/>
    <n v="7.3206000000000007"/>
    <x v="2"/>
    <x v="0"/>
  </r>
  <r>
    <n v="2600"/>
    <x v="1276"/>
    <x v="756"/>
    <d v="2019-04-29T00:00:00"/>
    <s v="Standard Class"/>
    <s v="SK-19990"/>
    <s v="Sally Knutson"/>
    <x v="0"/>
    <x v="0"/>
    <x v="20"/>
    <x v="15"/>
    <n v="10024"/>
    <x v="3"/>
    <s v="OFF-AP-10000026"/>
    <x v="1"/>
    <x v="9"/>
    <s v="Tripp Lite Isotel 6 Outlet Surge Protector with Fax/Modem Protection"/>
    <n v="121.94"/>
    <x v="0"/>
    <n v="0"/>
    <n v="35.362599999999986"/>
    <x v="3"/>
    <x v="0"/>
  </r>
  <r>
    <n v="2601"/>
    <x v="1276"/>
    <x v="756"/>
    <d v="2019-04-29T00:00:00"/>
    <s v="Standard Class"/>
    <s v="SK-19990"/>
    <s v="Sally Knutson"/>
    <x v="0"/>
    <x v="0"/>
    <x v="20"/>
    <x v="15"/>
    <n v="10024"/>
    <x v="3"/>
    <s v="OFF-SU-10002573"/>
    <x v="1"/>
    <x v="14"/>
    <s v="Acme 10&quot; Easy Grip Assistive Scissors"/>
    <n v="122.71000000000001"/>
    <x v="3"/>
    <n v="0"/>
    <n v="36.812999999999988"/>
    <x v="3"/>
    <x v="0"/>
  </r>
  <r>
    <n v="2602"/>
    <x v="1277"/>
    <x v="30"/>
    <d v="2018-06-04T00:00:00"/>
    <s v="Same Day"/>
    <s v="EN-13780"/>
    <s v="Edward Nazzal"/>
    <x v="0"/>
    <x v="0"/>
    <x v="20"/>
    <x v="15"/>
    <n v="10035"/>
    <x v="3"/>
    <s v="OFF-PA-10000349"/>
    <x v="1"/>
    <x v="10"/>
    <s v="Easy-staple paper"/>
    <n v="14.940000000000001"/>
    <x v="1"/>
    <n v="0"/>
    <n v="7.0218000000000007"/>
    <x v="3"/>
    <x v="0"/>
  </r>
  <r>
    <n v="2603"/>
    <x v="1277"/>
    <x v="30"/>
    <d v="2018-06-04T00:00:00"/>
    <s v="Same Day"/>
    <s v="EN-13780"/>
    <s v="Edward Nazzal"/>
    <x v="0"/>
    <x v="0"/>
    <x v="20"/>
    <x v="15"/>
    <n v="10035"/>
    <x v="3"/>
    <s v="TEC-MA-10003356"/>
    <x v="2"/>
    <x v="15"/>
    <s v="Panasonic KX MC6040 Color Laser Multifunction Printer"/>
    <n v="1349.85"/>
    <x v="1"/>
    <n v="0"/>
    <n v="364.45949999999993"/>
    <x v="3"/>
    <x v="0"/>
  </r>
  <r>
    <n v="2604"/>
    <x v="1277"/>
    <x v="30"/>
    <d v="2018-06-04T00:00:00"/>
    <s v="Same Day"/>
    <s v="EN-13780"/>
    <s v="Edward Nazzal"/>
    <x v="0"/>
    <x v="0"/>
    <x v="20"/>
    <x v="15"/>
    <n v="10035"/>
    <x v="3"/>
    <s v="FUR-BO-10000362"/>
    <x v="0"/>
    <x v="0"/>
    <s v="Sauder Inglewood Library Bookcases"/>
    <n v="136.78399999999999"/>
    <x v="7"/>
    <n v="0.2"/>
    <n v="5.129400000000004"/>
    <x v="3"/>
    <x v="0"/>
  </r>
  <r>
    <n v="2605"/>
    <x v="1277"/>
    <x v="30"/>
    <d v="2018-06-04T00:00:00"/>
    <s v="Same Day"/>
    <s v="EN-13780"/>
    <s v="Edward Nazzal"/>
    <x v="0"/>
    <x v="0"/>
    <x v="20"/>
    <x v="15"/>
    <n v="10035"/>
    <x v="3"/>
    <s v="FUR-FU-10003878"/>
    <x v="0"/>
    <x v="5"/>
    <s v="Linden 10&quot; Round Wall Clock, Black"/>
    <n v="61.12"/>
    <x v="4"/>
    <n v="0"/>
    <n v="20.780799999999999"/>
    <x v="3"/>
    <x v="0"/>
  </r>
  <r>
    <n v="2606"/>
    <x v="1278"/>
    <x v="757"/>
    <d v="2016-12-21T00:00:00"/>
    <s v="Standard Class"/>
    <s v="KN-16450"/>
    <s v="Kean Nguyen"/>
    <x v="1"/>
    <x v="0"/>
    <x v="108"/>
    <x v="2"/>
    <n v="32216"/>
    <x v="0"/>
    <s v="OFF-BI-10000591"/>
    <x v="1"/>
    <x v="8"/>
    <s v="Avery Binder Labels"/>
    <n v="1.1670000000000003"/>
    <x v="7"/>
    <n v="0.7"/>
    <n v="-0.85579999999999989"/>
    <x v="0"/>
    <x v="0"/>
  </r>
  <r>
    <n v="2607"/>
    <x v="1279"/>
    <x v="758"/>
    <d v="2018-03-10T00:00:00"/>
    <s v="Standard Class"/>
    <s v="MG-17890"/>
    <s v="Michael Granlund"/>
    <x v="2"/>
    <x v="0"/>
    <x v="70"/>
    <x v="1"/>
    <n v="92024"/>
    <x v="1"/>
    <s v="OFF-AR-10003727"/>
    <x v="1"/>
    <x v="6"/>
    <s v="Berol Giant Pencil Sharpener"/>
    <n v="16.989999999999998"/>
    <x v="7"/>
    <n v="0"/>
    <n v="4.9270999999999976"/>
    <x v="1"/>
    <x v="0"/>
  </r>
  <r>
    <n v="2608"/>
    <x v="1280"/>
    <x v="641"/>
    <d v="2016-11-30T00:00:00"/>
    <s v="Standard Class"/>
    <s v="MC-17590"/>
    <s v="Matt Collister"/>
    <x v="1"/>
    <x v="0"/>
    <x v="81"/>
    <x v="5"/>
    <n v="76017"/>
    <x v="2"/>
    <s v="TEC-AC-10001635"/>
    <x v="2"/>
    <x v="11"/>
    <s v="KeyTronic KT400U2 - Keyboard - Black"/>
    <n v="24.672000000000001"/>
    <x v="1"/>
    <n v="0.2"/>
    <n v="0"/>
    <x v="2"/>
    <x v="0"/>
  </r>
  <r>
    <n v="2609"/>
    <x v="1280"/>
    <x v="641"/>
    <d v="2016-11-30T00:00:00"/>
    <s v="Standard Class"/>
    <s v="MC-17590"/>
    <s v="Matt Collister"/>
    <x v="1"/>
    <x v="0"/>
    <x v="81"/>
    <x v="5"/>
    <n v="76017"/>
    <x v="2"/>
    <s v="OFF-LA-10001317"/>
    <x v="1"/>
    <x v="2"/>
    <s v="Avery 520"/>
    <n v="2.52"/>
    <x v="7"/>
    <n v="0.2"/>
    <n v="0.88200000000000001"/>
    <x v="2"/>
    <x v="0"/>
  </r>
  <r>
    <n v="2610"/>
    <x v="1280"/>
    <x v="641"/>
    <d v="2016-11-30T00:00:00"/>
    <s v="Standard Class"/>
    <s v="MC-17590"/>
    <s v="Matt Collister"/>
    <x v="1"/>
    <x v="0"/>
    <x v="81"/>
    <x v="5"/>
    <n v="76017"/>
    <x v="2"/>
    <s v="FUR-TA-10000577"/>
    <x v="0"/>
    <x v="3"/>
    <s v="Bretford CR4500 Series Slim Rectangular Table"/>
    <n v="1218.7349999999997"/>
    <x v="2"/>
    <n v="0.3"/>
    <n v="-121.87349999999992"/>
    <x v="2"/>
    <x v="0"/>
  </r>
  <r>
    <n v="2611"/>
    <x v="1280"/>
    <x v="641"/>
    <d v="2016-11-30T00:00:00"/>
    <s v="Standard Class"/>
    <s v="MC-17590"/>
    <s v="Matt Collister"/>
    <x v="1"/>
    <x v="0"/>
    <x v="81"/>
    <x v="5"/>
    <n v="76017"/>
    <x v="2"/>
    <s v="OFF-LA-10000248"/>
    <x v="1"/>
    <x v="2"/>
    <s v="Avery 52"/>
    <n v="5.9039999999999999"/>
    <x v="0"/>
    <n v="0.2"/>
    <n v="1.9925999999999999"/>
    <x v="2"/>
    <x v="0"/>
  </r>
  <r>
    <n v="2612"/>
    <x v="1280"/>
    <x v="641"/>
    <d v="2016-11-30T00:00:00"/>
    <s v="Standard Class"/>
    <s v="MC-17590"/>
    <s v="Matt Collister"/>
    <x v="1"/>
    <x v="0"/>
    <x v="81"/>
    <x v="5"/>
    <n v="76017"/>
    <x v="2"/>
    <s v="OFF-PA-10000955"/>
    <x v="1"/>
    <x v="10"/>
    <s v="Southworth 25% Cotton Granite Paper &amp; Envelopes"/>
    <n v="15.696000000000002"/>
    <x v="1"/>
    <n v="0.2"/>
    <n v="5.1011999999999995"/>
    <x v="2"/>
    <x v="0"/>
  </r>
  <r>
    <n v="2613"/>
    <x v="1280"/>
    <x v="641"/>
    <d v="2016-11-30T00:00:00"/>
    <s v="Standard Class"/>
    <s v="MC-17590"/>
    <s v="Matt Collister"/>
    <x v="1"/>
    <x v="0"/>
    <x v="81"/>
    <x v="5"/>
    <n v="76017"/>
    <x v="2"/>
    <s v="FUR-FU-10000221"/>
    <x v="0"/>
    <x v="5"/>
    <s v="Master Caster Door Stop, Brown"/>
    <n v="6.0960000000000001"/>
    <x v="1"/>
    <n v="0.6"/>
    <n v="-3.9624000000000006"/>
    <x v="2"/>
    <x v="0"/>
  </r>
  <r>
    <n v="2614"/>
    <x v="1281"/>
    <x v="236"/>
    <d v="2018-05-05T00:00:00"/>
    <s v="Standard Class"/>
    <s v="BO-11350"/>
    <s v="Bill Overfelt"/>
    <x v="1"/>
    <x v="0"/>
    <x v="1"/>
    <x v="1"/>
    <n v="90045"/>
    <x v="1"/>
    <s v="FUR-CH-10002304"/>
    <x v="0"/>
    <x v="1"/>
    <s v="Global Stack Chair without Arms, Black"/>
    <n v="41.568000000000005"/>
    <x v="0"/>
    <n v="0.2"/>
    <n v="2.5980000000000008"/>
    <x v="1"/>
    <x v="0"/>
  </r>
  <r>
    <n v="2615"/>
    <x v="1282"/>
    <x v="759"/>
    <d v="2016-05-03T00:00:00"/>
    <s v="Standard Class"/>
    <s v="AG-10300"/>
    <s v="Aleksandra Gannaway"/>
    <x v="1"/>
    <x v="0"/>
    <x v="1"/>
    <x v="1"/>
    <n v="90049"/>
    <x v="1"/>
    <s v="FUR-CH-10004886"/>
    <x v="0"/>
    <x v="1"/>
    <s v="Bevis Steel Folding Chairs"/>
    <n v="230.28000000000003"/>
    <x v="1"/>
    <n v="0.2"/>
    <n v="23.027999999999992"/>
    <x v="1"/>
    <x v="0"/>
  </r>
  <r>
    <n v="2616"/>
    <x v="1282"/>
    <x v="759"/>
    <d v="2016-05-03T00:00:00"/>
    <s v="Standard Class"/>
    <s v="AG-10300"/>
    <s v="Aleksandra Gannaway"/>
    <x v="1"/>
    <x v="0"/>
    <x v="1"/>
    <x v="1"/>
    <n v="90049"/>
    <x v="1"/>
    <s v="OFF-BI-10001525"/>
    <x v="1"/>
    <x v="8"/>
    <s v="Acco Pressboard Covers with Storage Hooks, 14 7/8&quot; x 11&quot;, Executive Red"/>
    <n v="18.288"/>
    <x v="5"/>
    <n v="0.2"/>
    <n v="5.714999999999999"/>
    <x v="1"/>
    <x v="0"/>
  </r>
  <r>
    <n v="2617"/>
    <x v="1283"/>
    <x v="719"/>
    <d v="2019-04-05T00:00:00"/>
    <s v="Standard Class"/>
    <s v="MS-17365"/>
    <s v="Maribeth Schnelling"/>
    <x v="0"/>
    <x v="0"/>
    <x v="8"/>
    <x v="1"/>
    <n v="94110"/>
    <x v="1"/>
    <s v="OFF-LA-10003663"/>
    <x v="1"/>
    <x v="2"/>
    <s v="Avery 498"/>
    <n v="5.78"/>
    <x v="0"/>
    <n v="0"/>
    <n v="2.7166000000000001"/>
    <x v="1"/>
    <x v="0"/>
  </r>
  <r>
    <n v="2618"/>
    <x v="1283"/>
    <x v="719"/>
    <d v="2019-04-05T00:00:00"/>
    <s v="Standard Class"/>
    <s v="MS-17365"/>
    <s v="Maribeth Schnelling"/>
    <x v="0"/>
    <x v="0"/>
    <x v="8"/>
    <x v="1"/>
    <n v="94110"/>
    <x v="1"/>
    <s v="OFF-BI-10001294"/>
    <x v="1"/>
    <x v="8"/>
    <s v="Fellowes Binding Cases"/>
    <n v="121.67999999999999"/>
    <x v="11"/>
    <n v="0.2"/>
    <n v="38.024999999999977"/>
    <x v="1"/>
    <x v="0"/>
  </r>
  <r>
    <n v="2619"/>
    <x v="1284"/>
    <x v="66"/>
    <d v="2019-12-26T00:00:00"/>
    <s v="Standard Class"/>
    <s v="JM-15655"/>
    <s v="Jim Mitchum"/>
    <x v="1"/>
    <x v="0"/>
    <x v="51"/>
    <x v="27"/>
    <n v="88220"/>
    <x v="1"/>
    <s v="OFF-AR-10000369"/>
    <x v="1"/>
    <x v="6"/>
    <s v="Design Ebony Sketching Pencil"/>
    <n v="4.17"/>
    <x v="1"/>
    <n v="0"/>
    <n v="1.0841999999999998"/>
    <x v="1"/>
    <x v="0"/>
  </r>
  <r>
    <n v="2620"/>
    <x v="1284"/>
    <x v="66"/>
    <d v="2019-12-26T00:00:00"/>
    <s v="Standard Class"/>
    <s v="JM-15655"/>
    <s v="Jim Mitchum"/>
    <x v="1"/>
    <x v="0"/>
    <x v="51"/>
    <x v="27"/>
    <n v="88220"/>
    <x v="1"/>
    <s v="TEC-PH-10001300"/>
    <x v="2"/>
    <x v="7"/>
    <s v="iKross Bluetooth Portable Keyboard + Cell Phone Stand Holder + Brush for Apple iPhone 5S 5C 5, 4S 4"/>
    <n v="67.040000000000006"/>
    <x v="4"/>
    <n v="0.2"/>
    <n v="6.7039999999999971"/>
    <x v="1"/>
    <x v="0"/>
  </r>
  <r>
    <n v="2621"/>
    <x v="1284"/>
    <x v="66"/>
    <d v="2019-12-26T00:00:00"/>
    <s v="Standard Class"/>
    <s v="JM-15655"/>
    <s v="Jim Mitchum"/>
    <x v="1"/>
    <x v="0"/>
    <x v="51"/>
    <x v="27"/>
    <n v="88220"/>
    <x v="1"/>
    <s v="OFF-ST-10000876"/>
    <x v="1"/>
    <x v="4"/>
    <s v="Eldon Simplefile Box Office"/>
    <n v="37.32"/>
    <x v="1"/>
    <n v="0"/>
    <n v="10.4496"/>
    <x v="1"/>
    <x v="0"/>
  </r>
  <r>
    <n v="2622"/>
    <x v="1284"/>
    <x v="66"/>
    <d v="2019-12-26T00:00:00"/>
    <s v="Standard Class"/>
    <s v="JM-15655"/>
    <s v="Jim Mitchum"/>
    <x v="1"/>
    <x v="0"/>
    <x v="51"/>
    <x v="27"/>
    <n v="88220"/>
    <x v="1"/>
    <s v="OFF-LA-10001404"/>
    <x v="1"/>
    <x v="2"/>
    <s v="Avery 517"/>
    <n v="18.45"/>
    <x v="2"/>
    <n v="0"/>
    <n v="8.6715"/>
    <x v="1"/>
    <x v="0"/>
  </r>
  <r>
    <n v="2623"/>
    <x v="1285"/>
    <x v="640"/>
    <d v="2016-12-06T00:00:00"/>
    <s v="Second Class"/>
    <s v="MC-17635"/>
    <s v="Matthew Clasen"/>
    <x v="1"/>
    <x v="0"/>
    <x v="285"/>
    <x v="25"/>
    <n v="63116"/>
    <x v="2"/>
    <s v="OFF-PA-10001972"/>
    <x v="1"/>
    <x v="10"/>
    <s v="Xerox 214"/>
    <n v="25.92"/>
    <x v="4"/>
    <n v="0"/>
    <n v="12.441600000000001"/>
    <x v="2"/>
    <x v="1"/>
  </r>
  <r>
    <n v="2624"/>
    <x v="1286"/>
    <x v="760"/>
    <d v="2019-10-24T00:00:00"/>
    <s v="First Class"/>
    <s v="TA-21385"/>
    <s v="Tom Ashbrook"/>
    <x v="2"/>
    <x v="0"/>
    <x v="20"/>
    <x v="15"/>
    <n v="10024"/>
    <x v="3"/>
    <s v="TEC-CO-10004722"/>
    <x v="2"/>
    <x v="16"/>
    <s v="Canon imageCLASS 2200 Advanced Copier"/>
    <n v="11199.968000000001"/>
    <x v="4"/>
    <n v="0.2"/>
    <n v="3919.9887999999992"/>
    <x v="3"/>
    <x v="0"/>
  </r>
  <r>
    <n v="2625"/>
    <x v="1286"/>
    <x v="760"/>
    <d v="2019-10-24T00:00:00"/>
    <s v="First Class"/>
    <s v="TA-21385"/>
    <s v="Tom Ashbrook"/>
    <x v="2"/>
    <x v="0"/>
    <x v="20"/>
    <x v="15"/>
    <n v="10024"/>
    <x v="3"/>
    <s v="TEC-PH-10001494"/>
    <x v="2"/>
    <x v="7"/>
    <s v="Polycom CX600 IP Phone VoIP phone"/>
    <n v="2399.6"/>
    <x v="8"/>
    <n v="0"/>
    <n v="647.89200000000005"/>
    <x v="3"/>
    <x v="0"/>
  </r>
  <r>
    <n v="2626"/>
    <x v="1286"/>
    <x v="760"/>
    <d v="2019-10-24T00:00:00"/>
    <s v="First Class"/>
    <s v="TA-21385"/>
    <s v="Tom Ashbrook"/>
    <x v="2"/>
    <x v="0"/>
    <x v="20"/>
    <x v="15"/>
    <n v="10024"/>
    <x v="3"/>
    <s v="OFF-EN-10002500"/>
    <x v="1"/>
    <x v="12"/>
    <s v="Globe Weis Peel &amp; Seel First Class Envelopes"/>
    <n v="63.9"/>
    <x v="2"/>
    <n v="0"/>
    <n v="28.754999999999995"/>
    <x v="3"/>
    <x v="0"/>
  </r>
  <r>
    <n v="2627"/>
    <x v="1286"/>
    <x v="760"/>
    <d v="2019-10-24T00:00:00"/>
    <s v="First Class"/>
    <s v="TA-21385"/>
    <s v="Tom Ashbrook"/>
    <x v="2"/>
    <x v="0"/>
    <x v="20"/>
    <x v="15"/>
    <n v="10024"/>
    <x v="3"/>
    <s v="TEC-PH-10003800"/>
    <x v="2"/>
    <x v="7"/>
    <s v="i.Sound Portable Power - 8000 mAh"/>
    <n v="52.99"/>
    <x v="7"/>
    <n v="0"/>
    <n v="0.52989999999999782"/>
    <x v="3"/>
    <x v="0"/>
  </r>
  <r>
    <n v="2628"/>
    <x v="1287"/>
    <x v="38"/>
    <d v="2019-11-15T00:00:00"/>
    <s v="First Class"/>
    <s v="SB-20290"/>
    <s v="Sean Braxton"/>
    <x v="1"/>
    <x v="0"/>
    <x v="24"/>
    <x v="24"/>
    <n v="45503"/>
    <x v="3"/>
    <s v="TEC-AC-10002399"/>
    <x v="2"/>
    <x v="11"/>
    <s v="SanDisk Cruzer 32 GB USB Flash Drive"/>
    <n v="60.864000000000004"/>
    <x v="4"/>
    <n v="0.2"/>
    <n v="9.1295999999999964"/>
    <x v="3"/>
    <x v="0"/>
  </r>
  <r>
    <n v="2629"/>
    <x v="1287"/>
    <x v="38"/>
    <d v="2019-11-15T00:00:00"/>
    <s v="First Class"/>
    <s v="SB-20290"/>
    <s v="Sean Braxton"/>
    <x v="1"/>
    <x v="0"/>
    <x v="24"/>
    <x v="24"/>
    <n v="45503"/>
    <x v="3"/>
    <s v="TEC-MA-10002210"/>
    <x v="2"/>
    <x v="15"/>
    <s v="Epson TM-T88V Direct Thermal Printer - Monochrome - Desktop"/>
    <n v="652.99500000000012"/>
    <x v="3"/>
    <n v="0.7"/>
    <n v="-935.95949999999993"/>
    <x v="3"/>
    <x v="0"/>
  </r>
  <r>
    <n v="2630"/>
    <x v="1287"/>
    <x v="38"/>
    <d v="2019-11-15T00:00:00"/>
    <s v="First Class"/>
    <s v="SB-20290"/>
    <s v="Sean Braxton"/>
    <x v="1"/>
    <x v="0"/>
    <x v="24"/>
    <x v="24"/>
    <n v="45503"/>
    <x v="3"/>
    <s v="OFF-BI-10003196"/>
    <x v="1"/>
    <x v="8"/>
    <s v="Accohide Poly Flexible Ring Binders"/>
    <n v="11.220000000000002"/>
    <x v="12"/>
    <n v="0.7"/>
    <n v="-7.4799999999999969"/>
    <x v="3"/>
    <x v="0"/>
  </r>
  <r>
    <n v="2631"/>
    <x v="1288"/>
    <x v="229"/>
    <d v="2017-09-15T00:00:00"/>
    <s v="Standard Class"/>
    <s v="AB-10150"/>
    <s v="Aimee Bixby"/>
    <x v="0"/>
    <x v="0"/>
    <x v="251"/>
    <x v="26"/>
    <n v="74133"/>
    <x v="2"/>
    <s v="OFF-PA-10000477"/>
    <x v="1"/>
    <x v="10"/>
    <s v="Xerox 1952"/>
    <n v="14.940000000000001"/>
    <x v="1"/>
    <n v="0"/>
    <n v="7.0218000000000007"/>
    <x v="2"/>
    <x v="0"/>
  </r>
  <r>
    <n v="2632"/>
    <x v="1289"/>
    <x v="356"/>
    <d v="2019-05-20T00:00:00"/>
    <s v="Standard Class"/>
    <s v="JF-15295"/>
    <s v="Jason Fortune-"/>
    <x v="0"/>
    <x v="0"/>
    <x v="4"/>
    <x v="4"/>
    <n v="98103"/>
    <x v="1"/>
    <s v="FUR-FU-10000076"/>
    <x v="0"/>
    <x v="5"/>
    <s v="24-Hour Round Wall Clock"/>
    <n v="39.96"/>
    <x v="0"/>
    <n v="0"/>
    <n v="17.182800000000004"/>
    <x v="1"/>
    <x v="0"/>
  </r>
  <r>
    <n v="2633"/>
    <x v="1289"/>
    <x v="356"/>
    <d v="2019-05-20T00:00:00"/>
    <s v="Standard Class"/>
    <s v="JF-15295"/>
    <s v="Jason Fortune-"/>
    <x v="0"/>
    <x v="0"/>
    <x v="4"/>
    <x v="4"/>
    <n v="98103"/>
    <x v="1"/>
    <s v="FUR-CH-10002017"/>
    <x v="0"/>
    <x v="1"/>
    <s v="SAFCO Optional Arm Kit for Workspace Cribbage Stacking Chair"/>
    <n v="42.624000000000002"/>
    <x v="0"/>
    <n v="0.2"/>
    <n v="4.2623999999999977"/>
    <x v="1"/>
    <x v="0"/>
  </r>
  <r>
    <n v="2634"/>
    <x v="1289"/>
    <x v="356"/>
    <d v="2019-05-20T00:00:00"/>
    <s v="Standard Class"/>
    <s v="JF-15295"/>
    <s v="Jason Fortune-"/>
    <x v="0"/>
    <x v="0"/>
    <x v="4"/>
    <x v="4"/>
    <n v="98103"/>
    <x v="1"/>
    <s v="FUR-CH-10004287"/>
    <x v="0"/>
    <x v="1"/>
    <s v="SAFCO Arco Folding Chair"/>
    <n v="220.96"/>
    <x v="7"/>
    <n v="0.2"/>
    <n v="24.857999999999983"/>
    <x v="1"/>
    <x v="0"/>
  </r>
  <r>
    <n v="2635"/>
    <x v="1290"/>
    <x v="761"/>
    <d v="2017-07-10T00:00:00"/>
    <s v="Second Class"/>
    <s v="BF-10975"/>
    <s v="Barbara Fisher"/>
    <x v="1"/>
    <x v="0"/>
    <x v="115"/>
    <x v="3"/>
    <n v="28314"/>
    <x v="0"/>
    <s v="FUR-FU-10003829"/>
    <x v="0"/>
    <x v="5"/>
    <s v="Stackable Trays"/>
    <n v="4.9280000000000008"/>
    <x v="0"/>
    <n v="0.2"/>
    <n v="0.73919999999999941"/>
    <x v="0"/>
    <x v="0"/>
  </r>
  <r>
    <n v="2636"/>
    <x v="1290"/>
    <x v="761"/>
    <d v="2017-07-10T00:00:00"/>
    <s v="Second Class"/>
    <s v="BF-10975"/>
    <s v="Barbara Fisher"/>
    <x v="1"/>
    <x v="0"/>
    <x v="115"/>
    <x v="3"/>
    <n v="28314"/>
    <x v="0"/>
    <s v="OFF-BI-10004728"/>
    <x v="1"/>
    <x v="8"/>
    <s v="Wilson Jones Turn Tabs Binder Tool for Ring Binders"/>
    <n v="7.2300000000000022"/>
    <x v="2"/>
    <n v="0.7"/>
    <n v="-5.7840000000000007"/>
    <x v="0"/>
    <x v="0"/>
  </r>
  <r>
    <n v="2637"/>
    <x v="1291"/>
    <x v="762"/>
    <d v="2017-08-19T00:00:00"/>
    <s v="Standard Class"/>
    <s v="TT-21265"/>
    <s v="Tim Taslimi"/>
    <x v="1"/>
    <x v="0"/>
    <x v="1"/>
    <x v="1"/>
    <n v="90045"/>
    <x v="1"/>
    <s v="OFF-ST-10000046"/>
    <x v="1"/>
    <x v="4"/>
    <s v="Fellowes Super Stor/Drawer Files"/>
    <n v="323.10000000000002"/>
    <x v="0"/>
    <n v="0"/>
    <n v="61.38900000000001"/>
    <x v="1"/>
    <x v="0"/>
  </r>
  <r>
    <n v="2638"/>
    <x v="1292"/>
    <x v="492"/>
    <d v="2019-06-18T00:00:00"/>
    <s v="Standard Class"/>
    <s v="SB-20170"/>
    <s v="Sarah Bern"/>
    <x v="0"/>
    <x v="0"/>
    <x v="20"/>
    <x v="15"/>
    <n v="10035"/>
    <x v="3"/>
    <s v="OFF-PA-10000697"/>
    <x v="1"/>
    <x v="10"/>
    <s v="TOPS Voice Message Log Book, Flash Format"/>
    <n v="19.04"/>
    <x v="4"/>
    <n v="0"/>
    <n v="9.3295999999999992"/>
    <x v="3"/>
    <x v="0"/>
  </r>
  <r>
    <n v="2639"/>
    <x v="1292"/>
    <x v="492"/>
    <d v="2019-06-18T00:00:00"/>
    <s v="Standard Class"/>
    <s v="SB-20170"/>
    <s v="Sarah Bern"/>
    <x v="0"/>
    <x v="0"/>
    <x v="20"/>
    <x v="15"/>
    <n v="10035"/>
    <x v="3"/>
    <s v="OFF-BI-10000848"/>
    <x v="1"/>
    <x v="8"/>
    <s v="Angle-D Ring Binders"/>
    <n v="13.128"/>
    <x v="1"/>
    <n v="0.2"/>
    <n v="4.2665999999999986"/>
    <x v="3"/>
    <x v="0"/>
  </r>
  <r>
    <n v="2640"/>
    <x v="1292"/>
    <x v="492"/>
    <d v="2019-06-18T00:00:00"/>
    <s v="Standard Class"/>
    <s v="SB-20170"/>
    <s v="Sarah Bern"/>
    <x v="0"/>
    <x v="0"/>
    <x v="20"/>
    <x v="15"/>
    <n v="10035"/>
    <x v="3"/>
    <s v="OFF-AR-10004691"/>
    <x v="1"/>
    <x v="6"/>
    <s v="Boston 1730 StandUp Electric Pencil Sharpener"/>
    <n v="64.14"/>
    <x v="1"/>
    <n v="0"/>
    <n v="16.676400000000001"/>
    <x v="3"/>
    <x v="0"/>
  </r>
  <r>
    <n v="2641"/>
    <x v="1292"/>
    <x v="492"/>
    <d v="2019-06-18T00:00:00"/>
    <s v="Standard Class"/>
    <s v="SB-20170"/>
    <s v="Sarah Bern"/>
    <x v="0"/>
    <x v="0"/>
    <x v="20"/>
    <x v="15"/>
    <n v="10035"/>
    <x v="3"/>
    <s v="FUR-CH-10000595"/>
    <x v="0"/>
    <x v="1"/>
    <s v="Safco Contoured Stacking Chairs"/>
    <n v="858.24"/>
    <x v="4"/>
    <n v="0.1"/>
    <n v="143.03999999999996"/>
    <x v="3"/>
    <x v="0"/>
  </r>
  <r>
    <n v="2642"/>
    <x v="1293"/>
    <x v="763"/>
    <d v="2017-02-25T00:00:00"/>
    <s v="Standard Class"/>
    <s v="LM-17065"/>
    <s v="Liz MacKendrick"/>
    <x v="0"/>
    <x v="0"/>
    <x v="322"/>
    <x v="36"/>
    <n v="71901"/>
    <x v="0"/>
    <s v="TEC-AC-10000927"/>
    <x v="2"/>
    <x v="11"/>
    <s v="Anker Ultrathin Bluetooth Wireless Keyboard Aluminum Cover with Stand"/>
    <n v="29.99"/>
    <x v="7"/>
    <n v="0"/>
    <n v="2.9989999999999988"/>
    <x v="0"/>
    <x v="0"/>
  </r>
  <r>
    <n v="2643"/>
    <x v="1294"/>
    <x v="723"/>
    <d v="2018-12-30T00:00:00"/>
    <s v="First Class"/>
    <s v="KA-16525"/>
    <s v="Kelly Andreada"/>
    <x v="0"/>
    <x v="0"/>
    <x v="34"/>
    <x v="10"/>
    <n v="60505"/>
    <x v="2"/>
    <s v="OFF-PA-10001289"/>
    <x v="1"/>
    <x v="10"/>
    <s v="White Computer Printout Paper by Universal"/>
    <n v="186.048"/>
    <x v="5"/>
    <n v="0.2"/>
    <n v="67.442399999999992"/>
    <x v="2"/>
    <x v="0"/>
  </r>
  <r>
    <n v="2644"/>
    <x v="1295"/>
    <x v="764"/>
    <d v="2018-04-21T00:00:00"/>
    <s v="Second Class"/>
    <s v="BF-11170"/>
    <s v="Ben Ferrer"/>
    <x v="2"/>
    <x v="0"/>
    <x v="253"/>
    <x v="3"/>
    <n v="27604"/>
    <x v="0"/>
    <s v="TEC-PH-10003092"/>
    <x v="2"/>
    <x v="7"/>
    <s v="Motorola L804"/>
    <n v="36.792000000000002"/>
    <x v="7"/>
    <n v="0.2"/>
    <n v="4.1390999999999991"/>
    <x v="0"/>
    <x v="0"/>
  </r>
  <r>
    <n v="2645"/>
    <x v="1295"/>
    <x v="764"/>
    <d v="2018-04-21T00:00:00"/>
    <s v="Second Class"/>
    <s v="BF-11170"/>
    <s v="Ben Ferrer"/>
    <x v="2"/>
    <x v="0"/>
    <x v="253"/>
    <x v="3"/>
    <n v="27604"/>
    <x v="0"/>
    <s v="FUR-FU-10000206"/>
    <x v="0"/>
    <x v="5"/>
    <s v="GE General Purpose, Extra Long Life, Showcase &amp; Floodlight Incandescent Bulbs"/>
    <n v="18.624000000000002"/>
    <x v="8"/>
    <n v="0.2"/>
    <n v="6.2855999999999987"/>
    <x v="0"/>
    <x v="0"/>
  </r>
  <r>
    <n v="2646"/>
    <x v="1296"/>
    <x v="557"/>
    <d v="2016-09-12T00:00:00"/>
    <s v="Second Class"/>
    <s v="TB-21400"/>
    <s v="Tom Boeckenhauer"/>
    <x v="0"/>
    <x v="0"/>
    <x v="251"/>
    <x v="26"/>
    <n v="74133"/>
    <x v="2"/>
    <s v="FUR-FU-10004270"/>
    <x v="0"/>
    <x v="5"/>
    <s v="Executive Impressions 13&quot; Clairmont Wall Clock"/>
    <n v="57.69"/>
    <x v="1"/>
    <n v="0"/>
    <n v="23.652900000000002"/>
    <x v="2"/>
    <x v="0"/>
  </r>
  <r>
    <n v="2647"/>
    <x v="1296"/>
    <x v="557"/>
    <d v="2016-09-12T00:00:00"/>
    <s v="Second Class"/>
    <s v="TB-21400"/>
    <s v="Tom Boeckenhauer"/>
    <x v="0"/>
    <x v="0"/>
    <x v="251"/>
    <x v="26"/>
    <n v="74133"/>
    <x v="2"/>
    <s v="OFF-BI-10000948"/>
    <x v="1"/>
    <x v="8"/>
    <s v="GBC Laser Imprintable Binding System Covers, Desert Sand"/>
    <n v="42.81"/>
    <x v="1"/>
    <n v="0"/>
    <n v="20.120699999999999"/>
    <x v="2"/>
    <x v="0"/>
  </r>
  <r>
    <n v="2648"/>
    <x v="1296"/>
    <x v="557"/>
    <d v="2016-09-12T00:00:00"/>
    <s v="Second Class"/>
    <s v="TB-21400"/>
    <s v="Tom Boeckenhauer"/>
    <x v="0"/>
    <x v="0"/>
    <x v="251"/>
    <x v="26"/>
    <n v="74133"/>
    <x v="2"/>
    <s v="OFF-PA-10000223"/>
    <x v="1"/>
    <x v="10"/>
    <s v="Xerox 2000"/>
    <n v="12.96"/>
    <x v="0"/>
    <n v="0"/>
    <n v="6.2208000000000006"/>
    <x v="2"/>
    <x v="0"/>
  </r>
  <r>
    <n v="2649"/>
    <x v="1296"/>
    <x v="557"/>
    <d v="2016-09-12T00:00:00"/>
    <s v="Second Class"/>
    <s v="TB-21400"/>
    <s v="Tom Boeckenhauer"/>
    <x v="0"/>
    <x v="0"/>
    <x v="251"/>
    <x v="26"/>
    <n v="74133"/>
    <x v="2"/>
    <s v="FUR-FU-10004665"/>
    <x v="0"/>
    <x v="5"/>
    <s v="3M Polarizing Task Lamp with Clamp Arm, Light Gray"/>
    <n v="821.87999999999988"/>
    <x v="5"/>
    <n v="0"/>
    <n v="213.68880000000001"/>
    <x v="2"/>
    <x v="0"/>
  </r>
  <r>
    <n v="2650"/>
    <x v="1296"/>
    <x v="557"/>
    <d v="2016-09-12T00:00:00"/>
    <s v="Second Class"/>
    <s v="TB-21400"/>
    <s v="Tom Boeckenhauer"/>
    <x v="0"/>
    <x v="0"/>
    <x v="251"/>
    <x v="26"/>
    <n v="74133"/>
    <x v="2"/>
    <s v="TEC-PH-10000215"/>
    <x v="2"/>
    <x v="7"/>
    <s v="Plantronics Cordless Phone Headset with In-line Volume - M214C"/>
    <n v="104.85000000000001"/>
    <x v="1"/>
    <n v="0"/>
    <n v="28.309500000000007"/>
    <x v="2"/>
    <x v="0"/>
  </r>
  <r>
    <n v="2651"/>
    <x v="1297"/>
    <x v="182"/>
    <d v="2018-10-01T00:00:00"/>
    <s v="Standard Class"/>
    <s v="SH-19975"/>
    <s v="Sally Hughsby"/>
    <x v="1"/>
    <x v="0"/>
    <x v="86"/>
    <x v="1"/>
    <n v="92345"/>
    <x v="1"/>
    <s v="FUR-BO-10004467"/>
    <x v="0"/>
    <x v="0"/>
    <s v="Bestar Classic Bookcase"/>
    <n v="424.95749999999992"/>
    <x v="2"/>
    <n v="0.15"/>
    <n v="19.997999999999976"/>
    <x v="1"/>
    <x v="0"/>
  </r>
  <r>
    <n v="2652"/>
    <x v="1298"/>
    <x v="697"/>
    <d v="2019-09-21T00:00:00"/>
    <s v="Second Class"/>
    <s v="AS-10225"/>
    <s v="Alan Schoenberger"/>
    <x v="1"/>
    <x v="0"/>
    <x v="212"/>
    <x v="7"/>
    <n v="84604"/>
    <x v="1"/>
    <s v="OFF-BI-10000829"/>
    <x v="1"/>
    <x v="8"/>
    <s v="Avery Non-Stick Binders"/>
    <n v="10.776000000000002"/>
    <x v="1"/>
    <n v="0.2"/>
    <n v="3.5021999999999989"/>
    <x v="1"/>
    <x v="0"/>
  </r>
  <r>
    <n v="2653"/>
    <x v="1298"/>
    <x v="697"/>
    <d v="2019-09-21T00:00:00"/>
    <s v="Second Class"/>
    <s v="AS-10225"/>
    <s v="Alan Schoenberger"/>
    <x v="1"/>
    <x v="0"/>
    <x v="212"/>
    <x v="7"/>
    <n v="84604"/>
    <x v="1"/>
    <s v="OFF-BI-10003712"/>
    <x v="1"/>
    <x v="8"/>
    <s v="Acco Pressboard Covers with Storage Hooks, 14 7/8&quot; x 11&quot;, Light Blue"/>
    <n v="11.784000000000001"/>
    <x v="1"/>
    <n v="0.2"/>
    <n v="4.2716999999999992"/>
    <x v="1"/>
    <x v="0"/>
  </r>
  <r>
    <n v="2654"/>
    <x v="1298"/>
    <x v="697"/>
    <d v="2019-09-21T00:00:00"/>
    <s v="Second Class"/>
    <s v="AS-10225"/>
    <s v="Alan Schoenberger"/>
    <x v="1"/>
    <x v="0"/>
    <x v="212"/>
    <x v="7"/>
    <n v="84604"/>
    <x v="1"/>
    <s v="OFF-PA-10000062"/>
    <x v="1"/>
    <x v="10"/>
    <s v="Green Bar Computer Printout Paper"/>
    <n v="164.88"/>
    <x v="1"/>
    <n v="0"/>
    <n v="80.791200000000003"/>
    <x v="1"/>
    <x v="0"/>
  </r>
  <r>
    <n v="2655"/>
    <x v="1298"/>
    <x v="697"/>
    <d v="2019-09-21T00:00:00"/>
    <s v="Second Class"/>
    <s v="AS-10225"/>
    <s v="Alan Schoenberger"/>
    <x v="1"/>
    <x v="0"/>
    <x v="212"/>
    <x v="7"/>
    <n v="84604"/>
    <x v="1"/>
    <s v="FUR-BO-10003404"/>
    <x v="0"/>
    <x v="0"/>
    <s v="Global Adaptabilites Bookcase, Cherry/Storm Gray Finish"/>
    <n v="1292.94"/>
    <x v="1"/>
    <n v="0"/>
    <n v="77.576399999999921"/>
    <x v="1"/>
    <x v="0"/>
  </r>
  <r>
    <n v="2656"/>
    <x v="1298"/>
    <x v="697"/>
    <d v="2019-09-21T00:00:00"/>
    <s v="Second Class"/>
    <s v="AS-10225"/>
    <s v="Alan Schoenberger"/>
    <x v="1"/>
    <x v="0"/>
    <x v="212"/>
    <x v="7"/>
    <n v="84604"/>
    <x v="1"/>
    <s v="OFF-BI-10004233"/>
    <x v="1"/>
    <x v="8"/>
    <s v="GBC Pre-Punched Binding Paper, Plastic, White, 8-1/2&quot; x 11&quot;"/>
    <n v="25.584000000000003"/>
    <x v="0"/>
    <n v="0.2"/>
    <n v="8.9543999999999997"/>
    <x v="1"/>
    <x v="0"/>
  </r>
  <r>
    <n v="2657"/>
    <x v="1298"/>
    <x v="697"/>
    <d v="2019-09-21T00:00:00"/>
    <s v="Second Class"/>
    <s v="AS-10225"/>
    <s v="Alan Schoenberger"/>
    <x v="1"/>
    <x v="0"/>
    <x v="212"/>
    <x v="7"/>
    <n v="84604"/>
    <x v="1"/>
    <s v="OFF-ST-10001272"/>
    <x v="1"/>
    <x v="4"/>
    <s v="Mini 13-1/2 Capacity Data Binder Rack, Pearl"/>
    <n v="261.74"/>
    <x v="0"/>
    <n v="0"/>
    <n v="65.435000000000002"/>
    <x v="1"/>
    <x v="0"/>
  </r>
  <r>
    <n v="2658"/>
    <x v="1298"/>
    <x v="697"/>
    <d v="2019-09-21T00:00:00"/>
    <s v="Second Class"/>
    <s v="AS-10225"/>
    <s v="Alan Schoenberger"/>
    <x v="1"/>
    <x v="0"/>
    <x v="212"/>
    <x v="7"/>
    <n v="84604"/>
    <x v="1"/>
    <s v="OFF-LA-10001175"/>
    <x v="1"/>
    <x v="2"/>
    <s v="Avery 514"/>
    <n v="14.399999999999999"/>
    <x v="2"/>
    <n v="0"/>
    <n v="7.056"/>
    <x v="1"/>
    <x v="0"/>
  </r>
  <r>
    <n v="2659"/>
    <x v="1299"/>
    <x v="765"/>
    <d v="2018-08-20T00:00:00"/>
    <s v="Standard Class"/>
    <s v="PK-19075"/>
    <s v="Pete Kriz"/>
    <x v="0"/>
    <x v="0"/>
    <x v="8"/>
    <x v="1"/>
    <n v="94110"/>
    <x v="1"/>
    <s v="OFF-EN-10004030"/>
    <x v="1"/>
    <x v="12"/>
    <s v="Convenience Packs of Business Envelopes"/>
    <n v="10.86"/>
    <x v="1"/>
    <n v="0"/>
    <n v="5.1042000000000005"/>
    <x v="1"/>
    <x v="0"/>
  </r>
  <r>
    <n v="2660"/>
    <x v="1300"/>
    <x v="100"/>
    <d v="2017-12-28T00:00:00"/>
    <s v="Standard Class"/>
    <s v="HR-14830"/>
    <s v="Harold Ryan"/>
    <x v="1"/>
    <x v="0"/>
    <x v="23"/>
    <x v="16"/>
    <n v="85234"/>
    <x v="1"/>
    <s v="FUR-CH-10004287"/>
    <x v="0"/>
    <x v="1"/>
    <s v="SAFCO Arco Folding Chair"/>
    <n v="883.84"/>
    <x v="4"/>
    <n v="0.2"/>
    <n v="99.431999999999931"/>
    <x v="1"/>
    <x v="0"/>
  </r>
  <r>
    <n v="2661"/>
    <x v="1301"/>
    <x v="354"/>
    <d v="2019-12-02T00:00:00"/>
    <s v="Standard Class"/>
    <s v="DG-13300"/>
    <s v="Deirdre Greer"/>
    <x v="1"/>
    <x v="0"/>
    <x v="20"/>
    <x v="15"/>
    <n v="10035"/>
    <x v="3"/>
    <s v="TEC-PH-10002834"/>
    <x v="2"/>
    <x v="7"/>
    <s v="Google Nexus 5"/>
    <n v="1979.89"/>
    <x v="10"/>
    <n v="0"/>
    <n v="494.97250000000003"/>
    <x v="3"/>
    <x v="0"/>
  </r>
  <r>
    <n v="2662"/>
    <x v="1301"/>
    <x v="354"/>
    <d v="2019-12-02T00:00:00"/>
    <s v="Standard Class"/>
    <s v="DG-13300"/>
    <s v="Deirdre Greer"/>
    <x v="1"/>
    <x v="0"/>
    <x v="20"/>
    <x v="15"/>
    <n v="10035"/>
    <x v="3"/>
    <s v="OFF-EN-10003055"/>
    <x v="1"/>
    <x v="12"/>
    <s v="Blue String-Tie &amp; Button Interoffice Envelopes, 10 x 13"/>
    <n v="79.959999999999994"/>
    <x v="0"/>
    <n v="0"/>
    <n v="35.981999999999992"/>
    <x v="3"/>
    <x v="0"/>
  </r>
  <r>
    <n v="2663"/>
    <x v="1302"/>
    <x v="349"/>
    <d v="2019-04-15T00:00:00"/>
    <s v="First Class"/>
    <s v="CL-12700"/>
    <s v="Craig Leslie"/>
    <x v="2"/>
    <x v="0"/>
    <x v="24"/>
    <x v="25"/>
    <n v="65807"/>
    <x v="2"/>
    <s v="OFF-BI-10003460"/>
    <x v="1"/>
    <x v="8"/>
    <s v="Acco 3-Hole Punch"/>
    <n v="8.76"/>
    <x v="0"/>
    <n v="0"/>
    <n v="4.2047999999999996"/>
    <x v="2"/>
    <x v="0"/>
  </r>
  <r>
    <n v="2664"/>
    <x v="1303"/>
    <x v="766"/>
    <d v="2018-05-04T00:00:00"/>
    <s v="First Class"/>
    <s v="HF-14995"/>
    <s v="Herbert Flentye"/>
    <x v="0"/>
    <x v="0"/>
    <x v="26"/>
    <x v="18"/>
    <n v="38109"/>
    <x v="0"/>
    <s v="OFF-LA-10001569"/>
    <x v="1"/>
    <x v="2"/>
    <s v="Avery 499"/>
    <n v="3.9840000000000004"/>
    <x v="7"/>
    <n v="0.2"/>
    <n v="1.2948"/>
    <x v="0"/>
    <x v="0"/>
  </r>
  <r>
    <n v="2665"/>
    <x v="1303"/>
    <x v="766"/>
    <d v="2018-05-04T00:00:00"/>
    <s v="First Class"/>
    <s v="HF-14995"/>
    <s v="Herbert Flentye"/>
    <x v="0"/>
    <x v="0"/>
    <x v="26"/>
    <x v="18"/>
    <n v="38109"/>
    <x v="0"/>
    <s v="FUR-TA-10004534"/>
    <x v="0"/>
    <x v="3"/>
    <s v="Bevis 44 x 96 Conference Tables"/>
    <n v="370.62"/>
    <x v="1"/>
    <n v="0.4"/>
    <n v="-142.07100000000008"/>
    <x v="0"/>
    <x v="0"/>
  </r>
  <r>
    <n v="2666"/>
    <x v="1303"/>
    <x v="766"/>
    <d v="2018-05-04T00:00:00"/>
    <s v="First Class"/>
    <s v="HF-14995"/>
    <s v="Herbert Flentye"/>
    <x v="0"/>
    <x v="0"/>
    <x v="26"/>
    <x v="18"/>
    <n v="38109"/>
    <x v="0"/>
    <s v="OFF-BI-10002954"/>
    <x v="1"/>
    <x v="8"/>
    <s v="Newell 3-Hole Punched Plastic Slotted Magazine Holders for Binders"/>
    <n v="2.7420000000000004"/>
    <x v="0"/>
    <n v="0.7"/>
    <n v="-2.0107999999999997"/>
    <x v="0"/>
    <x v="0"/>
  </r>
  <r>
    <n v="2667"/>
    <x v="1304"/>
    <x v="393"/>
    <d v="2018-10-01T00:00:00"/>
    <s v="Same Day"/>
    <s v="HG-15025"/>
    <s v="Hunter Glantz"/>
    <x v="0"/>
    <x v="0"/>
    <x v="112"/>
    <x v="5"/>
    <n v="79109"/>
    <x v="2"/>
    <s v="TEC-AC-10003832"/>
    <x v="2"/>
    <x v="11"/>
    <s v="Imation 16GB Mini TravelDrive USB 2.0 Flash Drive"/>
    <n v="79.512000000000015"/>
    <x v="1"/>
    <n v="0.2"/>
    <n v="20.8719"/>
    <x v="2"/>
    <x v="0"/>
  </r>
  <r>
    <n v="2668"/>
    <x v="1304"/>
    <x v="393"/>
    <d v="2018-10-01T00:00:00"/>
    <s v="Same Day"/>
    <s v="HG-15025"/>
    <s v="Hunter Glantz"/>
    <x v="0"/>
    <x v="0"/>
    <x v="112"/>
    <x v="5"/>
    <n v="79109"/>
    <x v="2"/>
    <s v="OFF-PA-10000474"/>
    <x v="1"/>
    <x v="10"/>
    <s v="Easy-staple paper"/>
    <n v="28.352"/>
    <x v="7"/>
    <n v="0.2"/>
    <n v="9.568799999999996"/>
    <x v="2"/>
    <x v="0"/>
  </r>
  <r>
    <n v="2669"/>
    <x v="1305"/>
    <x v="767"/>
    <d v="2017-08-30T00:00:00"/>
    <s v="Standard Class"/>
    <s v="NL-18310"/>
    <s v="Nancy Lomonaco"/>
    <x v="2"/>
    <x v="0"/>
    <x v="1"/>
    <x v="1"/>
    <n v="90045"/>
    <x v="1"/>
    <s v="FUR-CH-10002774"/>
    <x v="0"/>
    <x v="1"/>
    <s v="Global Deluxe Stacking Chair, Gray"/>
    <n v="40.783999999999999"/>
    <x v="7"/>
    <n v="0.2"/>
    <n v="4.5881999999999987"/>
    <x v="1"/>
    <x v="0"/>
  </r>
  <r>
    <n v="2670"/>
    <x v="1305"/>
    <x v="767"/>
    <d v="2017-08-30T00:00:00"/>
    <s v="Standard Class"/>
    <s v="NL-18310"/>
    <s v="Nancy Lomonaco"/>
    <x v="2"/>
    <x v="0"/>
    <x v="1"/>
    <x v="1"/>
    <n v="90045"/>
    <x v="1"/>
    <s v="OFF-AP-10002765"/>
    <x v="1"/>
    <x v="9"/>
    <s v="Fellowes Advanced Computer Series Surge Protectors"/>
    <n v="105.96"/>
    <x v="4"/>
    <n v="0"/>
    <n v="29.668800000000005"/>
    <x v="1"/>
    <x v="0"/>
  </r>
  <r>
    <n v="2671"/>
    <x v="1306"/>
    <x v="340"/>
    <d v="2016-09-12T00:00:00"/>
    <s v="Second Class"/>
    <s v="RR-19525"/>
    <s v="Rick Reed"/>
    <x v="1"/>
    <x v="0"/>
    <x v="90"/>
    <x v="31"/>
    <n v="1852"/>
    <x v="3"/>
    <s v="OFF-PA-10001144"/>
    <x v="1"/>
    <x v="10"/>
    <s v="Xerox 1913"/>
    <n v="166.44"/>
    <x v="1"/>
    <n v="0"/>
    <n v="79.891199999999998"/>
    <x v="3"/>
    <x v="1"/>
  </r>
  <r>
    <n v="2672"/>
    <x v="1306"/>
    <x v="340"/>
    <d v="2016-09-12T00:00:00"/>
    <s v="Second Class"/>
    <s v="RR-19525"/>
    <s v="Rick Reed"/>
    <x v="1"/>
    <x v="0"/>
    <x v="90"/>
    <x v="31"/>
    <n v="1852"/>
    <x v="3"/>
    <s v="FUR-CH-10003761"/>
    <x v="0"/>
    <x v="1"/>
    <s v="Global Italian Leather Office Chair"/>
    <n v="785.87999999999988"/>
    <x v="5"/>
    <n v="0"/>
    <n v="212.18759999999997"/>
    <x v="3"/>
    <x v="1"/>
  </r>
  <r>
    <n v="2673"/>
    <x v="1306"/>
    <x v="340"/>
    <d v="2016-09-12T00:00:00"/>
    <s v="Second Class"/>
    <s v="RR-19525"/>
    <s v="Rick Reed"/>
    <x v="1"/>
    <x v="0"/>
    <x v="90"/>
    <x v="31"/>
    <n v="1852"/>
    <x v="3"/>
    <s v="OFF-PA-10004665"/>
    <x v="1"/>
    <x v="10"/>
    <s v="Advantus Motivational Note Cards"/>
    <n v="26.2"/>
    <x v="0"/>
    <n v="0"/>
    <n v="12.837999999999999"/>
    <x v="3"/>
    <x v="1"/>
  </r>
  <r>
    <n v="2674"/>
    <x v="1306"/>
    <x v="340"/>
    <d v="2016-09-12T00:00:00"/>
    <s v="Second Class"/>
    <s v="RR-19525"/>
    <s v="Rick Reed"/>
    <x v="1"/>
    <x v="0"/>
    <x v="90"/>
    <x v="31"/>
    <n v="1852"/>
    <x v="3"/>
    <s v="OFF-ST-10000078"/>
    <x v="1"/>
    <x v="4"/>
    <s v="Tennsco 6- and 18-Compartment Lockers"/>
    <n v="1325.8500000000001"/>
    <x v="2"/>
    <n v="0"/>
    <n v="238.65299999999991"/>
    <x v="3"/>
    <x v="1"/>
  </r>
  <r>
    <n v="2675"/>
    <x v="1307"/>
    <x v="734"/>
    <d v="2019-12-03T00:00:00"/>
    <s v="Same Day"/>
    <s v="TC-21295"/>
    <s v="Toby Carlisle"/>
    <x v="0"/>
    <x v="0"/>
    <x v="70"/>
    <x v="1"/>
    <n v="92024"/>
    <x v="1"/>
    <s v="OFF-PA-10000357"/>
    <x v="1"/>
    <x v="10"/>
    <s v="Xerox 1888"/>
    <n v="166.44"/>
    <x v="1"/>
    <n v="0"/>
    <n v="79.891199999999998"/>
    <x v="1"/>
    <x v="0"/>
  </r>
  <r>
    <n v="2676"/>
    <x v="1308"/>
    <x v="344"/>
    <d v="2019-12-02T00:00:00"/>
    <s v="Standard Class"/>
    <s v="DB-13615"/>
    <s v="Doug Bickford"/>
    <x v="0"/>
    <x v="0"/>
    <x v="153"/>
    <x v="3"/>
    <n v="28806"/>
    <x v="0"/>
    <s v="OFF-AR-10000422"/>
    <x v="1"/>
    <x v="6"/>
    <s v="Pencil and Crayon Sharpener"/>
    <n v="8.76"/>
    <x v="2"/>
    <n v="0.2"/>
    <n v="0.76649999999999974"/>
    <x v="0"/>
    <x v="0"/>
  </r>
  <r>
    <n v="2677"/>
    <x v="1308"/>
    <x v="344"/>
    <d v="2019-12-02T00:00:00"/>
    <s v="Standard Class"/>
    <s v="DB-13615"/>
    <s v="Doug Bickford"/>
    <x v="0"/>
    <x v="0"/>
    <x v="153"/>
    <x v="3"/>
    <n v="28806"/>
    <x v="0"/>
    <s v="OFF-AP-10001205"/>
    <x v="1"/>
    <x v="9"/>
    <s v="Belkin 5 Outlet SurgeMaster Power Centers"/>
    <n v="43.584000000000003"/>
    <x v="7"/>
    <n v="0.2"/>
    <n v="4.3584000000000032"/>
    <x v="0"/>
    <x v="0"/>
  </r>
  <r>
    <n v="2678"/>
    <x v="1309"/>
    <x v="261"/>
    <d v="2016-06-21T00:00:00"/>
    <s v="Same Day"/>
    <s v="SV-20785"/>
    <s v="Stewart Visinsky"/>
    <x v="0"/>
    <x v="0"/>
    <x v="206"/>
    <x v="22"/>
    <n v="81001"/>
    <x v="1"/>
    <s v="OFF-BI-10001116"/>
    <x v="1"/>
    <x v="8"/>
    <s v="Wilson Jones 1&quot; Hanging DublLock Ring Binders"/>
    <n v="11.088000000000003"/>
    <x v="3"/>
    <n v="0.7"/>
    <n v="-8.1311999999999998"/>
    <x v="1"/>
    <x v="0"/>
  </r>
  <r>
    <n v="2679"/>
    <x v="1309"/>
    <x v="261"/>
    <d v="2016-06-21T00:00:00"/>
    <s v="Same Day"/>
    <s v="SV-20785"/>
    <s v="Stewart Visinsky"/>
    <x v="0"/>
    <x v="0"/>
    <x v="206"/>
    <x v="22"/>
    <n v="81001"/>
    <x v="1"/>
    <s v="OFF-BI-10002931"/>
    <x v="1"/>
    <x v="8"/>
    <s v="Avery Trapezoid Extra Heavy Duty 4&quot; Binders"/>
    <n v="25.164000000000001"/>
    <x v="0"/>
    <n v="0.7"/>
    <n v="-16.775999999999996"/>
    <x v="1"/>
    <x v="0"/>
  </r>
  <r>
    <n v="2680"/>
    <x v="1310"/>
    <x v="276"/>
    <d v="2019-01-27T00:00:00"/>
    <s v="Standard Class"/>
    <s v="MH-18115"/>
    <s v="Mick Hernandez"/>
    <x v="2"/>
    <x v="0"/>
    <x v="25"/>
    <x v="12"/>
    <n v="49201"/>
    <x v="2"/>
    <s v="OFF-BI-10000546"/>
    <x v="1"/>
    <x v="8"/>
    <s v="Avery Durable Binders"/>
    <n v="14.399999999999999"/>
    <x v="2"/>
    <n v="0"/>
    <n v="7.056"/>
    <x v="2"/>
    <x v="0"/>
  </r>
  <r>
    <n v="2681"/>
    <x v="1310"/>
    <x v="276"/>
    <d v="2019-01-27T00:00:00"/>
    <s v="Standard Class"/>
    <s v="MH-18115"/>
    <s v="Mick Hernandez"/>
    <x v="2"/>
    <x v="0"/>
    <x v="25"/>
    <x v="12"/>
    <n v="49201"/>
    <x v="2"/>
    <s v="TEC-AC-10002049"/>
    <x v="2"/>
    <x v="11"/>
    <s v="Logitech G19 Programmable Gaming Keyboard"/>
    <n v="619.94999999999993"/>
    <x v="2"/>
    <n v="0"/>
    <n v="111.59099999999995"/>
    <x v="2"/>
    <x v="0"/>
  </r>
  <r>
    <n v="2682"/>
    <x v="1310"/>
    <x v="276"/>
    <d v="2019-01-27T00:00:00"/>
    <s v="Standard Class"/>
    <s v="MH-18115"/>
    <s v="Mick Hernandez"/>
    <x v="2"/>
    <x v="0"/>
    <x v="25"/>
    <x v="12"/>
    <n v="49201"/>
    <x v="2"/>
    <s v="OFF-BI-10001196"/>
    <x v="1"/>
    <x v="8"/>
    <s v="Avery Flip-Chart Easel Binder, Black"/>
    <n v="89.52"/>
    <x v="4"/>
    <n v="0"/>
    <n v="42.074399999999997"/>
    <x v="2"/>
    <x v="0"/>
  </r>
  <r>
    <n v="2683"/>
    <x v="1310"/>
    <x v="276"/>
    <d v="2019-01-27T00:00:00"/>
    <s v="Standard Class"/>
    <s v="MH-18115"/>
    <s v="Mick Hernandez"/>
    <x v="2"/>
    <x v="0"/>
    <x v="25"/>
    <x v="12"/>
    <n v="49201"/>
    <x v="2"/>
    <s v="TEC-MA-10002981"/>
    <x v="2"/>
    <x v="15"/>
    <s v="I.R.I.S IRISCard Anywhere 5 Card Scanner"/>
    <n v="350.97300000000007"/>
    <x v="1"/>
    <n v="0.1"/>
    <n v="152.08829999999998"/>
    <x v="2"/>
    <x v="0"/>
  </r>
  <r>
    <n v="2684"/>
    <x v="1310"/>
    <x v="276"/>
    <d v="2019-01-27T00:00:00"/>
    <s v="Standard Class"/>
    <s v="MH-18115"/>
    <s v="Mick Hernandez"/>
    <x v="2"/>
    <x v="0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x v="7"/>
    <n v="0"/>
    <n v="49.496999999999986"/>
    <x v="2"/>
    <x v="0"/>
  </r>
  <r>
    <n v="2685"/>
    <x v="1311"/>
    <x v="222"/>
    <d v="2019-07-06T00:00:00"/>
    <s v="Standard Class"/>
    <s v="CT-11995"/>
    <s v="Carol Triggs"/>
    <x v="0"/>
    <x v="0"/>
    <x v="1"/>
    <x v="1"/>
    <n v="90004"/>
    <x v="1"/>
    <s v="OFF-BI-10000632"/>
    <x v="1"/>
    <x v="8"/>
    <s v="Satellite Sectional Post Binders"/>
    <n v="312.55200000000002"/>
    <x v="6"/>
    <n v="0.2"/>
    <n v="101.57939999999999"/>
    <x v="1"/>
    <x v="1"/>
  </r>
  <r>
    <n v="2686"/>
    <x v="1312"/>
    <x v="47"/>
    <d v="2018-09-11T00:00:00"/>
    <s v="Standard Class"/>
    <s v="KB-16315"/>
    <s v="Karl Braun"/>
    <x v="0"/>
    <x v="0"/>
    <x v="222"/>
    <x v="3"/>
    <n v="27360"/>
    <x v="0"/>
    <s v="OFF-EN-10003055"/>
    <x v="1"/>
    <x v="12"/>
    <s v="Blue String-Tie &amp; Button Interoffice Envelopes, 10 x 13"/>
    <n v="95.951999999999998"/>
    <x v="1"/>
    <n v="0.2"/>
    <n v="29.984999999999985"/>
    <x v="0"/>
    <x v="0"/>
  </r>
  <r>
    <n v="2687"/>
    <x v="1312"/>
    <x v="47"/>
    <d v="2018-09-11T00:00:00"/>
    <s v="Standard Class"/>
    <s v="KB-16315"/>
    <s v="Karl Braun"/>
    <x v="0"/>
    <x v="0"/>
    <x v="222"/>
    <x v="3"/>
    <n v="27360"/>
    <x v="0"/>
    <s v="OFF-BI-10001031"/>
    <x v="1"/>
    <x v="8"/>
    <s v="Pressboard Data Binders by Wilson Jones"/>
    <n v="3.2040000000000002"/>
    <x v="0"/>
    <n v="0.7"/>
    <n v="-2.4563999999999995"/>
    <x v="0"/>
    <x v="0"/>
  </r>
  <r>
    <n v="2688"/>
    <x v="1313"/>
    <x v="578"/>
    <d v="2018-08-05T00:00:00"/>
    <s v="First Class"/>
    <s v="RA-19285"/>
    <s v="Ralph Arnett"/>
    <x v="0"/>
    <x v="0"/>
    <x v="97"/>
    <x v="10"/>
    <n v="61604"/>
    <x v="2"/>
    <s v="OFF-BI-10002003"/>
    <x v="1"/>
    <x v="8"/>
    <s v="Ibico Presentation Index for Binding Systems"/>
    <n v="3.9799999999999991"/>
    <x v="2"/>
    <n v="0.8"/>
    <n v="-6.5670000000000019"/>
    <x v="2"/>
    <x v="0"/>
  </r>
  <r>
    <n v="2689"/>
    <x v="1314"/>
    <x v="768"/>
    <d v="2017-11-14T00:00:00"/>
    <s v="First Class"/>
    <s v="YC-21895"/>
    <s v="Yoseph Carroll"/>
    <x v="1"/>
    <x v="0"/>
    <x v="1"/>
    <x v="1"/>
    <n v="90032"/>
    <x v="1"/>
    <s v="OFF-PA-10003016"/>
    <x v="1"/>
    <x v="10"/>
    <s v="Adams &quot;While You Were Out&quot; Message Pads"/>
    <n v="15.700000000000001"/>
    <x v="2"/>
    <n v="0"/>
    <n v="7.0649999999999995"/>
    <x v="1"/>
    <x v="1"/>
  </r>
  <r>
    <n v="2690"/>
    <x v="1315"/>
    <x v="479"/>
    <d v="2016-07-02T00:00:00"/>
    <s v="First Class"/>
    <s v="RA-19915"/>
    <s v="Russell Applegate"/>
    <x v="0"/>
    <x v="0"/>
    <x v="22"/>
    <x v="10"/>
    <n v="60653"/>
    <x v="2"/>
    <s v="OFF-AR-10004582"/>
    <x v="1"/>
    <x v="6"/>
    <s v="BIC Brite Liner Grip Highlighters"/>
    <n v="5.2480000000000002"/>
    <x v="4"/>
    <n v="0.2"/>
    <n v="1.6399999999999995"/>
    <x v="2"/>
    <x v="0"/>
  </r>
  <r>
    <n v="2691"/>
    <x v="1316"/>
    <x v="769"/>
    <d v="2019-12-08T00:00:00"/>
    <s v="Standard Class"/>
    <s v="CM-12160"/>
    <s v="Charles McCrossin"/>
    <x v="0"/>
    <x v="0"/>
    <x v="10"/>
    <x v="9"/>
    <n v="19134"/>
    <x v="3"/>
    <s v="OFF-BI-10004364"/>
    <x v="1"/>
    <x v="8"/>
    <s v="Storex Dura Pro Binders"/>
    <n v="5.3460000000000019"/>
    <x v="1"/>
    <n v="0.7"/>
    <n v="-4.4550000000000001"/>
    <x v="3"/>
    <x v="0"/>
  </r>
  <r>
    <n v="2692"/>
    <x v="1317"/>
    <x v="770"/>
    <d v="2018-09-02T00:00:00"/>
    <s v="Standard Class"/>
    <s v="CS-12130"/>
    <s v="Chad Sievert"/>
    <x v="0"/>
    <x v="0"/>
    <x v="323"/>
    <x v="22"/>
    <n v="80112"/>
    <x v="1"/>
    <s v="OFF-PA-10002246"/>
    <x v="1"/>
    <x v="10"/>
    <s v="Wirebound Four 2-3/4 x 5 Forms per Page, 400 Sets per Book"/>
    <n v="15.48"/>
    <x v="1"/>
    <n v="0.2"/>
    <n v="5.6115000000000004"/>
    <x v="1"/>
    <x v="0"/>
  </r>
  <r>
    <n v="2693"/>
    <x v="1317"/>
    <x v="770"/>
    <d v="2018-09-02T00:00:00"/>
    <s v="Standard Class"/>
    <s v="CS-12130"/>
    <s v="Chad Sievert"/>
    <x v="0"/>
    <x v="0"/>
    <x v="323"/>
    <x v="22"/>
    <n v="80112"/>
    <x v="1"/>
    <s v="TEC-PH-10002890"/>
    <x v="2"/>
    <x v="7"/>
    <s v="AT&amp;T 17929 Lendline Telephone"/>
    <n v="108.57599999999999"/>
    <x v="1"/>
    <n v="0.2"/>
    <n v="8.1432000000000002"/>
    <x v="1"/>
    <x v="0"/>
  </r>
  <r>
    <n v="2694"/>
    <x v="1318"/>
    <x v="115"/>
    <d v="2018-01-28T00:00:00"/>
    <s v="Standard Class"/>
    <s v="AJ-10795"/>
    <s v="Anthony Johnson"/>
    <x v="1"/>
    <x v="0"/>
    <x v="4"/>
    <x v="4"/>
    <n v="98115"/>
    <x v="1"/>
    <s v="FUR-FU-10001475"/>
    <x v="0"/>
    <x v="5"/>
    <s v="Contract Clock, 14&quot;, Brown"/>
    <n v="109.9"/>
    <x v="2"/>
    <n v="0"/>
    <n v="37.366"/>
    <x v="1"/>
    <x v="0"/>
  </r>
  <r>
    <n v="2695"/>
    <x v="1319"/>
    <x v="771"/>
    <d v="2016-10-20T00:00:00"/>
    <s v="Standard Class"/>
    <s v="DL-12865"/>
    <s v="Dan Lawera"/>
    <x v="0"/>
    <x v="0"/>
    <x v="146"/>
    <x v="2"/>
    <n v="33012"/>
    <x v="0"/>
    <s v="FUR-FU-10004270"/>
    <x v="0"/>
    <x v="5"/>
    <s v="Executive Impressions 13&quot; Clairmont Wall Clock"/>
    <n v="15.384"/>
    <x v="7"/>
    <n v="0.2"/>
    <n v="4.0383000000000013"/>
    <x v="0"/>
    <x v="0"/>
  </r>
  <r>
    <n v="2696"/>
    <x v="1320"/>
    <x v="569"/>
    <d v="2018-02-09T00:00:00"/>
    <s v="First Class"/>
    <s v="BE-11410"/>
    <s v="Bobby Elias"/>
    <x v="0"/>
    <x v="0"/>
    <x v="152"/>
    <x v="24"/>
    <n v="43130"/>
    <x v="3"/>
    <s v="OFF-PA-10003465"/>
    <x v="1"/>
    <x v="10"/>
    <s v="Xerox 1912"/>
    <n v="30.352"/>
    <x v="0"/>
    <n v="0.2"/>
    <n v="10.623199999999997"/>
    <x v="3"/>
    <x v="0"/>
  </r>
  <r>
    <n v="2697"/>
    <x v="1321"/>
    <x v="772"/>
    <d v="2016-03-23T00:00:00"/>
    <s v="Standard Class"/>
    <s v="SM-20320"/>
    <s v="Sean Miller"/>
    <x v="2"/>
    <x v="0"/>
    <x v="108"/>
    <x v="2"/>
    <n v="32216"/>
    <x v="0"/>
    <s v="TEC-MA-10003626"/>
    <x v="2"/>
    <x v="15"/>
    <s v="Hewlett-Packard Deskjet 6540 Color Inkjet Printer"/>
    <n v="821.3"/>
    <x v="4"/>
    <n v="0.5"/>
    <n v="-16.426000000000045"/>
    <x v="0"/>
    <x v="0"/>
  </r>
  <r>
    <n v="2698"/>
    <x v="1321"/>
    <x v="772"/>
    <d v="2016-03-23T00:00:00"/>
    <s v="Standard Class"/>
    <s v="SM-20320"/>
    <s v="Sean Miller"/>
    <x v="2"/>
    <x v="0"/>
    <x v="108"/>
    <x v="2"/>
    <n v="32216"/>
    <x v="0"/>
    <s v="TEC-MA-10002412"/>
    <x v="2"/>
    <x v="15"/>
    <s v="Cisco TelePresence System EX90 Videoconferencing Unit"/>
    <n v="22638.48"/>
    <x v="5"/>
    <n v="0.5"/>
    <n v="-1811.0784000000021"/>
    <x v="0"/>
    <x v="0"/>
  </r>
  <r>
    <n v="2699"/>
    <x v="1321"/>
    <x v="772"/>
    <d v="2016-03-23T00:00:00"/>
    <s v="Standard Class"/>
    <s v="SM-20320"/>
    <s v="Sean Miller"/>
    <x v="2"/>
    <x v="0"/>
    <x v="108"/>
    <x v="2"/>
    <n v="32216"/>
    <x v="0"/>
    <s v="OFF-PA-10001804"/>
    <x v="1"/>
    <x v="10"/>
    <s v="Xerox 195"/>
    <n v="21.376000000000001"/>
    <x v="4"/>
    <n v="0.2"/>
    <n v="7.4815999999999994"/>
    <x v="0"/>
    <x v="0"/>
  </r>
  <r>
    <n v="2700"/>
    <x v="1321"/>
    <x v="772"/>
    <d v="2016-03-23T00:00:00"/>
    <s v="Standard Class"/>
    <s v="SM-20320"/>
    <s v="Sean Miller"/>
    <x v="2"/>
    <x v="0"/>
    <x v="108"/>
    <x v="2"/>
    <n v="32216"/>
    <x v="0"/>
    <s v="OFF-AR-10003183"/>
    <x v="1"/>
    <x v="6"/>
    <s v="Avery Fluorescent Highlighter Four-Color Set"/>
    <n v="8.016"/>
    <x v="1"/>
    <n v="0.2"/>
    <n v="1.0019999999999993"/>
    <x v="0"/>
    <x v="0"/>
  </r>
  <r>
    <n v="2701"/>
    <x v="1321"/>
    <x v="772"/>
    <d v="2016-03-23T00:00:00"/>
    <s v="Standard Class"/>
    <s v="SM-20320"/>
    <s v="Sean Miller"/>
    <x v="2"/>
    <x v="0"/>
    <x v="108"/>
    <x v="2"/>
    <n v="32216"/>
    <x v="0"/>
    <s v="FUR-FU-10004270"/>
    <x v="0"/>
    <x v="5"/>
    <s v="Executive Impressions 13&quot; Clairmont Wall Clock"/>
    <n v="30.768000000000001"/>
    <x v="0"/>
    <n v="0.2"/>
    <n v="8.0766000000000027"/>
    <x v="0"/>
    <x v="0"/>
  </r>
  <r>
    <n v="2702"/>
    <x v="1321"/>
    <x v="772"/>
    <d v="2016-03-23T00:00:00"/>
    <s v="Standard Class"/>
    <s v="SM-20320"/>
    <s v="Sean Miller"/>
    <x v="2"/>
    <x v="0"/>
    <x v="108"/>
    <x v="2"/>
    <n v="32216"/>
    <x v="0"/>
    <s v="OFF-FA-10003112"/>
    <x v="1"/>
    <x v="13"/>
    <s v="Staples"/>
    <n v="18.936"/>
    <x v="1"/>
    <n v="0.2"/>
    <n v="5.9174999999999986"/>
    <x v="0"/>
    <x v="0"/>
  </r>
  <r>
    <n v="2703"/>
    <x v="1321"/>
    <x v="772"/>
    <d v="2016-03-23T00:00:00"/>
    <s v="Standard Class"/>
    <s v="SM-20320"/>
    <s v="Sean Miller"/>
    <x v="2"/>
    <x v="0"/>
    <x v="108"/>
    <x v="2"/>
    <n v="32216"/>
    <x v="0"/>
    <s v="FUR-FU-10001986"/>
    <x v="0"/>
    <x v="5"/>
    <s v="Dana Fluorescent Magnifying Lamp, White, 36&quot;"/>
    <n v="122.352"/>
    <x v="1"/>
    <n v="0.2"/>
    <n v="15.29399999999999"/>
    <x v="0"/>
    <x v="0"/>
  </r>
  <r>
    <n v="2704"/>
    <x v="1322"/>
    <x v="773"/>
    <d v="2016-05-30T00:00:00"/>
    <s v="Standard Class"/>
    <s v="RP-19390"/>
    <s v="Resi Pölking"/>
    <x v="0"/>
    <x v="0"/>
    <x v="248"/>
    <x v="39"/>
    <n v="21215"/>
    <x v="3"/>
    <s v="OFF-PA-10002319"/>
    <x v="1"/>
    <x v="10"/>
    <s v="Xerox 1944"/>
    <n v="116.28"/>
    <x v="1"/>
    <n v="0"/>
    <n v="56.977199999999996"/>
    <x v="3"/>
    <x v="0"/>
  </r>
  <r>
    <n v="2705"/>
    <x v="1323"/>
    <x v="497"/>
    <d v="2019-07-13T00:00:00"/>
    <s v="Second Class"/>
    <s v="JD-16015"/>
    <s v="Joy Daniels"/>
    <x v="0"/>
    <x v="0"/>
    <x v="20"/>
    <x v="15"/>
    <n v="10009"/>
    <x v="3"/>
    <s v="TEC-AC-10002323"/>
    <x v="2"/>
    <x v="11"/>
    <s v="SanDisk Ultra 32 GB MicroSDHC Class 10 Memory Card"/>
    <n v="132.60000000000002"/>
    <x v="5"/>
    <n v="0"/>
    <n v="17.238000000000007"/>
    <x v="3"/>
    <x v="0"/>
  </r>
  <r>
    <n v="2706"/>
    <x v="1324"/>
    <x v="114"/>
    <d v="2019-06-21T00:00:00"/>
    <s v="Standard Class"/>
    <s v="AB-10255"/>
    <s v="Alejandro Ballentine"/>
    <x v="2"/>
    <x v="0"/>
    <x v="51"/>
    <x v="27"/>
    <n v="88220"/>
    <x v="1"/>
    <s v="OFF-SU-10001165"/>
    <x v="1"/>
    <x v="14"/>
    <s v="Acme Elite Stainless Steel Scissors"/>
    <n v="16.68"/>
    <x v="0"/>
    <n v="0"/>
    <n v="4.3368000000000002"/>
    <x v="1"/>
    <x v="0"/>
  </r>
  <r>
    <n v="2707"/>
    <x v="1324"/>
    <x v="114"/>
    <d v="2019-06-21T00:00:00"/>
    <s v="Standard Class"/>
    <s v="AB-10255"/>
    <s v="Alejandro Ballentine"/>
    <x v="2"/>
    <x v="0"/>
    <x v="51"/>
    <x v="27"/>
    <n v="88220"/>
    <x v="1"/>
    <s v="OFF-PA-10001246"/>
    <x v="1"/>
    <x v="10"/>
    <s v="Xerox 215"/>
    <n v="19.440000000000001"/>
    <x v="1"/>
    <n v="0"/>
    <n v="9.3312000000000008"/>
    <x v="1"/>
    <x v="0"/>
  </r>
  <r>
    <n v="2708"/>
    <x v="1324"/>
    <x v="114"/>
    <d v="2019-06-21T00:00:00"/>
    <s v="Standard Class"/>
    <s v="AB-10255"/>
    <s v="Alejandro Ballentine"/>
    <x v="2"/>
    <x v="0"/>
    <x v="51"/>
    <x v="27"/>
    <n v="88220"/>
    <x v="1"/>
    <s v="OFF-PA-10001815"/>
    <x v="1"/>
    <x v="10"/>
    <s v="Xerox 1885"/>
    <n v="192.16"/>
    <x v="4"/>
    <n v="0"/>
    <n v="92.236799999999988"/>
    <x v="1"/>
    <x v="0"/>
  </r>
  <r>
    <n v="2709"/>
    <x v="1325"/>
    <x v="564"/>
    <d v="2017-02-06T00:00:00"/>
    <s v="Standard Class"/>
    <s v="CC-12145"/>
    <s v="Charles Crestani"/>
    <x v="0"/>
    <x v="0"/>
    <x v="1"/>
    <x v="1"/>
    <n v="90049"/>
    <x v="1"/>
    <s v="FUR-FU-10001876"/>
    <x v="0"/>
    <x v="5"/>
    <s v="Computer Room Manger, 14&quot;"/>
    <n v="227.35999999999999"/>
    <x v="3"/>
    <n v="0"/>
    <n v="81.849599999999981"/>
    <x v="1"/>
    <x v="0"/>
  </r>
  <r>
    <n v="2710"/>
    <x v="1325"/>
    <x v="564"/>
    <d v="2017-02-06T00:00:00"/>
    <s v="Standard Class"/>
    <s v="CC-12145"/>
    <s v="Charles Crestani"/>
    <x v="0"/>
    <x v="0"/>
    <x v="1"/>
    <x v="1"/>
    <n v="90049"/>
    <x v="1"/>
    <s v="TEC-MA-10000488"/>
    <x v="2"/>
    <x v="15"/>
    <s v="Bady BDG101FRU Card Printer"/>
    <n v="1919.9760000000001"/>
    <x v="1"/>
    <n v="0.2"/>
    <n v="215.99729999999977"/>
    <x v="1"/>
    <x v="0"/>
  </r>
  <r>
    <n v="2711"/>
    <x v="1326"/>
    <x v="555"/>
    <d v="2017-12-15T00:00:00"/>
    <s v="Standard Class"/>
    <s v="GH-14425"/>
    <s v="Gary Hwang"/>
    <x v="0"/>
    <x v="0"/>
    <x v="108"/>
    <x v="2"/>
    <n v="32216"/>
    <x v="0"/>
    <s v="OFF-BI-10001098"/>
    <x v="1"/>
    <x v="8"/>
    <s v="Acco D-Ring Binder w/DublLock"/>
    <n v="12.828000000000001"/>
    <x v="0"/>
    <n v="0.7"/>
    <n v="-8.9795999999999978"/>
    <x v="0"/>
    <x v="0"/>
  </r>
  <r>
    <n v="2712"/>
    <x v="1327"/>
    <x v="449"/>
    <d v="2019-10-11T00:00:00"/>
    <s v="First Class"/>
    <s v="CP-12085"/>
    <s v="Cathy Prescott"/>
    <x v="1"/>
    <x v="0"/>
    <x v="80"/>
    <x v="24"/>
    <n v="44107"/>
    <x v="3"/>
    <s v="FUR-FU-10003577"/>
    <x v="0"/>
    <x v="5"/>
    <s v="Nu-Dell Leatherette Frames"/>
    <n v="45.888000000000005"/>
    <x v="4"/>
    <n v="0.2"/>
    <n v="9.1775999999999982"/>
    <x v="3"/>
    <x v="0"/>
  </r>
  <r>
    <n v="2713"/>
    <x v="1328"/>
    <x v="570"/>
    <d v="2019-08-01T00:00:00"/>
    <s v="Second Class"/>
    <s v="GM-14440"/>
    <s v="Gary McGarr"/>
    <x v="0"/>
    <x v="0"/>
    <x v="21"/>
    <x v="15"/>
    <n v="12180"/>
    <x v="3"/>
    <s v="OFF-AR-10002656"/>
    <x v="1"/>
    <x v="6"/>
    <s v="Sanford Liquid Accent Highlighters"/>
    <n v="60.12"/>
    <x v="6"/>
    <n v="0"/>
    <n v="22.244399999999995"/>
    <x v="3"/>
    <x v="0"/>
  </r>
  <r>
    <n v="2714"/>
    <x v="1329"/>
    <x v="573"/>
    <d v="2016-04-29T00:00:00"/>
    <s v="Standard Class"/>
    <s v="LC-16885"/>
    <s v="Lena Creighton"/>
    <x v="0"/>
    <x v="0"/>
    <x v="40"/>
    <x v="3"/>
    <n v="28403"/>
    <x v="0"/>
    <s v="TEC-PH-10004531"/>
    <x v="2"/>
    <x v="7"/>
    <s v="AT&amp;T CL2909"/>
    <n v="302.37599999999998"/>
    <x v="1"/>
    <n v="0.2"/>
    <n v="37.796999999999997"/>
    <x v="0"/>
    <x v="0"/>
  </r>
  <r>
    <n v="2715"/>
    <x v="1330"/>
    <x v="494"/>
    <d v="2017-12-06T00:00:00"/>
    <s v="Standard Class"/>
    <s v="BT-11305"/>
    <s v="Beth Thompson"/>
    <x v="2"/>
    <x v="0"/>
    <x v="4"/>
    <x v="4"/>
    <n v="98105"/>
    <x v="1"/>
    <s v="OFF-AR-10003251"/>
    <x v="1"/>
    <x v="6"/>
    <s v="Prang Drawing Pencil Set"/>
    <n v="13.899999999999999"/>
    <x v="2"/>
    <n v="0"/>
    <n v="5.56"/>
    <x v="1"/>
    <x v="0"/>
  </r>
  <r>
    <n v="2716"/>
    <x v="1331"/>
    <x v="774"/>
    <d v="2016-12-08T00:00:00"/>
    <s v="Standard Class"/>
    <s v="CP-12085"/>
    <s v="Cathy Prescott"/>
    <x v="1"/>
    <x v="0"/>
    <x v="20"/>
    <x v="15"/>
    <n v="10024"/>
    <x v="3"/>
    <s v="TEC-PH-10000673"/>
    <x v="2"/>
    <x v="7"/>
    <s v="Plantronics Voyager Pro HD - Bluetooth Headset"/>
    <n v="129.97999999999999"/>
    <x v="0"/>
    <n v="0"/>
    <n v="62.3904"/>
    <x v="3"/>
    <x v="0"/>
  </r>
  <r>
    <n v="2717"/>
    <x v="1332"/>
    <x v="775"/>
    <d v="2019-09-01T00:00:00"/>
    <s v="Standard Class"/>
    <s v="SC-20680"/>
    <s v="Steve Carroll"/>
    <x v="2"/>
    <x v="0"/>
    <x v="38"/>
    <x v="32"/>
    <n v="31907"/>
    <x v="0"/>
    <s v="TEC-AC-10000158"/>
    <x v="2"/>
    <x v="11"/>
    <s v="Sony 64GB Class 10 Micro SDHC R40 Memory Card"/>
    <n v="71.98"/>
    <x v="0"/>
    <n v="0"/>
    <n v="15.1158"/>
    <x v="0"/>
    <x v="0"/>
  </r>
  <r>
    <n v="2718"/>
    <x v="1333"/>
    <x v="557"/>
    <d v="2016-09-13T00:00:00"/>
    <s v="Standard Class"/>
    <s v="DK-13375"/>
    <s v="Dennis Kane"/>
    <x v="0"/>
    <x v="0"/>
    <x v="20"/>
    <x v="15"/>
    <n v="10024"/>
    <x v="3"/>
    <s v="TEC-PH-10002075"/>
    <x v="2"/>
    <x v="7"/>
    <s v="AT&amp;T EL51110 DECT"/>
    <n v="377.96999999999997"/>
    <x v="1"/>
    <n v="0"/>
    <n v="109.61129999999999"/>
    <x v="3"/>
    <x v="0"/>
  </r>
  <r>
    <n v="2719"/>
    <x v="1334"/>
    <x v="202"/>
    <d v="2019-12-27T00:00:00"/>
    <s v="Standard Class"/>
    <s v="SE-20110"/>
    <s v="Sanjit Engle"/>
    <x v="0"/>
    <x v="0"/>
    <x v="116"/>
    <x v="1"/>
    <n v="92627"/>
    <x v="1"/>
    <s v="OFF-ST-10004340"/>
    <x v="1"/>
    <x v="4"/>
    <s v="Fellowes Mobile File Cart, Black"/>
    <n v="124.36"/>
    <x v="0"/>
    <n v="0"/>
    <n v="33.577200000000005"/>
    <x v="1"/>
    <x v="0"/>
  </r>
  <r>
    <n v="2720"/>
    <x v="1335"/>
    <x v="776"/>
    <d v="2016-12-08T00:00:00"/>
    <s v="Second Class"/>
    <s v="LF-17185"/>
    <s v="Luke Foster"/>
    <x v="0"/>
    <x v="0"/>
    <x v="12"/>
    <x v="5"/>
    <n v="77095"/>
    <x v="2"/>
    <s v="FUR-FU-10002759"/>
    <x v="0"/>
    <x v="5"/>
    <s v="12-1/2 Diameter Round Wall Clock"/>
    <n v="23.976000000000003"/>
    <x v="1"/>
    <n v="0.6"/>
    <n v="-14.385599999999997"/>
    <x v="2"/>
    <x v="0"/>
  </r>
  <r>
    <n v="2721"/>
    <x v="1336"/>
    <x v="130"/>
    <d v="2016-11-08T00:00:00"/>
    <s v="Second Class"/>
    <s v="ON-18715"/>
    <s v="Odella Nelson"/>
    <x v="1"/>
    <x v="0"/>
    <x v="143"/>
    <x v="3"/>
    <n v="27511"/>
    <x v="0"/>
    <s v="OFF-FA-10000585"/>
    <x v="1"/>
    <x v="13"/>
    <s v="OIC Bulk Pack Metal Binder Clips"/>
    <n v="8.3760000000000012"/>
    <x v="1"/>
    <n v="0.2"/>
    <n v="2.7222"/>
    <x v="0"/>
    <x v="0"/>
  </r>
  <r>
    <n v="2722"/>
    <x v="1336"/>
    <x v="130"/>
    <d v="2016-11-08T00:00:00"/>
    <s v="Second Class"/>
    <s v="ON-18715"/>
    <s v="Odella Nelson"/>
    <x v="1"/>
    <x v="0"/>
    <x v="143"/>
    <x v="3"/>
    <n v="27511"/>
    <x v="0"/>
    <s v="OFF-AP-10004859"/>
    <x v="1"/>
    <x v="9"/>
    <s v="Acco 6 Outlet Guardian Premium Surge Suppressor"/>
    <n v="58.240000000000009"/>
    <x v="2"/>
    <n v="0.2"/>
    <n v="5.0960000000000001"/>
    <x v="0"/>
    <x v="0"/>
  </r>
  <r>
    <n v="2723"/>
    <x v="1337"/>
    <x v="167"/>
    <d v="2018-04-19T00:00:00"/>
    <s v="Second Class"/>
    <s v="TB-21400"/>
    <s v="Tom Boeckenhauer"/>
    <x v="0"/>
    <x v="0"/>
    <x v="166"/>
    <x v="17"/>
    <n v="22304"/>
    <x v="0"/>
    <s v="OFF-ST-10001558"/>
    <x v="1"/>
    <x v="4"/>
    <s v="Acco Perma 4000 Stacking Storage Drawers"/>
    <n v="81.199999999999989"/>
    <x v="2"/>
    <n v="0"/>
    <n v="12.18"/>
    <x v="0"/>
    <x v="0"/>
  </r>
  <r>
    <n v="2724"/>
    <x v="1338"/>
    <x v="777"/>
    <d v="2016-10-08T00:00:00"/>
    <s v="Standard Class"/>
    <s v="DF-13135"/>
    <s v="David Flashing"/>
    <x v="0"/>
    <x v="0"/>
    <x v="132"/>
    <x v="1"/>
    <n v="94591"/>
    <x v="1"/>
    <s v="OFF-LA-10004689"/>
    <x v="1"/>
    <x v="2"/>
    <s v="Avery 512"/>
    <n v="14.450000000000001"/>
    <x v="2"/>
    <n v="0"/>
    <n v="6.7915000000000001"/>
    <x v="1"/>
    <x v="0"/>
  </r>
  <r>
    <n v="2725"/>
    <x v="1338"/>
    <x v="777"/>
    <d v="2016-10-08T00:00:00"/>
    <s v="Standard Class"/>
    <s v="DF-13135"/>
    <s v="David Flashing"/>
    <x v="0"/>
    <x v="0"/>
    <x v="132"/>
    <x v="1"/>
    <n v="94591"/>
    <x v="1"/>
    <s v="OFF-BI-10002867"/>
    <x v="1"/>
    <x v="8"/>
    <s v="GBC Recycled Regency Composition Covers"/>
    <n v="95.64800000000001"/>
    <x v="0"/>
    <n v="0.2"/>
    <n v="31.085599999999989"/>
    <x v="1"/>
    <x v="0"/>
  </r>
  <r>
    <n v="2726"/>
    <x v="1339"/>
    <x v="659"/>
    <d v="2019-11-13T00:00:00"/>
    <s v="Standard Class"/>
    <s v="EP-13915"/>
    <s v="Emily Phan"/>
    <x v="0"/>
    <x v="0"/>
    <x v="10"/>
    <x v="9"/>
    <n v="19120"/>
    <x v="3"/>
    <s v="TEC-PH-10003811"/>
    <x v="2"/>
    <x v="7"/>
    <s v="Jabra Supreme Plus Driver Edition Headset"/>
    <n v="359.97"/>
    <x v="2"/>
    <n v="0.4"/>
    <n v="-71.994000000000028"/>
    <x v="3"/>
    <x v="0"/>
  </r>
  <r>
    <n v="2727"/>
    <x v="1339"/>
    <x v="659"/>
    <d v="2019-11-13T00:00:00"/>
    <s v="Standard Class"/>
    <s v="EP-13915"/>
    <s v="Emily Phan"/>
    <x v="0"/>
    <x v="0"/>
    <x v="10"/>
    <x v="9"/>
    <n v="19120"/>
    <x v="3"/>
    <s v="FUR-TA-10000849"/>
    <x v="0"/>
    <x v="3"/>
    <s v="Bevis Rectangular Conference Tables"/>
    <n v="350.35199999999998"/>
    <x v="4"/>
    <n v="0.4"/>
    <n v="-140.14079999999996"/>
    <x v="3"/>
    <x v="0"/>
  </r>
  <r>
    <n v="2728"/>
    <x v="1340"/>
    <x v="66"/>
    <d v="2019-12-24T00:00:00"/>
    <s v="First Class"/>
    <s v="SK-19990"/>
    <s v="Sally Knutson"/>
    <x v="0"/>
    <x v="0"/>
    <x v="167"/>
    <x v="24"/>
    <n v="43615"/>
    <x v="3"/>
    <s v="OFF-BI-10000848"/>
    <x v="1"/>
    <x v="8"/>
    <s v="Angle-D Ring Binders"/>
    <n v="1.6410000000000002"/>
    <x v="7"/>
    <n v="0.7"/>
    <n v="-1.3128000000000002"/>
    <x v="3"/>
    <x v="0"/>
  </r>
  <r>
    <n v="2729"/>
    <x v="1340"/>
    <x v="66"/>
    <d v="2019-12-24T00:00:00"/>
    <s v="First Class"/>
    <s v="SK-19990"/>
    <s v="Sally Knutson"/>
    <x v="0"/>
    <x v="0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x v="3"/>
    <n v="0.4"/>
    <n v="94.49369999999999"/>
    <x v="3"/>
    <x v="0"/>
  </r>
  <r>
    <n v="2730"/>
    <x v="1341"/>
    <x v="778"/>
    <d v="2019-02-19T00:00:00"/>
    <s v="Standard Class"/>
    <s v="FH-14350"/>
    <s v="Fred Harton"/>
    <x v="0"/>
    <x v="0"/>
    <x v="4"/>
    <x v="4"/>
    <n v="98105"/>
    <x v="1"/>
    <s v="OFF-AR-10001547"/>
    <x v="1"/>
    <x v="6"/>
    <s v="Newell 311"/>
    <n v="6.63"/>
    <x v="1"/>
    <n v="0"/>
    <n v="1.7901"/>
    <x v="1"/>
    <x v="0"/>
  </r>
  <r>
    <n v="2731"/>
    <x v="1341"/>
    <x v="778"/>
    <d v="2019-02-19T00:00:00"/>
    <s v="Standard Class"/>
    <s v="FH-14350"/>
    <s v="Fred Harton"/>
    <x v="0"/>
    <x v="0"/>
    <x v="4"/>
    <x v="4"/>
    <n v="98105"/>
    <x v="1"/>
    <s v="TEC-AC-10001838"/>
    <x v="2"/>
    <x v="11"/>
    <s v="Razer Tiamat Over Ear 7.1 Surround Sound PC Gaming Headset"/>
    <n v="799.96"/>
    <x v="4"/>
    <n v="0"/>
    <n v="343.98280000000005"/>
    <x v="1"/>
    <x v="0"/>
  </r>
  <r>
    <n v="2732"/>
    <x v="1341"/>
    <x v="778"/>
    <d v="2019-02-19T00:00:00"/>
    <s v="Standard Class"/>
    <s v="FH-14350"/>
    <s v="Fred Harton"/>
    <x v="0"/>
    <x v="0"/>
    <x v="4"/>
    <x v="4"/>
    <n v="98105"/>
    <x v="1"/>
    <s v="FUR-FU-10004017"/>
    <x v="0"/>
    <x v="5"/>
    <s v="Tenex Contemporary Contur Chairmats for Low and Medium Pile Carpet, Computer, 39&quot; x 49&quot;"/>
    <n v="107.53"/>
    <x v="7"/>
    <n v="0"/>
    <n v="21.506"/>
    <x v="1"/>
    <x v="0"/>
  </r>
  <r>
    <n v="2733"/>
    <x v="1342"/>
    <x v="779"/>
    <d v="2016-07-06T00:00:00"/>
    <s v="Standard Class"/>
    <s v="EH-13945"/>
    <s v="Eric Hoffmann"/>
    <x v="0"/>
    <x v="0"/>
    <x v="135"/>
    <x v="30"/>
    <n v="7060"/>
    <x v="3"/>
    <s v="TEC-PH-10002923"/>
    <x v="2"/>
    <x v="7"/>
    <s v="Logitech B530 USB Headset - headset - Full size, Binaural"/>
    <n v="73.98"/>
    <x v="0"/>
    <n v="0"/>
    <n v="19.974600000000002"/>
    <x v="3"/>
    <x v="0"/>
  </r>
  <r>
    <n v="2734"/>
    <x v="1342"/>
    <x v="779"/>
    <d v="2016-07-06T00:00:00"/>
    <s v="Standard Class"/>
    <s v="EH-13945"/>
    <s v="Eric Hoffmann"/>
    <x v="0"/>
    <x v="0"/>
    <x v="135"/>
    <x v="30"/>
    <n v="7060"/>
    <x v="3"/>
    <s v="OFF-AR-10000716"/>
    <x v="1"/>
    <x v="6"/>
    <s v="DIXON Ticonderoga Erasable Checking Pencils"/>
    <n v="5.58"/>
    <x v="7"/>
    <n v="0"/>
    <n v="2.1762000000000001"/>
    <x v="3"/>
    <x v="0"/>
  </r>
  <r>
    <n v="2735"/>
    <x v="1343"/>
    <x v="780"/>
    <d v="2017-02-23T00:00:00"/>
    <s v="Second Class"/>
    <s v="JE-15715"/>
    <s v="Joe Elijah"/>
    <x v="0"/>
    <x v="0"/>
    <x v="324"/>
    <x v="27"/>
    <n v="88001"/>
    <x v="1"/>
    <s v="OFF-PA-10000249"/>
    <x v="1"/>
    <x v="10"/>
    <s v="Easy-staple paper"/>
    <n v="49.12"/>
    <x v="4"/>
    <n v="0"/>
    <n v="23.086399999999998"/>
    <x v="1"/>
    <x v="0"/>
  </r>
  <r>
    <n v="2736"/>
    <x v="1344"/>
    <x v="50"/>
    <d v="2017-11-19T00:00:00"/>
    <s v="Standard Class"/>
    <s v="KL-16645"/>
    <s v="Ken Lonsdale"/>
    <x v="0"/>
    <x v="0"/>
    <x v="46"/>
    <x v="13"/>
    <n v="19711"/>
    <x v="3"/>
    <s v="TEC-PH-10003691"/>
    <x v="2"/>
    <x v="7"/>
    <s v="BlackBerry Q10"/>
    <n v="377.96999999999997"/>
    <x v="1"/>
    <n v="0"/>
    <n v="94.492500000000007"/>
    <x v="3"/>
    <x v="0"/>
  </r>
  <r>
    <n v="2737"/>
    <x v="1344"/>
    <x v="50"/>
    <d v="2017-11-19T00:00:00"/>
    <s v="Standard Class"/>
    <s v="KL-16645"/>
    <s v="Ken Lonsdale"/>
    <x v="0"/>
    <x v="0"/>
    <x v="46"/>
    <x v="13"/>
    <n v="19711"/>
    <x v="3"/>
    <s v="OFF-PA-10001560"/>
    <x v="1"/>
    <x v="10"/>
    <s v="Adams Telephone Message Books, 5 1/4” x 11”"/>
    <n v="42.28"/>
    <x v="3"/>
    <n v="0"/>
    <n v="19.871600000000001"/>
    <x v="3"/>
    <x v="0"/>
  </r>
  <r>
    <n v="2738"/>
    <x v="1344"/>
    <x v="50"/>
    <d v="2017-11-19T00:00:00"/>
    <s v="Standard Class"/>
    <s v="KL-16645"/>
    <s v="Ken Lonsdale"/>
    <x v="0"/>
    <x v="0"/>
    <x v="46"/>
    <x v="13"/>
    <n v="19711"/>
    <x v="3"/>
    <s v="FUR-BO-10004467"/>
    <x v="0"/>
    <x v="0"/>
    <s v="Bestar Classic Bookcase"/>
    <n v="299.96999999999997"/>
    <x v="1"/>
    <n v="0"/>
    <n v="56.994299999999981"/>
    <x v="3"/>
    <x v="0"/>
  </r>
  <r>
    <n v="2739"/>
    <x v="1344"/>
    <x v="50"/>
    <d v="2017-11-19T00:00:00"/>
    <s v="Standard Class"/>
    <s v="KL-16645"/>
    <s v="Ken Lonsdale"/>
    <x v="0"/>
    <x v="0"/>
    <x v="46"/>
    <x v="13"/>
    <n v="19711"/>
    <x v="3"/>
    <s v="TEC-PH-10001819"/>
    <x v="2"/>
    <x v="7"/>
    <s v="Innergie mMini Combo Duo USB Travel Charging Kit"/>
    <n v="89.98"/>
    <x v="0"/>
    <n v="0"/>
    <n v="43.190399999999997"/>
    <x v="3"/>
    <x v="0"/>
  </r>
  <r>
    <n v="2740"/>
    <x v="1345"/>
    <x v="513"/>
    <d v="2019-04-18T00:00:00"/>
    <s v="First Class"/>
    <s v="EB-13750"/>
    <s v="Edward Becker"/>
    <x v="1"/>
    <x v="0"/>
    <x v="325"/>
    <x v="19"/>
    <n v="35244"/>
    <x v="0"/>
    <s v="OFF-SU-10000157"/>
    <x v="1"/>
    <x v="14"/>
    <s v="Compact Automatic Electric Letter Opener"/>
    <n v="477.24"/>
    <x v="4"/>
    <n v="0"/>
    <n v="9.5448000000000093"/>
    <x v="0"/>
    <x v="0"/>
  </r>
  <r>
    <n v="2741"/>
    <x v="1345"/>
    <x v="513"/>
    <d v="2019-04-18T00:00:00"/>
    <s v="First Class"/>
    <s v="EB-13750"/>
    <s v="Edward Becker"/>
    <x v="1"/>
    <x v="0"/>
    <x v="325"/>
    <x v="19"/>
    <n v="35244"/>
    <x v="0"/>
    <s v="TEC-AC-10004227"/>
    <x v="2"/>
    <x v="11"/>
    <s v="SanDisk Ultra 16 GB MicroSDHC Class 10 Memory Card"/>
    <n v="25.98"/>
    <x v="0"/>
    <n v="0"/>
    <n v="1.558799999999998"/>
    <x v="0"/>
    <x v="0"/>
  </r>
  <r>
    <n v="2742"/>
    <x v="1346"/>
    <x v="781"/>
    <d v="2018-02-27T00:00:00"/>
    <s v="Second Class"/>
    <s v="BD-11725"/>
    <s v="Bruce Degenhardt"/>
    <x v="0"/>
    <x v="0"/>
    <x v="46"/>
    <x v="24"/>
    <n v="43055"/>
    <x v="3"/>
    <s v="OFF-EN-10003134"/>
    <x v="1"/>
    <x v="12"/>
    <s v="Staple envelope"/>
    <n v="46.72"/>
    <x v="2"/>
    <n v="0.2"/>
    <n v="17.52"/>
    <x v="3"/>
    <x v="0"/>
  </r>
  <r>
    <n v="2743"/>
    <x v="1347"/>
    <x v="130"/>
    <d v="2016-11-08T00:00:00"/>
    <s v="Standard Class"/>
    <s v="MS-17530"/>
    <s v="MaryBeth Skach"/>
    <x v="0"/>
    <x v="0"/>
    <x v="70"/>
    <x v="1"/>
    <n v="92037"/>
    <x v="1"/>
    <s v="FUR-FU-10004671"/>
    <x v="0"/>
    <x v="5"/>
    <s v="Executive Impressions 12&quot; Wall Clock"/>
    <n v="35.340000000000003"/>
    <x v="0"/>
    <n v="0"/>
    <n v="13.429200000000002"/>
    <x v="1"/>
    <x v="0"/>
  </r>
  <r>
    <n v="2744"/>
    <x v="1348"/>
    <x v="782"/>
    <d v="2017-06-25T00:00:00"/>
    <s v="Second Class"/>
    <s v="SC-20770"/>
    <s v="Stewart Carmichael"/>
    <x v="1"/>
    <x v="0"/>
    <x v="8"/>
    <x v="1"/>
    <n v="94122"/>
    <x v="1"/>
    <s v="FUR-FU-10002253"/>
    <x v="0"/>
    <x v="5"/>
    <s v="Howard Miller 13&quot; Diameter Pewter Finish Round Wall Clock"/>
    <n v="257.64"/>
    <x v="5"/>
    <n v="0"/>
    <n v="100.4796"/>
    <x v="1"/>
    <x v="0"/>
  </r>
  <r>
    <n v="2745"/>
    <x v="1348"/>
    <x v="782"/>
    <d v="2017-06-25T00:00:00"/>
    <s v="Second Class"/>
    <s v="SC-20770"/>
    <s v="Stewart Carmichael"/>
    <x v="1"/>
    <x v="0"/>
    <x v="8"/>
    <x v="1"/>
    <n v="94122"/>
    <x v="1"/>
    <s v="TEC-PH-10002726"/>
    <x v="2"/>
    <x v="7"/>
    <s v="netTALK DUO VoIP Telephone Service"/>
    <n v="125.97600000000001"/>
    <x v="1"/>
    <n v="0.2"/>
    <n v="47.241"/>
    <x v="1"/>
    <x v="0"/>
  </r>
  <r>
    <n v="2746"/>
    <x v="1349"/>
    <x v="783"/>
    <d v="2019-08-11T00:00:00"/>
    <s v="Second Class"/>
    <s v="FM-14380"/>
    <s v="Fred McMath"/>
    <x v="0"/>
    <x v="0"/>
    <x v="108"/>
    <x v="3"/>
    <n v="28540"/>
    <x v="0"/>
    <s v="TEC-AC-10004571"/>
    <x v="2"/>
    <x v="11"/>
    <s v="Logitech G700s Rechargeable Gaming Mouse"/>
    <n v="79.992000000000004"/>
    <x v="7"/>
    <n v="0.2"/>
    <n v="21.997800000000002"/>
    <x v="0"/>
    <x v="0"/>
  </r>
  <r>
    <n v="2747"/>
    <x v="1350"/>
    <x v="552"/>
    <d v="2016-05-17T00:00:00"/>
    <s v="Standard Class"/>
    <s v="KT-16480"/>
    <s v="Kean Thornton"/>
    <x v="0"/>
    <x v="0"/>
    <x v="47"/>
    <x v="31"/>
    <n v="2038"/>
    <x v="3"/>
    <s v="FUR-TA-10002228"/>
    <x v="0"/>
    <x v="3"/>
    <s v="Bevis Traditional Conference Table Top, Plinth Base"/>
    <n v="700.05600000000004"/>
    <x v="1"/>
    <n v="0.3"/>
    <n v="-130.0104"/>
    <x v="3"/>
    <x v="0"/>
  </r>
  <r>
    <n v="2748"/>
    <x v="1351"/>
    <x v="6"/>
    <d v="2017-11-26T00:00:00"/>
    <s v="Standard Class"/>
    <s v="AP-10720"/>
    <s v="Anne Pryor"/>
    <x v="2"/>
    <x v="0"/>
    <x v="326"/>
    <x v="5"/>
    <n v="75034"/>
    <x v="2"/>
    <s v="TEC-AC-10004127"/>
    <x v="2"/>
    <x v="11"/>
    <s v="SanDisk Cruzer 8 GB USB Flash Drive"/>
    <n v="27.168000000000003"/>
    <x v="4"/>
    <n v="0.2"/>
    <n v="-1.3583999999999987"/>
    <x v="2"/>
    <x v="0"/>
  </r>
  <r>
    <n v="2749"/>
    <x v="1352"/>
    <x v="784"/>
    <d v="2017-12-08T00:00:00"/>
    <s v="Standard Class"/>
    <s v="RH-19555"/>
    <s v="Ritsa Hightower"/>
    <x v="0"/>
    <x v="0"/>
    <x v="315"/>
    <x v="2"/>
    <n v="32303"/>
    <x v="0"/>
    <s v="OFF-BI-10001553"/>
    <x v="1"/>
    <x v="8"/>
    <s v="SpineVue Locking Slant-D Ring Binders by Cardinal"/>
    <n v="8.2260000000000009"/>
    <x v="1"/>
    <n v="0.7"/>
    <n v="-6.0323999999999991"/>
    <x v="0"/>
    <x v="0"/>
  </r>
  <r>
    <n v="2750"/>
    <x v="1353"/>
    <x v="785"/>
    <d v="2016-06-14T00:00:00"/>
    <s v="Standard Class"/>
    <s v="CS-11950"/>
    <s v="Carlos Soltero"/>
    <x v="0"/>
    <x v="0"/>
    <x v="4"/>
    <x v="4"/>
    <n v="98115"/>
    <x v="1"/>
    <s v="FUR-CH-10002758"/>
    <x v="0"/>
    <x v="1"/>
    <s v="Hon Deluxe Fabric Upholstered Stacking Chairs, Squared Back"/>
    <n v="585.55200000000002"/>
    <x v="1"/>
    <n v="0.2"/>
    <n v="73.19399999999996"/>
    <x v="1"/>
    <x v="0"/>
  </r>
  <r>
    <n v="2751"/>
    <x v="1354"/>
    <x v="233"/>
    <d v="2016-08-11T00:00:00"/>
    <s v="Second Class"/>
    <s v="TM-21010"/>
    <s v="Tamara Manning"/>
    <x v="0"/>
    <x v="0"/>
    <x v="327"/>
    <x v="1"/>
    <n v="95687"/>
    <x v="1"/>
    <s v="OFF-ST-10000532"/>
    <x v="1"/>
    <x v="4"/>
    <s v="Advantus Rolling Drawer Organizers"/>
    <n v="423.28"/>
    <x v="10"/>
    <n v="0"/>
    <n v="110.05279999999999"/>
    <x v="1"/>
    <x v="0"/>
  </r>
  <r>
    <n v="2752"/>
    <x v="1355"/>
    <x v="542"/>
    <d v="2016-05-30T00:00:00"/>
    <s v="Standard Class"/>
    <s v="HF-14995"/>
    <s v="Herbert Flentye"/>
    <x v="0"/>
    <x v="0"/>
    <x v="1"/>
    <x v="1"/>
    <n v="90008"/>
    <x v="1"/>
    <s v="FUR-CH-10000988"/>
    <x v="0"/>
    <x v="1"/>
    <s v="Hon Olson Stacker Stools"/>
    <n v="225.29600000000002"/>
    <x v="0"/>
    <n v="0.2"/>
    <n v="22.529599999999995"/>
    <x v="1"/>
    <x v="0"/>
  </r>
  <r>
    <n v="2753"/>
    <x v="1356"/>
    <x v="786"/>
    <d v="2017-04-21T00:00:00"/>
    <s v="Standard Class"/>
    <s v="GA-14515"/>
    <s v="George Ashbrook"/>
    <x v="0"/>
    <x v="0"/>
    <x v="8"/>
    <x v="1"/>
    <n v="94122"/>
    <x v="1"/>
    <s v="OFF-AR-10003251"/>
    <x v="1"/>
    <x v="6"/>
    <s v="Prang Drawing Pencil Set"/>
    <n v="5.56"/>
    <x v="0"/>
    <n v="0"/>
    <n v="2.2239999999999998"/>
    <x v="1"/>
    <x v="0"/>
  </r>
  <r>
    <n v="2754"/>
    <x v="1356"/>
    <x v="786"/>
    <d v="2017-04-21T00:00:00"/>
    <s v="Standard Class"/>
    <s v="GA-14515"/>
    <s v="George Ashbrook"/>
    <x v="0"/>
    <x v="0"/>
    <x v="8"/>
    <x v="1"/>
    <n v="94122"/>
    <x v="1"/>
    <s v="TEC-AC-10003174"/>
    <x v="2"/>
    <x v="11"/>
    <s v="Plantronics S12 Corded Telephone Headset System"/>
    <n v="323.37"/>
    <x v="1"/>
    <n v="0"/>
    <n v="129.34800000000001"/>
    <x v="1"/>
    <x v="0"/>
  </r>
  <r>
    <n v="2755"/>
    <x v="1356"/>
    <x v="786"/>
    <d v="2017-04-21T00:00:00"/>
    <s v="Standard Class"/>
    <s v="GA-14515"/>
    <s v="George Ashbrook"/>
    <x v="0"/>
    <x v="0"/>
    <x v="8"/>
    <x v="1"/>
    <n v="94122"/>
    <x v="1"/>
    <s v="TEC-PH-10002310"/>
    <x v="2"/>
    <x v="7"/>
    <s v="Plantronics Calisto P620-M USB Wireless Speakerphone System"/>
    <n v="783.96000000000015"/>
    <x v="2"/>
    <n v="0.2"/>
    <n v="68.59650000000002"/>
    <x v="1"/>
    <x v="0"/>
  </r>
  <r>
    <n v="2756"/>
    <x v="1356"/>
    <x v="786"/>
    <d v="2017-04-21T00:00:00"/>
    <s v="Standard Class"/>
    <s v="GA-14515"/>
    <s v="George Ashbrook"/>
    <x v="0"/>
    <x v="0"/>
    <x v="8"/>
    <x v="1"/>
    <n v="94122"/>
    <x v="1"/>
    <s v="OFF-AP-10002651"/>
    <x v="1"/>
    <x v="9"/>
    <s v="Hoover Upright Vacuum With Dirt Cup"/>
    <n v="1447.6499999999999"/>
    <x v="2"/>
    <n v="0"/>
    <n v="419.8184999999998"/>
    <x v="1"/>
    <x v="0"/>
  </r>
  <r>
    <n v="2757"/>
    <x v="1356"/>
    <x v="786"/>
    <d v="2017-04-21T00:00:00"/>
    <s v="Standard Class"/>
    <s v="GA-14515"/>
    <s v="George Ashbrook"/>
    <x v="0"/>
    <x v="0"/>
    <x v="8"/>
    <x v="1"/>
    <n v="94122"/>
    <x v="1"/>
    <s v="OFF-PA-10001184"/>
    <x v="1"/>
    <x v="10"/>
    <s v="Xerox 1903"/>
    <n v="11.96"/>
    <x v="0"/>
    <n v="0"/>
    <n v="5.8604000000000003"/>
    <x v="1"/>
    <x v="0"/>
  </r>
  <r>
    <n v="2758"/>
    <x v="1357"/>
    <x v="725"/>
    <d v="2018-06-13T00:00:00"/>
    <s v="Second Class"/>
    <s v="ES-14020"/>
    <s v="Erica Smith"/>
    <x v="0"/>
    <x v="0"/>
    <x v="20"/>
    <x v="15"/>
    <n v="10035"/>
    <x v="3"/>
    <s v="TEC-AC-10002402"/>
    <x v="2"/>
    <x v="11"/>
    <s v="Razer Kraken PRO Over Ear PC and Music Headset"/>
    <n v="239.96999999999997"/>
    <x v="1"/>
    <n v="0"/>
    <n v="71.990999999999985"/>
    <x v="3"/>
    <x v="0"/>
  </r>
  <r>
    <n v="2759"/>
    <x v="1358"/>
    <x v="21"/>
    <d v="2018-03-15T00:00:00"/>
    <s v="Standard Class"/>
    <s v="JP-16135"/>
    <s v="Julie Prescott"/>
    <x v="2"/>
    <x v="0"/>
    <x v="38"/>
    <x v="32"/>
    <n v="31907"/>
    <x v="0"/>
    <s v="FUR-FU-10004270"/>
    <x v="0"/>
    <x v="5"/>
    <s v="Executive Impressions 13&quot; Clairmont Wall Clock"/>
    <n v="76.92"/>
    <x v="4"/>
    <n v="0"/>
    <n v="31.537200000000006"/>
    <x v="0"/>
    <x v="0"/>
  </r>
  <r>
    <n v="2760"/>
    <x v="1358"/>
    <x v="21"/>
    <d v="2018-03-15T00:00:00"/>
    <s v="Standard Class"/>
    <s v="JP-16135"/>
    <s v="Julie Prescott"/>
    <x v="2"/>
    <x v="0"/>
    <x v="38"/>
    <x v="32"/>
    <n v="31907"/>
    <x v="0"/>
    <s v="OFF-ST-10001526"/>
    <x v="1"/>
    <x v="4"/>
    <s v="Iceberg Mobile Mega Data/Printer Cart"/>
    <n v="481.32"/>
    <x v="4"/>
    <n v="0"/>
    <n v="125.14319999999998"/>
    <x v="0"/>
    <x v="0"/>
  </r>
  <r>
    <n v="2761"/>
    <x v="1359"/>
    <x v="542"/>
    <d v="2016-05-29T00:00:00"/>
    <s v="First Class"/>
    <s v="Dp-13240"/>
    <s v="Dean percer"/>
    <x v="2"/>
    <x v="0"/>
    <x v="208"/>
    <x v="7"/>
    <n v="84107"/>
    <x v="1"/>
    <s v="OFF-PA-10002893"/>
    <x v="1"/>
    <x v="10"/>
    <s v="Wirebound Service Call Books, 5 1/2&quot; x 4&quot;"/>
    <n v="48.4"/>
    <x v="2"/>
    <n v="0"/>
    <n v="23.231999999999999"/>
    <x v="1"/>
    <x v="0"/>
  </r>
  <r>
    <n v="2762"/>
    <x v="1360"/>
    <x v="386"/>
    <d v="2019-10-14T00:00:00"/>
    <s v="First Class"/>
    <s v="NK-18490"/>
    <s v="Neil Knudson"/>
    <x v="2"/>
    <x v="0"/>
    <x v="8"/>
    <x v="1"/>
    <n v="94110"/>
    <x v="1"/>
    <s v="TEC-AC-10003709"/>
    <x v="2"/>
    <x v="11"/>
    <s v="Maxell 4.7GB DVD-R 5/Pack"/>
    <n v="0.99"/>
    <x v="7"/>
    <n v="0"/>
    <n v="0.4356000000000001"/>
    <x v="1"/>
    <x v="0"/>
  </r>
  <r>
    <n v="2763"/>
    <x v="1360"/>
    <x v="386"/>
    <d v="2019-10-14T00:00:00"/>
    <s v="First Class"/>
    <s v="NK-18490"/>
    <s v="Neil Knudson"/>
    <x v="2"/>
    <x v="0"/>
    <x v="8"/>
    <x v="1"/>
    <n v="94110"/>
    <x v="1"/>
    <s v="OFF-BI-10001191"/>
    <x v="1"/>
    <x v="8"/>
    <s v="Canvas Sectional Post Binders"/>
    <n v="101.84"/>
    <x v="2"/>
    <n v="0.2"/>
    <n v="36.917000000000002"/>
    <x v="1"/>
    <x v="0"/>
  </r>
  <r>
    <n v="2764"/>
    <x v="1361"/>
    <x v="738"/>
    <d v="2019-06-28T00:00:00"/>
    <s v="Standard Class"/>
    <s v="PL-18925"/>
    <s v="Paul Lucas"/>
    <x v="2"/>
    <x v="0"/>
    <x v="10"/>
    <x v="9"/>
    <n v="19140"/>
    <x v="3"/>
    <s v="OFF-BI-10003166"/>
    <x v="1"/>
    <x v="8"/>
    <s v="GBC Plasticlear Binding Covers"/>
    <n v="10.332000000000003"/>
    <x v="1"/>
    <n v="0.7"/>
    <n v="-7.5767999999999986"/>
    <x v="3"/>
    <x v="0"/>
  </r>
  <r>
    <n v="2765"/>
    <x v="1361"/>
    <x v="738"/>
    <d v="2019-06-28T00:00:00"/>
    <s v="Standard Class"/>
    <s v="PL-18925"/>
    <s v="Paul Lucas"/>
    <x v="2"/>
    <x v="0"/>
    <x v="10"/>
    <x v="9"/>
    <n v="19140"/>
    <x v="3"/>
    <s v="OFF-BI-10003982"/>
    <x v="1"/>
    <x v="8"/>
    <s v="Wilson Jones Century Plastic Molded Ring Binders"/>
    <n v="31.155000000000005"/>
    <x v="2"/>
    <n v="0.7"/>
    <n v="-23.8855"/>
    <x v="3"/>
    <x v="0"/>
  </r>
  <r>
    <n v="2766"/>
    <x v="1361"/>
    <x v="738"/>
    <d v="2019-06-28T00:00:00"/>
    <s v="Standard Class"/>
    <s v="PL-18925"/>
    <s v="Paul Lucas"/>
    <x v="2"/>
    <x v="0"/>
    <x v="10"/>
    <x v="9"/>
    <n v="19140"/>
    <x v="3"/>
    <s v="OFF-ST-10004835"/>
    <x v="1"/>
    <x v="4"/>
    <s v="Plastic Stacking Crates &amp; Casters"/>
    <n v="8.9280000000000008"/>
    <x v="0"/>
    <n v="0.2"/>
    <n v="0.66959999999999997"/>
    <x v="3"/>
    <x v="0"/>
  </r>
  <r>
    <n v="2767"/>
    <x v="1362"/>
    <x v="787"/>
    <d v="2019-01-18T00:00:00"/>
    <s v="First Class"/>
    <s v="RW-19690"/>
    <s v="Robert Waldorf"/>
    <x v="0"/>
    <x v="0"/>
    <x v="10"/>
    <x v="9"/>
    <n v="19134"/>
    <x v="3"/>
    <s v="OFF-AP-10000159"/>
    <x v="1"/>
    <x v="9"/>
    <s v="Belkin F9M820V08 8 Outlet Surge"/>
    <n v="34.384"/>
    <x v="7"/>
    <n v="0.2"/>
    <n v="3.8681999999999945"/>
    <x v="3"/>
    <x v="0"/>
  </r>
  <r>
    <n v="2768"/>
    <x v="1362"/>
    <x v="787"/>
    <d v="2019-01-18T00:00:00"/>
    <s v="First Class"/>
    <s v="RW-19690"/>
    <s v="Robert Waldorf"/>
    <x v="0"/>
    <x v="0"/>
    <x v="10"/>
    <x v="9"/>
    <n v="19134"/>
    <x v="3"/>
    <s v="OFF-AP-10002945"/>
    <x v="1"/>
    <x v="9"/>
    <s v="Honeywell Enviracaire Portable HEPA Air Cleaner for 17' x 22' Room"/>
    <n v="1924.1599999999999"/>
    <x v="8"/>
    <n v="0.2"/>
    <n v="312.67599999999993"/>
    <x v="3"/>
    <x v="0"/>
  </r>
  <r>
    <n v="2769"/>
    <x v="1363"/>
    <x v="788"/>
    <d v="2017-04-07T00:00:00"/>
    <s v="Standard Class"/>
    <s v="MO-17950"/>
    <s v="Michael Oakman"/>
    <x v="0"/>
    <x v="0"/>
    <x v="61"/>
    <x v="5"/>
    <n v="75220"/>
    <x v="2"/>
    <s v="OFF-AP-10001242"/>
    <x v="1"/>
    <x v="9"/>
    <s v="APC 7 Outlet Network SurgeArrest Surge Protector"/>
    <n v="32.191999999999993"/>
    <x v="0"/>
    <n v="0.8"/>
    <n v="-80.48"/>
    <x v="2"/>
    <x v="0"/>
  </r>
  <r>
    <n v="2770"/>
    <x v="1363"/>
    <x v="788"/>
    <d v="2017-04-07T00:00:00"/>
    <s v="Standard Class"/>
    <s v="MO-17950"/>
    <s v="Michael Oakman"/>
    <x v="0"/>
    <x v="0"/>
    <x v="61"/>
    <x v="5"/>
    <n v="75220"/>
    <x v="2"/>
    <s v="TEC-AC-10003038"/>
    <x v="2"/>
    <x v="11"/>
    <s v="Kingston Digital DataTraveler 16GB USB 2.0"/>
    <n v="50.120000000000005"/>
    <x v="3"/>
    <n v="0.2"/>
    <n v="-0.62650000000000716"/>
    <x v="2"/>
    <x v="0"/>
  </r>
  <r>
    <n v="2771"/>
    <x v="1363"/>
    <x v="788"/>
    <d v="2017-04-07T00:00:00"/>
    <s v="Standard Class"/>
    <s v="MO-17950"/>
    <s v="Michael Oakman"/>
    <x v="0"/>
    <x v="0"/>
    <x v="61"/>
    <x v="5"/>
    <n v="75220"/>
    <x v="2"/>
    <s v="TEC-AC-10003289"/>
    <x v="2"/>
    <x v="11"/>
    <s v="Anker Ultra-Slim Mini Bluetooth 3.0 Wireless Keyboard"/>
    <n v="47.975999999999999"/>
    <x v="1"/>
    <n v="0.2"/>
    <n v="1.7990999999999993"/>
    <x v="2"/>
    <x v="0"/>
  </r>
  <r>
    <n v="2772"/>
    <x v="1364"/>
    <x v="323"/>
    <d v="2018-09-10T00:00:00"/>
    <s v="Standard Class"/>
    <s v="JJ-15445"/>
    <s v="Jennifer Jackson"/>
    <x v="0"/>
    <x v="0"/>
    <x v="328"/>
    <x v="6"/>
    <n v="53186"/>
    <x v="2"/>
    <s v="OFF-ST-10000918"/>
    <x v="1"/>
    <x v="4"/>
    <s v="Crate-A-Files"/>
    <n v="54.5"/>
    <x v="2"/>
    <n v="0"/>
    <n v="14.169999999999998"/>
    <x v="2"/>
    <x v="0"/>
  </r>
  <r>
    <n v="2773"/>
    <x v="1365"/>
    <x v="389"/>
    <d v="2019-12-12T00:00:00"/>
    <s v="First Class"/>
    <s v="BT-11680"/>
    <s v="Brian Thompson"/>
    <x v="0"/>
    <x v="0"/>
    <x v="2"/>
    <x v="2"/>
    <n v="33311"/>
    <x v="0"/>
    <s v="FUR-FU-10001940"/>
    <x v="0"/>
    <x v="5"/>
    <s v="Staple-based wall hangings"/>
    <n v="19.103999999999999"/>
    <x v="1"/>
    <n v="0.2"/>
    <n v="5.7312000000000012"/>
    <x v="0"/>
    <x v="0"/>
  </r>
  <r>
    <n v="2774"/>
    <x v="1366"/>
    <x v="441"/>
    <d v="2018-11-26T00:00:00"/>
    <s v="Standard Class"/>
    <s v="RD-19585"/>
    <s v="Rob Dowd"/>
    <x v="0"/>
    <x v="0"/>
    <x v="66"/>
    <x v="12"/>
    <n v="48205"/>
    <x v="2"/>
    <s v="OFF-BI-10002852"/>
    <x v="1"/>
    <x v="8"/>
    <s v="Ibico Standard Transparent Covers"/>
    <n v="49.44"/>
    <x v="1"/>
    <n v="0"/>
    <n v="24.2256"/>
    <x v="2"/>
    <x v="0"/>
  </r>
  <r>
    <n v="2775"/>
    <x v="1367"/>
    <x v="343"/>
    <d v="2019-11-18T00:00:00"/>
    <s v="Standard Class"/>
    <s v="ML-17755"/>
    <s v="Max Ludwig"/>
    <x v="2"/>
    <x v="0"/>
    <x v="24"/>
    <x v="24"/>
    <n v="45503"/>
    <x v="3"/>
    <s v="OFF-PA-10004451"/>
    <x v="1"/>
    <x v="10"/>
    <s v="Xerox 222"/>
    <n v="10.368000000000002"/>
    <x v="0"/>
    <n v="0.2"/>
    <n v="3.6288"/>
    <x v="3"/>
    <x v="0"/>
  </r>
  <r>
    <n v="2776"/>
    <x v="1368"/>
    <x v="147"/>
    <d v="2018-10-25T00:00:00"/>
    <s v="Standard Class"/>
    <s v="JE-15745"/>
    <s v="Joel Eaton"/>
    <x v="0"/>
    <x v="0"/>
    <x v="70"/>
    <x v="1"/>
    <n v="92037"/>
    <x v="1"/>
    <s v="OFF-ST-10004804"/>
    <x v="1"/>
    <x v="4"/>
    <s v="Belkin 19&quot; Vented Equipment Shelf, Black"/>
    <n v="154.44"/>
    <x v="1"/>
    <n v="0"/>
    <n v="1.5444000000000031"/>
    <x v="1"/>
    <x v="0"/>
  </r>
  <r>
    <n v="2777"/>
    <x v="1369"/>
    <x v="379"/>
    <d v="2017-12-25T00:00:00"/>
    <s v="Standard Class"/>
    <s v="ER-13855"/>
    <s v="Elpida Rittenbach"/>
    <x v="1"/>
    <x v="0"/>
    <x v="77"/>
    <x v="22"/>
    <n v="80906"/>
    <x v="1"/>
    <s v="OFF-AP-10003971"/>
    <x v="1"/>
    <x v="9"/>
    <s v="Belkin 6 Outlet Metallic Surge Strip"/>
    <n v="60.984000000000009"/>
    <x v="3"/>
    <n v="0.2"/>
    <n v="4.5737999999999985"/>
    <x v="1"/>
    <x v="0"/>
  </r>
  <r>
    <n v="2778"/>
    <x v="1370"/>
    <x v="789"/>
    <d v="2017-07-19T00:00:00"/>
    <s v="Second Class"/>
    <s v="JM-15535"/>
    <s v="Jessica Myrick"/>
    <x v="0"/>
    <x v="0"/>
    <x v="329"/>
    <x v="1"/>
    <n v="93309"/>
    <x v="1"/>
    <s v="FUR-BO-10003159"/>
    <x v="0"/>
    <x v="0"/>
    <s v="Sauder Camden County Collection Libraries, Planked Cherry Finish"/>
    <n v="195.46600000000001"/>
    <x v="0"/>
    <n v="0.15"/>
    <n v="-13.797600000000017"/>
    <x v="1"/>
    <x v="0"/>
  </r>
  <r>
    <n v="2779"/>
    <x v="1371"/>
    <x v="504"/>
    <d v="2019-05-05T00:00:00"/>
    <s v="Standard Class"/>
    <s v="SS-20140"/>
    <s v="Saphhira Shifley"/>
    <x v="1"/>
    <x v="0"/>
    <x v="330"/>
    <x v="2"/>
    <n v="33068"/>
    <x v="0"/>
    <s v="FUR-FU-10001935"/>
    <x v="0"/>
    <x v="5"/>
    <s v="3M Hangers With Command Adhesive"/>
    <n v="23.680000000000003"/>
    <x v="8"/>
    <n v="0.2"/>
    <n v="6.216000000000002"/>
    <x v="0"/>
    <x v="0"/>
  </r>
  <r>
    <n v="2780"/>
    <x v="1371"/>
    <x v="504"/>
    <d v="2019-05-05T00:00:00"/>
    <s v="Standard Class"/>
    <s v="SS-20140"/>
    <s v="Saphhira Shifley"/>
    <x v="1"/>
    <x v="0"/>
    <x v="330"/>
    <x v="2"/>
    <n v="33068"/>
    <x v="0"/>
    <s v="TEC-AC-10003433"/>
    <x v="2"/>
    <x v="11"/>
    <s v="Maxell 4.7GB DVD+R 5/Pack"/>
    <n v="2.3760000000000003"/>
    <x v="1"/>
    <n v="0.2"/>
    <n v="0.74249999999999994"/>
    <x v="0"/>
    <x v="0"/>
  </r>
  <r>
    <n v="2781"/>
    <x v="1372"/>
    <x v="636"/>
    <d v="2019-05-08T00:00:00"/>
    <s v="First Class"/>
    <s v="TC-21295"/>
    <s v="Toby Carlisle"/>
    <x v="0"/>
    <x v="0"/>
    <x v="20"/>
    <x v="15"/>
    <n v="10035"/>
    <x v="3"/>
    <s v="OFF-LA-10004544"/>
    <x v="1"/>
    <x v="2"/>
    <s v="Avery 505"/>
    <n v="59.2"/>
    <x v="4"/>
    <n v="0"/>
    <n v="29.6"/>
    <x v="3"/>
    <x v="0"/>
  </r>
  <r>
    <n v="2782"/>
    <x v="1373"/>
    <x v="225"/>
    <d v="2019-11-27T00:00:00"/>
    <s v="Standard Class"/>
    <s v="HG-15025"/>
    <s v="Hunter Glantz"/>
    <x v="0"/>
    <x v="0"/>
    <x v="69"/>
    <x v="11"/>
    <n v="55044"/>
    <x v="2"/>
    <s v="OFF-AR-10001026"/>
    <x v="1"/>
    <x v="6"/>
    <s v="Sanford Uni-Blazer View Highlighters, Chisel Tip, Yellow"/>
    <n v="22"/>
    <x v="12"/>
    <n v="0"/>
    <n v="9.6800000000000015"/>
    <x v="2"/>
    <x v="0"/>
  </r>
  <r>
    <n v="2783"/>
    <x v="1374"/>
    <x v="583"/>
    <d v="2018-11-16T00:00:00"/>
    <s v="Standard Class"/>
    <s v="LD-17005"/>
    <s v="Lisa DeCherney"/>
    <x v="0"/>
    <x v="0"/>
    <x v="66"/>
    <x v="12"/>
    <n v="48234"/>
    <x v="2"/>
    <s v="TEC-PH-10001336"/>
    <x v="2"/>
    <x v="7"/>
    <s v="Digium D40 VoIP phone"/>
    <n v="257.98"/>
    <x v="0"/>
    <n v="0"/>
    <n v="74.8142"/>
    <x v="2"/>
    <x v="0"/>
  </r>
  <r>
    <n v="2784"/>
    <x v="1375"/>
    <x v="732"/>
    <d v="2018-11-10T00:00:00"/>
    <s v="Standard Class"/>
    <s v="AS-10285"/>
    <s v="Alejandro Savely"/>
    <x v="1"/>
    <x v="0"/>
    <x v="10"/>
    <x v="9"/>
    <n v="19134"/>
    <x v="3"/>
    <s v="TEC-PH-10003187"/>
    <x v="2"/>
    <x v="7"/>
    <s v="Anker Astro Mini 3000mAh Ultra-Compact Portable Charger"/>
    <n v="23.987999999999996"/>
    <x v="0"/>
    <n v="0.4"/>
    <n v="-15.991999999999999"/>
    <x v="3"/>
    <x v="0"/>
  </r>
  <r>
    <n v="2785"/>
    <x v="1376"/>
    <x v="790"/>
    <d v="2018-10-15T00:00:00"/>
    <s v="Standard Class"/>
    <s v="MP-17965"/>
    <s v="Michael Paige"/>
    <x v="1"/>
    <x v="0"/>
    <x v="21"/>
    <x v="24"/>
    <n v="45373"/>
    <x v="3"/>
    <s v="TEC-PH-10004897"/>
    <x v="2"/>
    <x v="7"/>
    <s v="Mediabridge Sport Armband iPhone 5s"/>
    <n v="23.975999999999999"/>
    <x v="4"/>
    <n v="0.4"/>
    <n v="-15.584400000000002"/>
    <x v="3"/>
    <x v="0"/>
  </r>
  <r>
    <n v="2786"/>
    <x v="1377"/>
    <x v="481"/>
    <d v="2017-09-23T00:00:00"/>
    <s v="First Class"/>
    <s v="CD-12790"/>
    <s v="Cynthia Delaney"/>
    <x v="2"/>
    <x v="0"/>
    <x v="1"/>
    <x v="1"/>
    <n v="90036"/>
    <x v="1"/>
    <s v="FUR-CH-10004997"/>
    <x v="0"/>
    <x v="1"/>
    <s v="Hon Every-Day Series Multi-Task Chairs"/>
    <n v="601.53599999999994"/>
    <x v="4"/>
    <n v="0.2"/>
    <n v="0"/>
    <x v="1"/>
    <x v="0"/>
  </r>
  <r>
    <n v="2787"/>
    <x v="1377"/>
    <x v="481"/>
    <d v="2017-09-23T00:00:00"/>
    <s v="First Class"/>
    <s v="CD-12790"/>
    <s v="Cynthia Delaney"/>
    <x v="2"/>
    <x v="0"/>
    <x v="1"/>
    <x v="1"/>
    <n v="90036"/>
    <x v="1"/>
    <s v="OFF-FA-10002763"/>
    <x v="1"/>
    <x v="13"/>
    <s v="Advantus Map Pennant Flags and Round Head Tacks"/>
    <n v="7.9"/>
    <x v="0"/>
    <n v="0"/>
    <n v="2.5279999999999996"/>
    <x v="1"/>
    <x v="0"/>
  </r>
  <r>
    <n v="2788"/>
    <x v="1378"/>
    <x v="266"/>
    <d v="2016-12-06T00:00:00"/>
    <s v="Standard Class"/>
    <s v="MD-17860"/>
    <s v="Michael Dominguez"/>
    <x v="1"/>
    <x v="0"/>
    <x v="331"/>
    <x v="5"/>
    <n v="78415"/>
    <x v="2"/>
    <s v="FUR-FU-10001588"/>
    <x v="0"/>
    <x v="5"/>
    <s v="Deflect-o SuperTray Unbreakable Stackable Tray, Letter, Black"/>
    <n v="58.36"/>
    <x v="2"/>
    <n v="0.6"/>
    <n v="-24.802999999999997"/>
    <x v="2"/>
    <x v="0"/>
  </r>
  <r>
    <n v="2789"/>
    <x v="1378"/>
    <x v="266"/>
    <d v="2016-12-06T00:00:00"/>
    <s v="Standard Class"/>
    <s v="MD-17860"/>
    <s v="Michael Dominguez"/>
    <x v="1"/>
    <x v="0"/>
    <x v="331"/>
    <x v="5"/>
    <n v="78415"/>
    <x v="2"/>
    <s v="OFF-AR-10000940"/>
    <x v="1"/>
    <x v="6"/>
    <s v="Newell 343"/>
    <n v="16.463999999999999"/>
    <x v="3"/>
    <n v="0.2"/>
    <n v="1.4406000000000008"/>
    <x v="2"/>
    <x v="0"/>
  </r>
  <r>
    <n v="2790"/>
    <x v="1378"/>
    <x v="266"/>
    <d v="2016-12-06T00:00:00"/>
    <s v="Standard Class"/>
    <s v="MD-17860"/>
    <s v="Michael Dominguez"/>
    <x v="1"/>
    <x v="0"/>
    <x v="331"/>
    <x v="5"/>
    <n v="78415"/>
    <x v="2"/>
    <s v="FUR-FU-10002759"/>
    <x v="0"/>
    <x v="5"/>
    <s v="12-1/2 Diameter Round Wall Clock"/>
    <n v="39.960000000000008"/>
    <x v="2"/>
    <n v="0.6"/>
    <n v="-23.975999999999999"/>
    <x v="2"/>
    <x v="0"/>
  </r>
  <r>
    <n v="2791"/>
    <x v="1379"/>
    <x v="158"/>
    <d v="2016-09-22T00:00:00"/>
    <s v="First Class"/>
    <s v="BM-11650"/>
    <s v="Brian Moss"/>
    <x v="1"/>
    <x v="0"/>
    <x v="155"/>
    <x v="8"/>
    <n v="68104"/>
    <x v="2"/>
    <s v="OFF-AP-10000358"/>
    <x v="1"/>
    <x v="9"/>
    <s v="Fellowes Basic Home/Office Series Surge Protectors"/>
    <n v="25.96"/>
    <x v="0"/>
    <n v="0"/>
    <n v="7.5283999999999978"/>
    <x v="2"/>
    <x v="0"/>
  </r>
  <r>
    <n v="2792"/>
    <x v="1379"/>
    <x v="158"/>
    <d v="2016-09-22T00:00:00"/>
    <s v="First Class"/>
    <s v="BM-11650"/>
    <s v="Brian Moss"/>
    <x v="1"/>
    <x v="0"/>
    <x v="155"/>
    <x v="8"/>
    <n v="68104"/>
    <x v="2"/>
    <s v="OFF-AP-10003281"/>
    <x v="1"/>
    <x v="9"/>
    <s v="Acco 6 Outlet Guardian Standard Surge Suppressor"/>
    <n v="36.269999999999996"/>
    <x v="1"/>
    <n v="0"/>
    <n v="10.880999999999997"/>
    <x v="2"/>
    <x v="0"/>
  </r>
  <r>
    <n v="2793"/>
    <x v="1379"/>
    <x v="158"/>
    <d v="2016-09-22T00:00:00"/>
    <s v="First Class"/>
    <s v="BM-11650"/>
    <s v="Brian Moss"/>
    <x v="1"/>
    <x v="0"/>
    <x v="155"/>
    <x v="8"/>
    <n v="68104"/>
    <x v="2"/>
    <s v="OFF-PA-10000029"/>
    <x v="1"/>
    <x v="10"/>
    <s v="Xerox 224"/>
    <n v="6.48"/>
    <x v="7"/>
    <n v="0"/>
    <n v="3.1104000000000003"/>
    <x v="2"/>
    <x v="0"/>
  </r>
  <r>
    <n v="2794"/>
    <x v="1380"/>
    <x v="791"/>
    <d v="2016-04-17T00:00:00"/>
    <s v="Standard Class"/>
    <s v="KN-16450"/>
    <s v="Kean Nguyen"/>
    <x v="1"/>
    <x v="0"/>
    <x v="332"/>
    <x v="1"/>
    <n v="90278"/>
    <x v="1"/>
    <s v="TEC-PH-10001557"/>
    <x v="2"/>
    <x v="7"/>
    <s v="Pyle PMP37LED"/>
    <n v="1075.088"/>
    <x v="9"/>
    <n v="0.2"/>
    <n v="94.070199999999943"/>
    <x v="1"/>
    <x v="0"/>
  </r>
  <r>
    <n v="2795"/>
    <x v="1380"/>
    <x v="791"/>
    <d v="2016-04-17T00:00:00"/>
    <s v="Standard Class"/>
    <s v="KN-16450"/>
    <s v="Kean Nguyen"/>
    <x v="1"/>
    <x v="0"/>
    <x v="332"/>
    <x v="1"/>
    <n v="90278"/>
    <x v="1"/>
    <s v="TEC-PH-10000576"/>
    <x v="2"/>
    <x v="7"/>
    <s v="AT&amp;T 1080 Corded phone"/>
    <n v="438.36800000000005"/>
    <x v="4"/>
    <n v="0.2"/>
    <n v="38.357200000000006"/>
    <x v="1"/>
    <x v="0"/>
  </r>
  <r>
    <n v="2796"/>
    <x v="1380"/>
    <x v="791"/>
    <d v="2016-04-17T00:00:00"/>
    <s v="Standard Class"/>
    <s v="KN-16450"/>
    <s v="Kean Nguyen"/>
    <x v="1"/>
    <x v="0"/>
    <x v="332"/>
    <x v="1"/>
    <n v="90278"/>
    <x v="1"/>
    <s v="OFF-BI-10002764"/>
    <x v="1"/>
    <x v="8"/>
    <s v="Recycled Pressboard Report Cover with Reinforced Top Hinge"/>
    <n v="18.088000000000001"/>
    <x v="3"/>
    <n v="0.2"/>
    <n v="6.5569000000000006"/>
    <x v="1"/>
    <x v="0"/>
  </r>
  <r>
    <n v="2797"/>
    <x v="1380"/>
    <x v="791"/>
    <d v="2016-04-17T00:00:00"/>
    <s v="Standard Class"/>
    <s v="KN-16450"/>
    <s v="Kean Nguyen"/>
    <x v="1"/>
    <x v="0"/>
    <x v="332"/>
    <x v="1"/>
    <n v="90278"/>
    <x v="1"/>
    <s v="FUR-BO-10001337"/>
    <x v="0"/>
    <x v="0"/>
    <s v="O'Sullivan Living Dimensions 2-Shelf Bookcases"/>
    <n v="308.49900000000002"/>
    <x v="1"/>
    <n v="0.15"/>
    <n v="-18.146999999999998"/>
    <x v="1"/>
    <x v="0"/>
  </r>
  <r>
    <n v="2798"/>
    <x v="1381"/>
    <x v="179"/>
    <d v="2019-10-27T00:00:00"/>
    <s v="Standard Class"/>
    <s v="IG-15085"/>
    <s v="Ivan Gibson"/>
    <x v="0"/>
    <x v="0"/>
    <x v="290"/>
    <x v="36"/>
    <n v="72209"/>
    <x v="0"/>
    <s v="OFF-AR-10002257"/>
    <x v="1"/>
    <x v="6"/>
    <s v="Eldon Spacemaker Box, Quick-Snap Lid, Clear"/>
    <n v="13.36"/>
    <x v="4"/>
    <n v="0"/>
    <n v="4.1415999999999986"/>
    <x v="0"/>
    <x v="0"/>
  </r>
  <r>
    <n v="2799"/>
    <x v="1381"/>
    <x v="179"/>
    <d v="2019-10-27T00:00:00"/>
    <s v="Standard Class"/>
    <s v="IG-15085"/>
    <s v="Ivan Gibson"/>
    <x v="0"/>
    <x v="0"/>
    <x v="290"/>
    <x v="36"/>
    <n v="72209"/>
    <x v="0"/>
    <s v="OFF-PA-10001019"/>
    <x v="1"/>
    <x v="10"/>
    <s v="Xerox 1884"/>
    <n v="39.96"/>
    <x v="0"/>
    <n v="0"/>
    <n v="18.781199999999998"/>
    <x v="0"/>
    <x v="0"/>
  </r>
  <r>
    <n v="2800"/>
    <x v="1381"/>
    <x v="179"/>
    <d v="2019-10-27T00:00:00"/>
    <s v="Standard Class"/>
    <s v="IG-15085"/>
    <s v="Ivan Gibson"/>
    <x v="0"/>
    <x v="0"/>
    <x v="290"/>
    <x v="36"/>
    <n v="72209"/>
    <x v="0"/>
    <s v="OFF-BI-10003364"/>
    <x v="1"/>
    <x v="8"/>
    <s v="Binding Machine Supplies"/>
    <n v="145.85000000000002"/>
    <x v="2"/>
    <n v="0"/>
    <n v="70.007999999999996"/>
    <x v="0"/>
    <x v="0"/>
  </r>
  <r>
    <n v="2801"/>
    <x v="1382"/>
    <x v="792"/>
    <d v="2018-10-28T00:00:00"/>
    <s v="First Class"/>
    <s v="JS-15595"/>
    <s v="Jill Stevenson"/>
    <x v="1"/>
    <x v="0"/>
    <x v="100"/>
    <x v="2"/>
    <n v="33180"/>
    <x v="0"/>
    <s v="TEC-PH-10000984"/>
    <x v="2"/>
    <x v="7"/>
    <s v="Panasonic KX-TG9471B"/>
    <n v="783.96000000000015"/>
    <x v="2"/>
    <n v="0.2"/>
    <n v="78.396000000000043"/>
    <x v="0"/>
    <x v="0"/>
  </r>
  <r>
    <n v="2802"/>
    <x v="1383"/>
    <x v="549"/>
    <d v="2017-11-04T00:00:00"/>
    <s v="First Class"/>
    <s v="GA-14725"/>
    <s v="Guy Armstrong"/>
    <x v="0"/>
    <x v="0"/>
    <x v="127"/>
    <x v="21"/>
    <n v="97301"/>
    <x v="1"/>
    <s v="OFF-AR-10001683"/>
    <x v="1"/>
    <x v="6"/>
    <s v="Lumber Crayons"/>
    <n v="7.88"/>
    <x v="7"/>
    <n v="0.2"/>
    <n v="1.7730000000000004"/>
    <x v="1"/>
    <x v="0"/>
  </r>
  <r>
    <n v="2803"/>
    <x v="1384"/>
    <x v="132"/>
    <d v="2019-11-08T00:00:00"/>
    <s v="Standard Class"/>
    <s v="DL-13330"/>
    <s v="Denise Leinenbach"/>
    <x v="0"/>
    <x v="0"/>
    <x v="324"/>
    <x v="27"/>
    <n v="88001"/>
    <x v="1"/>
    <s v="FUR-FU-10000629"/>
    <x v="0"/>
    <x v="5"/>
    <s v="9-3/4 Diameter Round Wall Clock"/>
    <n v="41.37"/>
    <x v="1"/>
    <n v="0"/>
    <n v="17.375399999999999"/>
    <x v="1"/>
    <x v="0"/>
  </r>
  <r>
    <n v="2804"/>
    <x v="1385"/>
    <x v="793"/>
    <d v="2017-05-16T00:00:00"/>
    <s v="Standard Class"/>
    <s v="CS-12505"/>
    <s v="Cindy Stewart"/>
    <x v="0"/>
    <x v="0"/>
    <x v="8"/>
    <x v="1"/>
    <n v="94122"/>
    <x v="1"/>
    <s v="OFF-PA-10003893"/>
    <x v="1"/>
    <x v="10"/>
    <s v="Xerox 1962"/>
    <n v="12.84"/>
    <x v="1"/>
    <n v="0"/>
    <n v="5.7779999999999987"/>
    <x v="1"/>
    <x v="0"/>
  </r>
  <r>
    <n v="2805"/>
    <x v="1385"/>
    <x v="793"/>
    <d v="2017-05-16T00:00:00"/>
    <s v="Standard Class"/>
    <s v="CS-12505"/>
    <s v="Cindy Stewart"/>
    <x v="0"/>
    <x v="0"/>
    <x v="8"/>
    <x v="1"/>
    <n v="94122"/>
    <x v="1"/>
    <s v="OFF-PA-10004239"/>
    <x v="1"/>
    <x v="10"/>
    <s v="Xerox 1953"/>
    <n v="25.68"/>
    <x v="5"/>
    <n v="0"/>
    <n v="11.555999999999997"/>
    <x v="1"/>
    <x v="0"/>
  </r>
  <r>
    <n v="2806"/>
    <x v="1386"/>
    <x v="67"/>
    <d v="2017-09-11T00:00:00"/>
    <s v="Standard Class"/>
    <s v="CC-12145"/>
    <s v="Charles Crestani"/>
    <x v="0"/>
    <x v="0"/>
    <x v="236"/>
    <x v="5"/>
    <n v="79907"/>
    <x v="2"/>
    <s v="FUR-CH-10000553"/>
    <x v="0"/>
    <x v="1"/>
    <s v="Metal Folding Chairs, Beige, 4/Carton"/>
    <n v="47.515999999999991"/>
    <x v="0"/>
    <n v="0.3"/>
    <n v="-2.0364000000000004"/>
    <x v="2"/>
    <x v="0"/>
  </r>
  <r>
    <n v="2807"/>
    <x v="1387"/>
    <x v="395"/>
    <d v="2017-07-27T00:00:00"/>
    <s v="Second Class"/>
    <s v="MH-18025"/>
    <s v="Michelle Huthwaite"/>
    <x v="0"/>
    <x v="0"/>
    <x v="4"/>
    <x v="4"/>
    <n v="98115"/>
    <x v="1"/>
    <s v="OFF-FA-10004395"/>
    <x v="1"/>
    <x v="13"/>
    <s v="Plymouth Boxed Rubber Bands by Plymouth"/>
    <n v="9.42"/>
    <x v="0"/>
    <n v="0"/>
    <n v="0.47100000000000009"/>
    <x v="1"/>
    <x v="0"/>
  </r>
  <r>
    <n v="2808"/>
    <x v="1387"/>
    <x v="395"/>
    <d v="2017-07-27T00:00:00"/>
    <s v="Second Class"/>
    <s v="MH-18025"/>
    <s v="Michelle Huthwaite"/>
    <x v="0"/>
    <x v="0"/>
    <x v="4"/>
    <x v="4"/>
    <n v="98115"/>
    <x v="1"/>
    <s v="OFF-PA-10004782"/>
    <x v="1"/>
    <x v="10"/>
    <s v="Xerox 228"/>
    <n v="12.96"/>
    <x v="0"/>
    <n v="0"/>
    <n v="6.2208000000000006"/>
    <x v="1"/>
    <x v="0"/>
  </r>
  <r>
    <n v="2809"/>
    <x v="1387"/>
    <x v="395"/>
    <d v="2017-07-27T00:00:00"/>
    <s v="Second Class"/>
    <s v="MH-18025"/>
    <s v="Michelle Huthwaite"/>
    <x v="0"/>
    <x v="0"/>
    <x v="4"/>
    <x v="4"/>
    <n v="98115"/>
    <x v="1"/>
    <s v="FUR-BO-10002213"/>
    <x v="0"/>
    <x v="0"/>
    <s v="Sauder Forest Hills Library, Woodland Oak Finish"/>
    <n v="704.9"/>
    <x v="2"/>
    <n v="0"/>
    <n v="56.392000000000024"/>
    <x v="1"/>
    <x v="0"/>
  </r>
  <r>
    <n v="2810"/>
    <x v="1387"/>
    <x v="395"/>
    <d v="2017-07-27T00:00:00"/>
    <s v="Second Class"/>
    <s v="MH-18025"/>
    <s v="Michelle Huthwaite"/>
    <x v="0"/>
    <x v="0"/>
    <x v="4"/>
    <x v="4"/>
    <n v="98115"/>
    <x v="1"/>
    <s v="FUR-CH-10001854"/>
    <x v="0"/>
    <x v="1"/>
    <s v="Office Star - Professional Matrix Back Chair with 2-to-1 Synchro Tilt and Mesh Fabric Seat"/>
    <n v="561.5680000000001"/>
    <x v="0"/>
    <n v="0.2"/>
    <n v="28.078400000000016"/>
    <x v="1"/>
    <x v="0"/>
  </r>
  <r>
    <n v="2811"/>
    <x v="1388"/>
    <x v="547"/>
    <d v="2017-11-18T00:00:00"/>
    <s v="Second Class"/>
    <s v="MP-18175"/>
    <s v="Mike Pelletier"/>
    <x v="2"/>
    <x v="0"/>
    <x v="158"/>
    <x v="6"/>
    <n v="53209"/>
    <x v="2"/>
    <s v="OFF-PA-10000157"/>
    <x v="1"/>
    <x v="10"/>
    <s v="Xerox 191"/>
    <n v="179.82"/>
    <x v="6"/>
    <n v="0"/>
    <n v="84.5154"/>
    <x v="2"/>
    <x v="0"/>
  </r>
  <r>
    <n v="2812"/>
    <x v="1388"/>
    <x v="547"/>
    <d v="2017-11-18T00:00:00"/>
    <s v="Second Class"/>
    <s v="MP-18175"/>
    <s v="Mike Pelletier"/>
    <x v="2"/>
    <x v="0"/>
    <x v="158"/>
    <x v="6"/>
    <n v="53209"/>
    <x v="2"/>
    <s v="FUR-FU-10001185"/>
    <x v="0"/>
    <x v="5"/>
    <s v="Advantus Employee of the Month Certificate Frame, 11 x 13-1/2"/>
    <n v="185.57999999999998"/>
    <x v="5"/>
    <n v="0"/>
    <n v="76.087800000000001"/>
    <x v="2"/>
    <x v="0"/>
  </r>
  <r>
    <n v="2813"/>
    <x v="1388"/>
    <x v="547"/>
    <d v="2017-11-18T00:00:00"/>
    <s v="Second Class"/>
    <s v="MP-18175"/>
    <s v="Mike Pelletier"/>
    <x v="2"/>
    <x v="0"/>
    <x v="158"/>
    <x v="6"/>
    <n v="53209"/>
    <x v="2"/>
    <s v="FUR-TA-10001520"/>
    <x v="0"/>
    <x v="3"/>
    <s v="Lesro Sheffield Collection Coffee Table, End Table, Center Table, Corner Table"/>
    <n v="214.11"/>
    <x v="1"/>
    <n v="0"/>
    <n v="36.398699999999977"/>
    <x v="2"/>
    <x v="0"/>
  </r>
  <r>
    <n v="2814"/>
    <x v="1388"/>
    <x v="547"/>
    <d v="2017-11-18T00:00:00"/>
    <s v="Second Class"/>
    <s v="MP-18175"/>
    <s v="Mike Pelletier"/>
    <x v="2"/>
    <x v="0"/>
    <x v="158"/>
    <x v="6"/>
    <n v="53209"/>
    <x v="2"/>
    <s v="TEC-AC-10004145"/>
    <x v="2"/>
    <x v="11"/>
    <s v="Logitech diNovo Edge Keyboard"/>
    <n v="999.96"/>
    <x v="4"/>
    <n v="0"/>
    <n v="229.99080000000004"/>
    <x v="2"/>
    <x v="0"/>
  </r>
  <r>
    <n v="2815"/>
    <x v="1388"/>
    <x v="547"/>
    <d v="2017-11-18T00:00:00"/>
    <s v="Second Class"/>
    <s v="MP-18175"/>
    <s v="Mike Pelletier"/>
    <x v="2"/>
    <x v="0"/>
    <x v="158"/>
    <x v="6"/>
    <n v="53209"/>
    <x v="2"/>
    <s v="FUR-TA-10000688"/>
    <x v="0"/>
    <x v="3"/>
    <s v="Chromcraft Bull-Nose Wood Round Conference Table Top, Wood Base"/>
    <n v="653.54999999999995"/>
    <x v="1"/>
    <n v="0"/>
    <n v="111.10349999999994"/>
    <x v="2"/>
    <x v="0"/>
  </r>
  <r>
    <n v="2816"/>
    <x v="1389"/>
    <x v="135"/>
    <d v="2017-09-08T00:00:00"/>
    <s v="Standard Class"/>
    <s v="DR-12940"/>
    <s v="Daniel Raglin"/>
    <x v="2"/>
    <x v="0"/>
    <x v="47"/>
    <x v="31"/>
    <n v="2038"/>
    <x v="3"/>
    <s v="OFF-BI-10001510"/>
    <x v="1"/>
    <x v="8"/>
    <s v="Deluxe Heavy-Duty Vinyl Round Ring Binder"/>
    <n v="114.60000000000001"/>
    <x v="2"/>
    <n v="0"/>
    <n v="51.57"/>
    <x v="3"/>
    <x v="0"/>
  </r>
  <r>
    <n v="2817"/>
    <x v="1389"/>
    <x v="135"/>
    <d v="2017-09-08T00:00:00"/>
    <s v="Standard Class"/>
    <s v="DR-12940"/>
    <s v="Daniel Raglin"/>
    <x v="2"/>
    <x v="0"/>
    <x v="47"/>
    <x v="31"/>
    <n v="2038"/>
    <x v="3"/>
    <s v="FUR-CH-10003817"/>
    <x v="0"/>
    <x v="1"/>
    <s v="Global Value Steno Chair, Gray"/>
    <n v="60.74"/>
    <x v="7"/>
    <n v="0"/>
    <n v="15.185000000000002"/>
    <x v="3"/>
    <x v="0"/>
  </r>
  <r>
    <n v="2818"/>
    <x v="1389"/>
    <x v="135"/>
    <d v="2017-09-08T00:00:00"/>
    <s v="Standard Class"/>
    <s v="DR-12940"/>
    <s v="Daniel Raglin"/>
    <x v="2"/>
    <x v="0"/>
    <x v="47"/>
    <x v="31"/>
    <n v="2038"/>
    <x v="3"/>
    <s v="FUR-FU-10000308"/>
    <x v="0"/>
    <x v="5"/>
    <s v="Deflect-o Glass Clear Studded Chair Mats"/>
    <n v="124.36"/>
    <x v="0"/>
    <n v="0"/>
    <n v="27.359200000000001"/>
    <x v="3"/>
    <x v="0"/>
  </r>
  <r>
    <n v="2819"/>
    <x v="1389"/>
    <x v="135"/>
    <d v="2017-09-08T00:00:00"/>
    <s v="Standard Class"/>
    <s v="DR-12940"/>
    <s v="Daniel Raglin"/>
    <x v="2"/>
    <x v="0"/>
    <x v="47"/>
    <x v="31"/>
    <n v="2038"/>
    <x v="3"/>
    <s v="OFF-ST-10003208"/>
    <x v="1"/>
    <x v="4"/>
    <s v="Adjustable Depth Letter/Legal Cart"/>
    <n v="1088.76"/>
    <x v="5"/>
    <n v="0"/>
    <n v="315.74039999999985"/>
    <x v="3"/>
    <x v="0"/>
  </r>
  <r>
    <n v="2820"/>
    <x v="1390"/>
    <x v="465"/>
    <d v="2018-05-08T00:00:00"/>
    <s v="First Class"/>
    <s v="DM-13015"/>
    <s v="Darrin Martin"/>
    <x v="0"/>
    <x v="0"/>
    <x v="184"/>
    <x v="1"/>
    <n v="92024"/>
    <x v="1"/>
    <s v="OFF-BI-10003784"/>
    <x v="1"/>
    <x v="8"/>
    <s v="Computer Printout Index Tabs"/>
    <n v="6.7200000000000006"/>
    <x v="2"/>
    <n v="0.2"/>
    <n v="2.351999999999999"/>
    <x v="1"/>
    <x v="0"/>
  </r>
  <r>
    <n v="2821"/>
    <x v="1390"/>
    <x v="465"/>
    <d v="2018-05-08T00:00:00"/>
    <s v="First Class"/>
    <s v="DM-13015"/>
    <s v="Darrin Martin"/>
    <x v="0"/>
    <x v="0"/>
    <x v="184"/>
    <x v="1"/>
    <n v="92024"/>
    <x v="1"/>
    <s v="FUR-TA-10003748"/>
    <x v="0"/>
    <x v="3"/>
    <s v="Bevis 36 x 72 Conference Tables"/>
    <n v="298.77600000000001"/>
    <x v="1"/>
    <n v="0.2"/>
    <n v="7.4693999999999932"/>
    <x v="1"/>
    <x v="0"/>
  </r>
  <r>
    <n v="2822"/>
    <x v="1391"/>
    <x v="413"/>
    <d v="2019-01-05T00:00:00"/>
    <s v="Standard Class"/>
    <s v="BD-11620"/>
    <s v="Brian DeCherney"/>
    <x v="0"/>
    <x v="0"/>
    <x v="125"/>
    <x v="1"/>
    <n v="92804"/>
    <x v="1"/>
    <s v="TEC-PH-10002563"/>
    <x v="2"/>
    <x v="7"/>
    <s v="Adtran 1202752G1"/>
    <n v="302.37599999999998"/>
    <x v="1"/>
    <n v="0.2"/>
    <n v="22.678200000000018"/>
    <x v="1"/>
    <x v="0"/>
  </r>
  <r>
    <n v="2823"/>
    <x v="1392"/>
    <x v="65"/>
    <d v="2019-09-20T00:00:00"/>
    <s v="First Class"/>
    <s v="DC-12850"/>
    <s v="Dan Campbell"/>
    <x v="0"/>
    <x v="0"/>
    <x v="81"/>
    <x v="5"/>
    <n v="76017"/>
    <x v="2"/>
    <s v="OFF-AR-10000122"/>
    <x v="1"/>
    <x v="6"/>
    <s v="Newell 314"/>
    <n v="8.9280000000000008"/>
    <x v="0"/>
    <n v="0.2"/>
    <n v="0.55799999999999894"/>
    <x v="2"/>
    <x v="0"/>
  </r>
  <r>
    <n v="2824"/>
    <x v="1392"/>
    <x v="65"/>
    <d v="2019-09-20T00:00:00"/>
    <s v="First Class"/>
    <s v="DC-12850"/>
    <s v="Dan Campbell"/>
    <x v="0"/>
    <x v="0"/>
    <x v="81"/>
    <x v="5"/>
    <n v="76017"/>
    <x v="2"/>
    <s v="OFF-ST-10000352"/>
    <x v="1"/>
    <x v="4"/>
    <s v="Acco Perma 2700 Stacking Storage Drawers"/>
    <n v="47.584000000000003"/>
    <x v="0"/>
    <n v="0.2"/>
    <n v="-2.9739999999999966"/>
    <x v="2"/>
    <x v="0"/>
  </r>
  <r>
    <n v="2825"/>
    <x v="1393"/>
    <x v="794"/>
    <d v="2016-09-30T00:00:00"/>
    <s v="Standard Class"/>
    <s v="MT-18070"/>
    <s v="Michelle Tran"/>
    <x v="2"/>
    <x v="0"/>
    <x v="12"/>
    <x v="5"/>
    <n v="77041"/>
    <x v="2"/>
    <s v="OFF-PA-10003270"/>
    <x v="1"/>
    <x v="10"/>
    <s v="Xerox 1954"/>
    <n v="33.792000000000002"/>
    <x v="8"/>
    <n v="0.2"/>
    <n v="10.559999999999999"/>
    <x v="2"/>
    <x v="0"/>
  </r>
  <r>
    <n v="2826"/>
    <x v="1393"/>
    <x v="794"/>
    <d v="2016-09-30T00:00:00"/>
    <s v="Standard Class"/>
    <s v="MT-18070"/>
    <s v="Michelle Tran"/>
    <x v="2"/>
    <x v="0"/>
    <x v="12"/>
    <x v="5"/>
    <n v="77041"/>
    <x v="2"/>
    <s v="FUR-BO-10003272"/>
    <x v="0"/>
    <x v="0"/>
    <s v="O'Sullivan Living Dimensions 5-Shelf Bookcases"/>
    <n v="300.53279999999995"/>
    <x v="0"/>
    <n v="0.32"/>
    <n v="-97.23120000000003"/>
    <x v="2"/>
    <x v="0"/>
  </r>
  <r>
    <n v="2827"/>
    <x v="1393"/>
    <x v="794"/>
    <d v="2016-09-30T00:00:00"/>
    <s v="Standard Class"/>
    <s v="MT-18070"/>
    <s v="Michelle Tran"/>
    <x v="2"/>
    <x v="0"/>
    <x v="12"/>
    <x v="5"/>
    <n v="77041"/>
    <x v="2"/>
    <s v="OFF-BI-10002982"/>
    <x v="1"/>
    <x v="8"/>
    <s v="Avery Self-Adhesive Photo Pockets for Polaroid Photos"/>
    <n v="2.7239999999999993"/>
    <x v="0"/>
    <n v="0.8"/>
    <n v="-4.3584000000000014"/>
    <x v="2"/>
    <x v="0"/>
  </r>
  <r>
    <n v="2828"/>
    <x v="1393"/>
    <x v="794"/>
    <d v="2016-09-30T00:00:00"/>
    <s v="Standard Class"/>
    <s v="MT-18070"/>
    <s v="Michelle Tran"/>
    <x v="2"/>
    <x v="0"/>
    <x v="12"/>
    <x v="5"/>
    <n v="77041"/>
    <x v="2"/>
    <s v="OFF-EN-10001509"/>
    <x v="1"/>
    <x v="12"/>
    <s v="Poly String Tie Envelopes"/>
    <n v="3.2640000000000002"/>
    <x v="0"/>
    <n v="0.2"/>
    <n v="1.1015999999999997"/>
    <x v="2"/>
    <x v="0"/>
  </r>
  <r>
    <n v="2829"/>
    <x v="1394"/>
    <x v="131"/>
    <d v="2018-04-26T00:00:00"/>
    <s v="First Class"/>
    <s v="MJ-17740"/>
    <s v="Max Jones"/>
    <x v="0"/>
    <x v="0"/>
    <x v="152"/>
    <x v="24"/>
    <n v="43130"/>
    <x v="3"/>
    <s v="OFF-PA-10002421"/>
    <x v="1"/>
    <x v="10"/>
    <s v="Embossed Ink Jet Note Cards"/>
    <n v="108.33600000000001"/>
    <x v="5"/>
    <n v="0.2"/>
    <n v="37.917599999999993"/>
    <x v="3"/>
    <x v="0"/>
  </r>
  <r>
    <n v="2830"/>
    <x v="1394"/>
    <x v="131"/>
    <d v="2018-04-26T00:00:00"/>
    <s v="First Class"/>
    <s v="MJ-17740"/>
    <s v="Max Jones"/>
    <x v="0"/>
    <x v="0"/>
    <x v="152"/>
    <x v="24"/>
    <n v="43130"/>
    <x v="3"/>
    <s v="OFF-ST-10000760"/>
    <x v="1"/>
    <x v="4"/>
    <s v="Eldon Fold 'N Roll Cart System"/>
    <n v="55.92"/>
    <x v="2"/>
    <n v="0.2"/>
    <n v="6.2910000000000004"/>
    <x v="3"/>
    <x v="0"/>
  </r>
  <r>
    <n v="2831"/>
    <x v="1394"/>
    <x v="131"/>
    <d v="2018-04-26T00:00:00"/>
    <s v="First Class"/>
    <s v="MJ-17740"/>
    <s v="Max Jones"/>
    <x v="0"/>
    <x v="0"/>
    <x v="152"/>
    <x v="24"/>
    <n v="43130"/>
    <x v="3"/>
    <s v="OFF-PA-10002923"/>
    <x v="1"/>
    <x v="10"/>
    <s v="Xerox 1942"/>
    <n v="78.304000000000002"/>
    <x v="0"/>
    <n v="0.2"/>
    <n v="29.363999999999997"/>
    <x v="3"/>
    <x v="0"/>
  </r>
  <r>
    <n v="2832"/>
    <x v="1395"/>
    <x v="301"/>
    <d v="2016-11-05T00:00:00"/>
    <s v="Standard Class"/>
    <s v="ND-18370"/>
    <s v="Natalie DeCherney"/>
    <x v="0"/>
    <x v="0"/>
    <x v="32"/>
    <x v="21"/>
    <n v="97206"/>
    <x v="1"/>
    <s v="OFF-ST-10001128"/>
    <x v="1"/>
    <x v="4"/>
    <s v="Carina Mini System Audio Rack, Model AR050B"/>
    <n v="443.92"/>
    <x v="2"/>
    <n v="0.2"/>
    <n v="-94.33299999999997"/>
    <x v="1"/>
    <x v="0"/>
  </r>
  <r>
    <n v="2833"/>
    <x v="1395"/>
    <x v="301"/>
    <d v="2016-11-05T00:00:00"/>
    <s v="Standard Class"/>
    <s v="ND-18370"/>
    <s v="Natalie DeCherney"/>
    <x v="0"/>
    <x v="0"/>
    <x v="32"/>
    <x v="21"/>
    <n v="97206"/>
    <x v="1"/>
    <s v="TEC-PH-10000673"/>
    <x v="2"/>
    <x v="7"/>
    <s v="Plantronics Voyager Pro HD - Bluetooth Headset"/>
    <n v="155.976"/>
    <x v="1"/>
    <n v="0.2"/>
    <n v="54.5916"/>
    <x v="1"/>
    <x v="0"/>
  </r>
  <r>
    <n v="2834"/>
    <x v="1396"/>
    <x v="795"/>
    <d v="2019-01-31T00:00:00"/>
    <s v="Second Class"/>
    <s v="CA-11965"/>
    <s v="Carol Adams"/>
    <x v="1"/>
    <x v="0"/>
    <x v="325"/>
    <x v="19"/>
    <n v="35244"/>
    <x v="0"/>
    <s v="OFF-AR-10001547"/>
    <x v="1"/>
    <x v="6"/>
    <s v="Newell 311"/>
    <n v="15.469999999999999"/>
    <x v="3"/>
    <n v="0"/>
    <n v="4.1768999999999998"/>
    <x v="0"/>
    <x v="0"/>
  </r>
  <r>
    <n v="2835"/>
    <x v="1396"/>
    <x v="795"/>
    <d v="2019-01-31T00:00:00"/>
    <s v="Second Class"/>
    <s v="CA-11965"/>
    <s v="Carol Adams"/>
    <x v="1"/>
    <x v="0"/>
    <x v="325"/>
    <x v="19"/>
    <n v="35244"/>
    <x v="0"/>
    <s v="OFF-BI-10001890"/>
    <x v="1"/>
    <x v="8"/>
    <s v="Avery Poly Binder Pockets"/>
    <n v="7.16"/>
    <x v="0"/>
    <n v="0"/>
    <n v="3.4367999999999999"/>
    <x v="0"/>
    <x v="0"/>
  </r>
  <r>
    <n v="2836"/>
    <x v="1397"/>
    <x v="343"/>
    <d v="2019-11-16T00:00:00"/>
    <s v="Standard Class"/>
    <s v="GA-14725"/>
    <s v="Guy Armstrong"/>
    <x v="0"/>
    <x v="0"/>
    <x v="1"/>
    <x v="1"/>
    <n v="90036"/>
    <x v="1"/>
    <s v="OFF-AP-10003971"/>
    <x v="1"/>
    <x v="9"/>
    <s v="Belkin 6 Outlet Metallic Surge Strip"/>
    <n v="10.89"/>
    <x v="7"/>
    <n v="0"/>
    <n v="2.8314000000000004"/>
    <x v="1"/>
    <x v="0"/>
  </r>
  <r>
    <n v="2837"/>
    <x v="1397"/>
    <x v="343"/>
    <d v="2019-11-16T00:00:00"/>
    <s v="Standard Class"/>
    <s v="GA-14725"/>
    <s v="Guy Armstrong"/>
    <x v="0"/>
    <x v="0"/>
    <x v="1"/>
    <x v="1"/>
    <n v="90036"/>
    <x v="1"/>
    <s v="OFF-PA-10000520"/>
    <x v="1"/>
    <x v="10"/>
    <s v="Xerox 201"/>
    <n v="19.440000000000001"/>
    <x v="1"/>
    <n v="0"/>
    <n v="9.3312000000000008"/>
    <x v="1"/>
    <x v="0"/>
  </r>
  <r>
    <n v="2838"/>
    <x v="1397"/>
    <x v="343"/>
    <d v="2019-11-16T00:00:00"/>
    <s v="Standard Class"/>
    <s v="GA-14725"/>
    <s v="Guy Armstrong"/>
    <x v="0"/>
    <x v="0"/>
    <x v="1"/>
    <x v="1"/>
    <n v="90036"/>
    <x v="1"/>
    <s v="OFF-BI-10000977"/>
    <x v="1"/>
    <x v="8"/>
    <s v="Ibico Plastic Spiral Binding Combs"/>
    <n v="121.6"/>
    <x v="2"/>
    <n v="0.2"/>
    <n v="39.519999999999989"/>
    <x v="1"/>
    <x v="0"/>
  </r>
  <r>
    <n v="2839"/>
    <x v="1398"/>
    <x v="632"/>
    <d v="2018-06-12T00:00:00"/>
    <s v="First Class"/>
    <s v="TC-21295"/>
    <s v="Toby Carlisle"/>
    <x v="0"/>
    <x v="0"/>
    <x v="315"/>
    <x v="2"/>
    <n v="32303"/>
    <x v="0"/>
    <s v="TEC-MA-10002178"/>
    <x v="2"/>
    <x v="15"/>
    <s v="Cisco CP-7937G Unified IP Conference Station Phone"/>
    <n v="695.7"/>
    <x v="0"/>
    <n v="0.5"/>
    <n v="-27.827999999999975"/>
    <x v="0"/>
    <x v="0"/>
  </r>
  <r>
    <n v="2840"/>
    <x v="1399"/>
    <x v="37"/>
    <d v="2017-09-08T00:00:00"/>
    <s v="Second Class"/>
    <s v="JB-15400"/>
    <s v="Jennifer Braxton"/>
    <x v="1"/>
    <x v="0"/>
    <x v="20"/>
    <x v="15"/>
    <n v="10009"/>
    <x v="3"/>
    <s v="OFF-ST-10001526"/>
    <x v="1"/>
    <x v="4"/>
    <s v="Iceberg Mobile Mega Data/Printer Cart"/>
    <n v="120.33"/>
    <x v="7"/>
    <n v="0"/>
    <n v="31.285799999999995"/>
    <x v="3"/>
    <x v="0"/>
  </r>
  <r>
    <n v="2841"/>
    <x v="1400"/>
    <x v="619"/>
    <d v="2016-03-19T00:00:00"/>
    <s v="Standard Class"/>
    <s v="CK-12325"/>
    <s v="Christine Kargatis"/>
    <x v="2"/>
    <x v="0"/>
    <x v="269"/>
    <x v="17"/>
    <n v="23320"/>
    <x v="0"/>
    <s v="FUR-CH-10003379"/>
    <x v="0"/>
    <x v="1"/>
    <s v="Global Commerce Series High-Back Swivel/Tilt Chairs"/>
    <n v="1139.92"/>
    <x v="4"/>
    <n v="0"/>
    <n v="284.98"/>
    <x v="0"/>
    <x v="0"/>
  </r>
  <r>
    <n v="2842"/>
    <x v="1401"/>
    <x v="515"/>
    <d v="2019-09-04T00:00:00"/>
    <s v="Second Class"/>
    <s v="RL-19615"/>
    <s v="Rob Lucas"/>
    <x v="0"/>
    <x v="0"/>
    <x v="115"/>
    <x v="3"/>
    <n v="28314"/>
    <x v="0"/>
    <s v="OFF-PA-10000100"/>
    <x v="1"/>
    <x v="10"/>
    <s v="Xerox 1945"/>
    <n v="229.54400000000001"/>
    <x v="3"/>
    <n v="0.2"/>
    <n v="83.209699999999998"/>
    <x v="0"/>
    <x v="0"/>
  </r>
  <r>
    <n v="2843"/>
    <x v="1402"/>
    <x v="721"/>
    <d v="2019-03-27T00:00:00"/>
    <s v="Standard Class"/>
    <s v="AC-10660"/>
    <s v="Anna Chung"/>
    <x v="0"/>
    <x v="0"/>
    <x v="114"/>
    <x v="5"/>
    <n v="77340"/>
    <x v="2"/>
    <s v="OFF-ST-10001809"/>
    <x v="1"/>
    <x v="4"/>
    <s v="Fellowes Officeware Wire Shelving"/>
    <n v="143.72800000000001"/>
    <x v="0"/>
    <n v="0.2"/>
    <n v="-32.338800000000006"/>
    <x v="2"/>
    <x v="0"/>
  </r>
  <r>
    <n v="2844"/>
    <x v="1403"/>
    <x v="796"/>
    <d v="2019-05-22T00:00:00"/>
    <s v="Standard Class"/>
    <s v="BH-11710"/>
    <s v="Brosina Hoffman"/>
    <x v="0"/>
    <x v="0"/>
    <x v="10"/>
    <x v="9"/>
    <n v="19140"/>
    <x v="3"/>
    <s v="TEC-AC-10000387"/>
    <x v="2"/>
    <x v="11"/>
    <s v="KeyTronic KT800P2 - Keyboard - Black"/>
    <n v="36.048000000000002"/>
    <x v="1"/>
    <n v="0.2"/>
    <n v="-0.90120000000000111"/>
    <x v="3"/>
    <x v="1"/>
  </r>
  <r>
    <n v="2845"/>
    <x v="1404"/>
    <x v="797"/>
    <d v="2018-12-31T00:00:00"/>
    <s v="Standard Class"/>
    <s v="BG-11695"/>
    <s v="Brooke Gillingham"/>
    <x v="1"/>
    <x v="0"/>
    <x v="318"/>
    <x v="10"/>
    <n v="60098"/>
    <x v="2"/>
    <s v="FUR-CH-10004853"/>
    <x v="0"/>
    <x v="1"/>
    <s v="Global Manager's Adjustable Task Chair, Storm"/>
    <n v="845.48799999999994"/>
    <x v="8"/>
    <n v="0.3"/>
    <n v="-12.078400000000101"/>
    <x v="2"/>
    <x v="0"/>
  </r>
  <r>
    <n v="2846"/>
    <x v="1405"/>
    <x v="701"/>
    <d v="2019-11-20T00:00:00"/>
    <s v="First Class"/>
    <s v="XP-21865"/>
    <s v="Xylona Preis"/>
    <x v="0"/>
    <x v="0"/>
    <x v="231"/>
    <x v="31"/>
    <n v="2149"/>
    <x v="3"/>
    <s v="OFF-AR-10001958"/>
    <x v="1"/>
    <x v="6"/>
    <s v="Stanley Bostitch Contemporary Electric Pencil Sharpeners"/>
    <n v="50.94"/>
    <x v="1"/>
    <n v="0"/>
    <n v="14.263200000000001"/>
    <x v="3"/>
    <x v="1"/>
  </r>
  <r>
    <n v="2847"/>
    <x v="1406"/>
    <x v="18"/>
    <d v="2019-09-15T00:00:00"/>
    <s v="Standard Class"/>
    <s v="SN-20560"/>
    <s v="Skye Norling"/>
    <x v="2"/>
    <x v="0"/>
    <x v="22"/>
    <x v="10"/>
    <n v="60653"/>
    <x v="2"/>
    <s v="OFF-BI-10003527"/>
    <x v="1"/>
    <x v="8"/>
    <s v="Fellowes PB500 Electric Punch Plastic Comb Binding Machine with Manual Bind"/>
    <n v="762.59399999999982"/>
    <x v="1"/>
    <n v="0.8"/>
    <n v="-1143.8910000000001"/>
    <x v="2"/>
    <x v="0"/>
  </r>
  <r>
    <n v="2848"/>
    <x v="1407"/>
    <x v="798"/>
    <d v="2019-04-15T00:00:00"/>
    <s v="Standard Class"/>
    <s v="DM-13345"/>
    <s v="Denise Monton"/>
    <x v="1"/>
    <x v="0"/>
    <x v="185"/>
    <x v="32"/>
    <n v="30076"/>
    <x v="0"/>
    <s v="FUR-FU-10003832"/>
    <x v="0"/>
    <x v="5"/>
    <s v="Eldon Expressions Punched Metal &amp; Wood Desk Accessories, Black &amp; Cherry"/>
    <n v="56.28"/>
    <x v="5"/>
    <n v="0"/>
    <n v="15.758400000000002"/>
    <x v="0"/>
    <x v="0"/>
  </r>
  <r>
    <n v="2849"/>
    <x v="1407"/>
    <x v="798"/>
    <d v="2019-04-15T00:00:00"/>
    <s v="Standard Class"/>
    <s v="DM-13345"/>
    <s v="Denise Monton"/>
    <x v="1"/>
    <x v="0"/>
    <x v="185"/>
    <x v="32"/>
    <n v="30076"/>
    <x v="0"/>
    <s v="OFF-BI-10001359"/>
    <x v="1"/>
    <x v="8"/>
    <s v="GBC DocuBind TL300 Electric Binding System"/>
    <n v="2690.9700000000003"/>
    <x v="1"/>
    <n v="0"/>
    <n v="1264.7558999999999"/>
    <x v="0"/>
    <x v="0"/>
  </r>
  <r>
    <n v="2850"/>
    <x v="1408"/>
    <x v="85"/>
    <d v="2018-12-03T00:00:00"/>
    <s v="Standard Class"/>
    <s v="AJ-10780"/>
    <s v="Anthony Jacobs"/>
    <x v="1"/>
    <x v="0"/>
    <x v="144"/>
    <x v="2"/>
    <n v="32137"/>
    <x v="0"/>
    <s v="OFF-BI-10002976"/>
    <x v="1"/>
    <x v="8"/>
    <s v="ACCOHIDE Binder by Acco"/>
    <n v="7.4340000000000011"/>
    <x v="5"/>
    <n v="0.7"/>
    <n v="-5.6993999999999971"/>
    <x v="0"/>
    <x v="0"/>
  </r>
  <r>
    <n v="2851"/>
    <x v="1409"/>
    <x v="799"/>
    <d v="2018-06-05T00:00:00"/>
    <s v="First Class"/>
    <s v="KC-16255"/>
    <s v="Karen Carlisle"/>
    <x v="1"/>
    <x v="0"/>
    <x v="10"/>
    <x v="9"/>
    <n v="19120"/>
    <x v="3"/>
    <s v="OFF-ST-10000736"/>
    <x v="1"/>
    <x v="4"/>
    <s v="Carina Double Wide Media Storage Towers in Natural &amp; Black"/>
    <n v="64.784000000000006"/>
    <x v="7"/>
    <n v="0.2"/>
    <n v="-12.956800000000005"/>
    <x v="3"/>
    <x v="0"/>
  </r>
  <r>
    <n v="2852"/>
    <x v="1410"/>
    <x v="94"/>
    <d v="2019-12-22T00:00:00"/>
    <s v="Standard Class"/>
    <s v="VF-21715"/>
    <s v="Vicky Freymann"/>
    <x v="2"/>
    <x v="0"/>
    <x v="38"/>
    <x v="14"/>
    <n v="47201"/>
    <x v="2"/>
    <s v="OFF-PA-10001745"/>
    <x v="1"/>
    <x v="10"/>
    <s v="Wirebound Message Books, 2 7/8&quot; x 5&quot;, 3 Forms per Page"/>
    <n v="28.16"/>
    <x v="4"/>
    <n v="0"/>
    <n v="13.235199999999999"/>
    <x v="2"/>
    <x v="0"/>
  </r>
  <r>
    <n v="2853"/>
    <x v="1411"/>
    <x v="690"/>
    <d v="2018-03-21T00:00:00"/>
    <s v="Second Class"/>
    <s v="SV-20935"/>
    <s v="Susan Vittorini"/>
    <x v="0"/>
    <x v="0"/>
    <x v="147"/>
    <x v="15"/>
    <n v="11572"/>
    <x v="3"/>
    <s v="FUR-FU-10000409"/>
    <x v="0"/>
    <x v="5"/>
    <s v="GE 4 Foot Flourescent Tube, 40 Watt"/>
    <n v="14.98"/>
    <x v="7"/>
    <n v="0"/>
    <n v="6.8908000000000005"/>
    <x v="3"/>
    <x v="0"/>
  </r>
  <r>
    <n v="2854"/>
    <x v="1411"/>
    <x v="690"/>
    <d v="2018-03-21T00:00:00"/>
    <s v="Second Class"/>
    <s v="SV-20935"/>
    <s v="Susan Vittorini"/>
    <x v="0"/>
    <x v="0"/>
    <x v="147"/>
    <x v="15"/>
    <n v="11572"/>
    <x v="3"/>
    <s v="FUR-FU-10000221"/>
    <x v="0"/>
    <x v="5"/>
    <s v="Master Caster Door Stop, Brown"/>
    <n v="20.32"/>
    <x v="4"/>
    <n v="0"/>
    <n v="6.9087999999999994"/>
    <x v="3"/>
    <x v="0"/>
  </r>
  <r>
    <n v="2855"/>
    <x v="1412"/>
    <x v="648"/>
    <d v="2019-08-20T00:00:00"/>
    <s v="Same Day"/>
    <s v="EM-13810"/>
    <s v="Eleni McCrary"/>
    <x v="1"/>
    <x v="0"/>
    <x v="47"/>
    <x v="31"/>
    <n v="2038"/>
    <x v="3"/>
    <s v="OFF-ST-10000344"/>
    <x v="1"/>
    <x v="4"/>
    <s v="Neat Ideas Personal Hanging Folder Files, Black"/>
    <n v="40.29"/>
    <x v="1"/>
    <n v="0"/>
    <n v="10.475399999999999"/>
    <x v="3"/>
    <x v="0"/>
  </r>
  <r>
    <n v="2856"/>
    <x v="1413"/>
    <x v="800"/>
    <d v="2019-07-31T00:00:00"/>
    <s v="Standard Class"/>
    <s v="RB-19360"/>
    <s v="Raymond Buch"/>
    <x v="0"/>
    <x v="0"/>
    <x v="298"/>
    <x v="44"/>
    <n v="57103"/>
    <x v="2"/>
    <s v="OFF-LA-10003663"/>
    <x v="1"/>
    <x v="2"/>
    <s v="Avery 498"/>
    <n v="20.23"/>
    <x v="3"/>
    <n v="0"/>
    <n v="9.5081000000000007"/>
    <x v="2"/>
    <x v="0"/>
  </r>
  <r>
    <n v="2857"/>
    <x v="1414"/>
    <x v="370"/>
    <d v="2018-08-29T00:00:00"/>
    <s v="First Class"/>
    <s v="DJ-13510"/>
    <s v="Don Jones"/>
    <x v="1"/>
    <x v="0"/>
    <x v="70"/>
    <x v="1"/>
    <n v="92037"/>
    <x v="1"/>
    <s v="FUR-CH-10001215"/>
    <x v="0"/>
    <x v="1"/>
    <s v="Global Troy Executive Leather Low-Back Tilter"/>
    <n v="1603.1360000000002"/>
    <x v="4"/>
    <n v="0.2"/>
    <n v="100.19599999999997"/>
    <x v="1"/>
    <x v="0"/>
  </r>
  <r>
    <n v="2858"/>
    <x v="1415"/>
    <x v="243"/>
    <d v="2018-08-17T00:00:00"/>
    <s v="Second Class"/>
    <s v="CC-12370"/>
    <s v="Christopher Conant"/>
    <x v="0"/>
    <x v="0"/>
    <x v="115"/>
    <x v="3"/>
    <n v="28314"/>
    <x v="0"/>
    <s v="FUR-CH-10000988"/>
    <x v="0"/>
    <x v="1"/>
    <s v="Hon Olson Stacker Stools"/>
    <n v="225.29600000000002"/>
    <x v="0"/>
    <n v="0.2"/>
    <n v="22.529599999999995"/>
    <x v="0"/>
    <x v="0"/>
  </r>
  <r>
    <n v="2859"/>
    <x v="1416"/>
    <x v="240"/>
    <d v="2019-05-23T00:00:00"/>
    <s v="Standard Class"/>
    <s v="SC-20380"/>
    <s v="Shahid Collister"/>
    <x v="0"/>
    <x v="0"/>
    <x v="118"/>
    <x v="32"/>
    <n v="30318"/>
    <x v="0"/>
    <s v="TEC-AC-10003441"/>
    <x v="2"/>
    <x v="11"/>
    <s v="Kingston Digital DataTraveler 32GB USB 2.0"/>
    <n v="67.8"/>
    <x v="4"/>
    <n v="0"/>
    <n v="4.0679999999999978"/>
    <x v="0"/>
    <x v="0"/>
  </r>
  <r>
    <n v="2860"/>
    <x v="1416"/>
    <x v="240"/>
    <d v="2019-05-23T00:00:00"/>
    <s v="Standard Class"/>
    <s v="SC-20380"/>
    <s v="Shahid Collister"/>
    <x v="0"/>
    <x v="0"/>
    <x v="118"/>
    <x v="32"/>
    <n v="30318"/>
    <x v="0"/>
    <s v="TEC-PH-10004389"/>
    <x v="2"/>
    <x v="7"/>
    <s v="Nokia Lumia 925"/>
    <n v="377.96999999999997"/>
    <x v="1"/>
    <n v="0"/>
    <n v="98.272200000000012"/>
    <x v="0"/>
    <x v="0"/>
  </r>
  <r>
    <n v="2861"/>
    <x v="1416"/>
    <x v="240"/>
    <d v="2019-05-23T00:00:00"/>
    <s v="Standard Class"/>
    <s v="SC-20380"/>
    <s v="Shahid Collister"/>
    <x v="0"/>
    <x v="0"/>
    <x v="118"/>
    <x v="32"/>
    <n v="30318"/>
    <x v="0"/>
    <s v="FUR-BO-10004695"/>
    <x v="0"/>
    <x v="0"/>
    <s v="O'Sullivan 2-Door Barrister Bookcase in Odessa Pine"/>
    <n v="1628.82"/>
    <x v="6"/>
    <n v="0"/>
    <n v="374.62859999999989"/>
    <x v="0"/>
    <x v="0"/>
  </r>
  <r>
    <n v="2862"/>
    <x v="1416"/>
    <x v="240"/>
    <d v="2019-05-23T00:00:00"/>
    <s v="Standard Class"/>
    <s v="SC-20380"/>
    <s v="Shahid Collister"/>
    <x v="0"/>
    <x v="0"/>
    <x v="118"/>
    <x v="32"/>
    <n v="30318"/>
    <x v="0"/>
    <s v="OFF-PA-10000100"/>
    <x v="1"/>
    <x v="10"/>
    <s v="Xerox 1945"/>
    <n v="286.93"/>
    <x v="3"/>
    <n v="0"/>
    <n v="140.59569999999999"/>
    <x v="0"/>
    <x v="0"/>
  </r>
  <r>
    <n v="2863"/>
    <x v="1417"/>
    <x v="801"/>
    <d v="2019-08-17T00:00:00"/>
    <s v="Standard Class"/>
    <s v="RH-19495"/>
    <s v="Rick Hansen"/>
    <x v="0"/>
    <x v="0"/>
    <x v="333"/>
    <x v="2"/>
    <n v="32839"/>
    <x v="0"/>
    <s v="OFF-PA-10000223"/>
    <x v="1"/>
    <x v="10"/>
    <s v="Xerox 2000"/>
    <n v="20.736000000000004"/>
    <x v="4"/>
    <n v="0.2"/>
    <n v="7.2576000000000001"/>
    <x v="0"/>
    <x v="0"/>
  </r>
  <r>
    <n v="2864"/>
    <x v="1418"/>
    <x v="802"/>
    <d v="2019-08-13T00:00:00"/>
    <s v="Same Day"/>
    <s v="JK-15370"/>
    <s v="Jay Kimmel"/>
    <x v="0"/>
    <x v="0"/>
    <x v="8"/>
    <x v="1"/>
    <n v="94122"/>
    <x v="1"/>
    <s v="OFF-ST-10001325"/>
    <x v="1"/>
    <x v="4"/>
    <s v="Sterilite Officeware Hinged File Box"/>
    <n v="31.44"/>
    <x v="1"/>
    <n v="0"/>
    <n v="8.4888000000000012"/>
    <x v="1"/>
    <x v="1"/>
  </r>
  <r>
    <n v="2865"/>
    <x v="1418"/>
    <x v="802"/>
    <d v="2019-08-13T00:00:00"/>
    <s v="Same Day"/>
    <s v="JK-15370"/>
    <s v="Jay Kimmel"/>
    <x v="0"/>
    <x v="0"/>
    <x v="8"/>
    <x v="1"/>
    <n v="94122"/>
    <x v="1"/>
    <s v="OFF-AP-10004249"/>
    <x v="1"/>
    <x v="9"/>
    <s v="Staple holder"/>
    <n v="83.79"/>
    <x v="3"/>
    <n v="0"/>
    <n v="22.623299999999997"/>
    <x v="1"/>
    <x v="1"/>
  </r>
  <r>
    <n v="2866"/>
    <x v="1418"/>
    <x v="802"/>
    <d v="2019-08-13T00:00:00"/>
    <s v="Same Day"/>
    <s v="JK-15370"/>
    <s v="Jay Kimmel"/>
    <x v="0"/>
    <x v="0"/>
    <x v="8"/>
    <x v="1"/>
    <n v="94122"/>
    <x v="1"/>
    <s v="OFF-AR-10000588"/>
    <x v="1"/>
    <x v="6"/>
    <s v="Newell 345"/>
    <n v="59.519999999999996"/>
    <x v="1"/>
    <n v="0"/>
    <n v="15.475200000000001"/>
    <x v="1"/>
    <x v="1"/>
  </r>
  <r>
    <n v="2867"/>
    <x v="1418"/>
    <x v="802"/>
    <d v="2019-08-13T00:00:00"/>
    <s v="Same Day"/>
    <s v="JK-15370"/>
    <s v="Jay Kimmel"/>
    <x v="0"/>
    <x v="0"/>
    <x v="8"/>
    <x v="1"/>
    <n v="94122"/>
    <x v="1"/>
    <s v="OFF-SU-10000946"/>
    <x v="1"/>
    <x v="14"/>
    <s v="Staple remover"/>
    <n v="31.92"/>
    <x v="4"/>
    <n v="0"/>
    <n v="9.2567999999999984"/>
    <x v="1"/>
    <x v="1"/>
  </r>
  <r>
    <n v="2868"/>
    <x v="1419"/>
    <x v="338"/>
    <d v="2018-11-12T00:00:00"/>
    <s v="Second Class"/>
    <s v="AF-10885"/>
    <s v="Art Foster"/>
    <x v="0"/>
    <x v="0"/>
    <x v="167"/>
    <x v="24"/>
    <n v="43615"/>
    <x v="3"/>
    <s v="OFF-SU-10001225"/>
    <x v="1"/>
    <x v="14"/>
    <s v="Staple remover"/>
    <n v="14.720000000000002"/>
    <x v="2"/>
    <n v="0.2"/>
    <n v="-3.3120000000000012"/>
    <x v="3"/>
    <x v="0"/>
  </r>
  <r>
    <n v="2869"/>
    <x v="1419"/>
    <x v="338"/>
    <d v="2018-11-12T00:00:00"/>
    <s v="Second Class"/>
    <s v="AF-10885"/>
    <s v="Art Foster"/>
    <x v="0"/>
    <x v="0"/>
    <x v="167"/>
    <x v="24"/>
    <n v="43615"/>
    <x v="3"/>
    <s v="OFF-ST-10001558"/>
    <x v="1"/>
    <x v="4"/>
    <s v="Acco Perma 4000 Stacking Storage Drawers"/>
    <n v="38.975999999999999"/>
    <x v="1"/>
    <n v="0.2"/>
    <n v="-2.4359999999999999"/>
    <x v="3"/>
    <x v="0"/>
  </r>
  <r>
    <n v="2870"/>
    <x v="1420"/>
    <x v="492"/>
    <d v="2019-06-19T00:00:00"/>
    <s v="Standard Class"/>
    <s v="LC-16885"/>
    <s v="Lena Creighton"/>
    <x v="0"/>
    <x v="0"/>
    <x v="84"/>
    <x v="2"/>
    <n v="33710"/>
    <x v="0"/>
    <s v="FUR-FU-10001546"/>
    <x v="0"/>
    <x v="5"/>
    <s v="Dana Swing-Arm Lamps"/>
    <n v="17.088000000000001"/>
    <x v="0"/>
    <n v="0.2"/>
    <n v="1.0679999999999996"/>
    <x v="0"/>
    <x v="0"/>
  </r>
  <r>
    <n v="2871"/>
    <x v="1421"/>
    <x v="579"/>
    <d v="2016-03-26T00:00:00"/>
    <s v="Standard Class"/>
    <s v="BF-11275"/>
    <s v="Beth Fritzler"/>
    <x v="1"/>
    <x v="0"/>
    <x v="93"/>
    <x v="16"/>
    <n v="85705"/>
    <x v="1"/>
    <s v="OFF-PA-10002581"/>
    <x v="1"/>
    <x v="10"/>
    <s v="Xerox 1951"/>
    <n v="74.352000000000004"/>
    <x v="1"/>
    <n v="0.2"/>
    <n v="23.234999999999992"/>
    <x v="1"/>
    <x v="0"/>
  </r>
  <r>
    <n v="2872"/>
    <x v="1421"/>
    <x v="579"/>
    <d v="2016-03-26T00:00:00"/>
    <s v="Standard Class"/>
    <s v="BF-11275"/>
    <s v="Beth Fritzler"/>
    <x v="1"/>
    <x v="0"/>
    <x v="93"/>
    <x v="16"/>
    <n v="85705"/>
    <x v="1"/>
    <s v="FUR-CH-10001482"/>
    <x v="0"/>
    <x v="1"/>
    <s v="Office Star - Mesh Screen back chair with Vinyl seat"/>
    <n v="314.35199999999998"/>
    <x v="1"/>
    <n v="0.2"/>
    <n v="-35.36460000000001"/>
    <x v="1"/>
    <x v="0"/>
  </r>
  <r>
    <n v="2873"/>
    <x v="1422"/>
    <x v="140"/>
    <d v="2019-06-20T00:00:00"/>
    <s v="Standard Class"/>
    <s v="SC-20800"/>
    <s v="Stuart Calhoun"/>
    <x v="0"/>
    <x v="0"/>
    <x v="1"/>
    <x v="1"/>
    <n v="90036"/>
    <x v="1"/>
    <s v="OFF-AR-10002399"/>
    <x v="1"/>
    <x v="6"/>
    <s v="Dixon Prang Watercolor Pencils, 10-Color Set with Brush"/>
    <n v="4.26"/>
    <x v="7"/>
    <n v="0"/>
    <n v="1.7465999999999999"/>
    <x v="1"/>
    <x v="0"/>
  </r>
  <r>
    <n v="2874"/>
    <x v="1423"/>
    <x v="673"/>
    <d v="2019-11-22T00:00:00"/>
    <s v="Standard Class"/>
    <s v="SW-20275"/>
    <s v="Scott Williamson"/>
    <x v="0"/>
    <x v="0"/>
    <x v="70"/>
    <x v="1"/>
    <n v="92105"/>
    <x v="1"/>
    <s v="OFF-ST-10001963"/>
    <x v="1"/>
    <x v="4"/>
    <s v="Tennsco Regal Shelving Units"/>
    <n v="811.28"/>
    <x v="8"/>
    <n v="0"/>
    <n v="24.338399999999979"/>
    <x v="1"/>
    <x v="0"/>
  </r>
  <r>
    <n v="2875"/>
    <x v="1424"/>
    <x v="614"/>
    <d v="2019-12-31T00:00:00"/>
    <s v="First Class"/>
    <s v="MC-17845"/>
    <s v="Michael Chen"/>
    <x v="0"/>
    <x v="0"/>
    <x v="20"/>
    <x v="15"/>
    <n v="10035"/>
    <x v="3"/>
    <s v="OFF-FA-10002988"/>
    <x v="1"/>
    <x v="13"/>
    <s v="Ideal Clamps"/>
    <n v="6.0299999999999994"/>
    <x v="1"/>
    <n v="0"/>
    <n v="2.9546999999999999"/>
    <x v="3"/>
    <x v="0"/>
  </r>
  <r>
    <n v="2876"/>
    <x v="1425"/>
    <x v="803"/>
    <d v="2018-01-23T00:00:00"/>
    <s v="Second Class"/>
    <s v="TD-20995"/>
    <s v="Tamara Dahlen"/>
    <x v="0"/>
    <x v="0"/>
    <x v="70"/>
    <x v="1"/>
    <n v="92037"/>
    <x v="1"/>
    <s v="FUR-CH-10004289"/>
    <x v="0"/>
    <x v="1"/>
    <s v="Global Super Steno Chair"/>
    <n v="153.56800000000001"/>
    <x v="0"/>
    <n v="0.2"/>
    <n v="-5.758800000000015"/>
    <x v="1"/>
    <x v="0"/>
  </r>
  <r>
    <n v="2877"/>
    <x v="1425"/>
    <x v="803"/>
    <d v="2018-01-23T00:00:00"/>
    <s v="Second Class"/>
    <s v="TD-20995"/>
    <s v="Tamara Dahlen"/>
    <x v="0"/>
    <x v="0"/>
    <x v="70"/>
    <x v="1"/>
    <n v="92037"/>
    <x v="1"/>
    <s v="FUR-CH-10000785"/>
    <x v="0"/>
    <x v="1"/>
    <s v="Global Ergonomic Managers Chair"/>
    <n v="1013.4879999999999"/>
    <x v="3"/>
    <n v="0.2"/>
    <n v="76.011600000000016"/>
    <x v="1"/>
    <x v="0"/>
  </r>
  <r>
    <n v="2878"/>
    <x v="1426"/>
    <x v="804"/>
    <d v="2018-01-19T00:00:00"/>
    <s v="Standard Class"/>
    <s v="Dp-13240"/>
    <s v="Dean percer"/>
    <x v="2"/>
    <x v="0"/>
    <x v="58"/>
    <x v="30"/>
    <n v="7090"/>
    <x v="3"/>
    <s v="OFF-EN-10003040"/>
    <x v="1"/>
    <x v="12"/>
    <s v="Quality Park Security Envelopes"/>
    <n v="52.34"/>
    <x v="0"/>
    <n v="0"/>
    <n v="24.599800000000002"/>
    <x v="3"/>
    <x v="0"/>
  </r>
  <r>
    <n v="2879"/>
    <x v="1426"/>
    <x v="804"/>
    <d v="2018-01-19T00:00:00"/>
    <s v="Standard Class"/>
    <s v="Dp-13240"/>
    <s v="Dean percer"/>
    <x v="2"/>
    <x v="0"/>
    <x v="58"/>
    <x v="30"/>
    <n v="7090"/>
    <x v="3"/>
    <s v="OFF-AR-10001573"/>
    <x v="1"/>
    <x v="6"/>
    <s v="American Pencil"/>
    <n v="4.66"/>
    <x v="0"/>
    <n v="0"/>
    <n v="1.3513999999999995"/>
    <x v="3"/>
    <x v="0"/>
  </r>
  <r>
    <n v="2880"/>
    <x v="1426"/>
    <x v="804"/>
    <d v="2018-01-19T00:00:00"/>
    <s v="Standard Class"/>
    <s v="Dp-13240"/>
    <s v="Dean percer"/>
    <x v="2"/>
    <x v="0"/>
    <x v="58"/>
    <x v="30"/>
    <n v="7090"/>
    <x v="3"/>
    <s v="TEC-AC-10000844"/>
    <x v="2"/>
    <x v="11"/>
    <s v="Logitech Gaming G510s - Keyboard"/>
    <n v="254.96999999999997"/>
    <x v="1"/>
    <n v="0"/>
    <n v="91.789199999999994"/>
    <x v="3"/>
    <x v="0"/>
  </r>
  <r>
    <n v="2881"/>
    <x v="1427"/>
    <x v="251"/>
    <d v="2018-09-23T00:00:00"/>
    <s v="Second Class"/>
    <s v="SD-20485"/>
    <s v="Shirley Daniels"/>
    <x v="2"/>
    <x v="0"/>
    <x v="334"/>
    <x v="30"/>
    <n v="7050"/>
    <x v="3"/>
    <s v="OFF-BI-10000756"/>
    <x v="1"/>
    <x v="8"/>
    <s v="Storex DuraTech Recycled Plastic Frosted Binders"/>
    <n v="25.44"/>
    <x v="5"/>
    <n v="0"/>
    <n v="12.72"/>
    <x v="3"/>
    <x v="0"/>
  </r>
  <r>
    <n v="2882"/>
    <x v="1427"/>
    <x v="251"/>
    <d v="2018-09-23T00:00:00"/>
    <s v="Second Class"/>
    <s v="SD-20485"/>
    <s v="Shirley Daniels"/>
    <x v="2"/>
    <x v="0"/>
    <x v="334"/>
    <x v="30"/>
    <n v="7050"/>
    <x v="3"/>
    <s v="OFF-SU-10000381"/>
    <x v="1"/>
    <x v="14"/>
    <s v="Acme Forged Steel Scissors with Black Enamel Handles"/>
    <n v="27.93"/>
    <x v="1"/>
    <n v="0"/>
    <n v="8.0996999999999986"/>
    <x v="3"/>
    <x v="0"/>
  </r>
  <r>
    <n v="2883"/>
    <x v="1428"/>
    <x v="805"/>
    <d v="2016-02-25T00:00:00"/>
    <s v="Standard Class"/>
    <s v="TM-21010"/>
    <s v="Tamara Manning"/>
    <x v="0"/>
    <x v="0"/>
    <x v="318"/>
    <x v="10"/>
    <n v="60098"/>
    <x v="2"/>
    <s v="OFF-BI-10004094"/>
    <x v="1"/>
    <x v="8"/>
    <s v="GBC Standard Plastic Binding Systems Combs"/>
    <n v="8.8499999999999979"/>
    <x v="2"/>
    <n v="0.8"/>
    <n v="-13.717499999999998"/>
    <x v="2"/>
    <x v="0"/>
  </r>
  <r>
    <n v="2884"/>
    <x v="1429"/>
    <x v="583"/>
    <d v="2018-11-16T00:00:00"/>
    <s v="Second Class"/>
    <s v="BK-11260"/>
    <s v="Berenike Kampe"/>
    <x v="0"/>
    <x v="0"/>
    <x v="8"/>
    <x v="1"/>
    <n v="94110"/>
    <x v="1"/>
    <s v="FUR-FU-10001852"/>
    <x v="0"/>
    <x v="5"/>
    <s v="Eldon Regeneration Recycled Desk Accessories, Smoke"/>
    <n v="6.96"/>
    <x v="4"/>
    <n v="0"/>
    <n v="2.2271999999999998"/>
    <x v="1"/>
    <x v="0"/>
  </r>
  <r>
    <n v="2885"/>
    <x v="1430"/>
    <x v="806"/>
    <d v="2018-02-03T00:00:00"/>
    <s v="Standard Class"/>
    <s v="JF-15490"/>
    <s v="Jeremy Farry"/>
    <x v="0"/>
    <x v="0"/>
    <x v="8"/>
    <x v="1"/>
    <n v="94122"/>
    <x v="1"/>
    <s v="OFF-BI-10000014"/>
    <x v="1"/>
    <x v="8"/>
    <s v="Heavy-Duty E-Z-D Binders"/>
    <n v="17.456"/>
    <x v="0"/>
    <n v="0.2"/>
    <n v="5.8914"/>
    <x v="1"/>
    <x v="0"/>
  </r>
  <r>
    <n v="2886"/>
    <x v="1431"/>
    <x v="807"/>
    <d v="2018-10-22T00:00:00"/>
    <s v="Standard Class"/>
    <s v="EP-13915"/>
    <s v="Emily Phan"/>
    <x v="0"/>
    <x v="0"/>
    <x v="228"/>
    <x v="16"/>
    <n v="85281"/>
    <x v="1"/>
    <s v="FUR-CH-10003396"/>
    <x v="0"/>
    <x v="1"/>
    <s v="Global Deluxe Steno Chair"/>
    <n v="307.92"/>
    <x v="2"/>
    <n v="0.2"/>
    <n v="-34.64100000000002"/>
    <x v="1"/>
    <x v="0"/>
  </r>
  <r>
    <n v="2887"/>
    <x v="1432"/>
    <x v="404"/>
    <d v="2019-12-19T00:00:00"/>
    <s v="First Class"/>
    <s v="EP-13915"/>
    <s v="Emily Phan"/>
    <x v="0"/>
    <x v="0"/>
    <x v="1"/>
    <x v="1"/>
    <n v="90008"/>
    <x v="1"/>
    <s v="OFF-AR-10003811"/>
    <x v="1"/>
    <x v="6"/>
    <s v="Newell 327"/>
    <n v="6.63"/>
    <x v="1"/>
    <n v="0"/>
    <n v="1.7901"/>
    <x v="1"/>
    <x v="0"/>
  </r>
  <r>
    <n v="2888"/>
    <x v="1432"/>
    <x v="404"/>
    <d v="2019-12-19T00:00:00"/>
    <s v="First Class"/>
    <s v="EP-13915"/>
    <s v="Emily Phan"/>
    <x v="0"/>
    <x v="0"/>
    <x v="1"/>
    <x v="1"/>
    <n v="90008"/>
    <x v="1"/>
    <s v="OFF-PA-10003172"/>
    <x v="1"/>
    <x v="10"/>
    <s v="Xerox 1996"/>
    <n v="12.96"/>
    <x v="0"/>
    <n v="0"/>
    <n v="6.2208000000000006"/>
    <x v="1"/>
    <x v="0"/>
  </r>
  <r>
    <n v="2889"/>
    <x v="1432"/>
    <x v="404"/>
    <d v="2019-12-19T00:00:00"/>
    <s v="First Class"/>
    <s v="EP-13915"/>
    <s v="Emily Phan"/>
    <x v="0"/>
    <x v="0"/>
    <x v="1"/>
    <x v="1"/>
    <n v="90008"/>
    <x v="1"/>
    <s v="OFF-PA-10000289"/>
    <x v="1"/>
    <x v="10"/>
    <s v="Xerox 213"/>
    <n v="32.400000000000006"/>
    <x v="2"/>
    <n v="0"/>
    <n v="15.552000000000001"/>
    <x v="1"/>
    <x v="0"/>
  </r>
  <r>
    <n v="2890"/>
    <x v="1433"/>
    <x v="808"/>
    <d v="2019-11-06T00:00:00"/>
    <s v="Standard Class"/>
    <s v="KH-16630"/>
    <s v="Ken Heidel"/>
    <x v="1"/>
    <x v="0"/>
    <x v="4"/>
    <x v="4"/>
    <n v="98105"/>
    <x v="1"/>
    <s v="OFF-PA-10000791"/>
    <x v="1"/>
    <x v="10"/>
    <s v="Wirebound Message Books, Four 2 3/4 x 5 Forms per Page, 200 Sets per Book"/>
    <n v="23.849999999999998"/>
    <x v="2"/>
    <n v="0"/>
    <n v="10.732499999999998"/>
    <x v="1"/>
    <x v="0"/>
  </r>
  <r>
    <n v="2891"/>
    <x v="1434"/>
    <x v="333"/>
    <d v="2016-05-01T00:00:00"/>
    <s v="Second Class"/>
    <s v="HG-14845"/>
    <s v="Harry Greene"/>
    <x v="0"/>
    <x v="0"/>
    <x v="335"/>
    <x v="28"/>
    <n v="70601"/>
    <x v="0"/>
    <s v="FUR-CH-10002304"/>
    <x v="0"/>
    <x v="1"/>
    <s v="Global Stack Chair without Arms, Black"/>
    <n v="51.96"/>
    <x v="0"/>
    <n v="0"/>
    <n v="12.990000000000002"/>
    <x v="0"/>
    <x v="0"/>
  </r>
  <r>
    <n v="2892"/>
    <x v="1434"/>
    <x v="333"/>
    <d v="2016-05-01T00:00:00"/>
    <s v="Second Class"/>
    <s v="HG-14845"/>
    <s v="Harry Greene"/>
    <x v="0"/>
    <x v="0"/>
    <x v="335"/>
    <x v="28"/>
    <n v="70601"/>
    <x v="0"/>
    <s v="OFF-BI-10000136"/>
    <x v="1"/>
    <x v="8"/>
    <s v="Avery Non-Stick Heavy Duty View Round Locking Ring Binders"/>
    <n v="17.940000000000001"/>
    <x v="1"/>
    <n v="0"/>
    <n v="8.6112000000000002"/>
    <x v="0"/>
    <x v="0"/>
  </r>
  <r>
    <n v="2893"/>
    <x v="1435"/>
    <x v="436"/>
    <d v="2019-10-29T00:00:00"/>
    <s v="Standard Class"/>
    <s v="JC-16105"/>
    <s v="Julie Creighton"/>
    <x v="1"/>
    <x v="0"/>
    <x v="30"/>
    <x v="15"/>
    <n v="14609"/>
    <x v="3"/>
    <s v="OFF-PA-10003739"/>
    <x v="1"/>
    <x v="10"/>
    <s v="Xerox 1969"/>
    <n v="11.56"/>
    <x v="0"/>
    <n v="0"/>
    <n v="5.6644000000000005"/>
    <x v="3"/>
    <x v="0"/>
  </r>
  <r>
    <n v="2894"/>
    <x v="1435"/>
    <x v="436"/>
    <d v="2019-10-29T00:00:00"/>
    <s v="Standard Class"/>
    <s v="JC-16105"/>
    <s v="Julie Creighton"/>
    <x v="1"/>
    <x v="0"/>
    <x v="30"/>
    <x v="15"/>
    <n v="14609"/>
    <x v="3"/>
    <s v="OFF-PA-10002479"/>
    <x v="1"/>
    <x v="10"/>
    <s v="Xerox 4200 Series MultiUse Premium Copy Paper (20Lb. and 84 Bright)"/>
    <n v="26.400000000000002"/>
    <x v="2"/>
    <n v="0"/>
    <n v="11.879999999999999"/>
    <x v="3"/>
    <x v="0"/>
  </r>
  <r>
    <n v="2895"/>
    <x v="1435"/>
    <x v="436"/>
    <d v="2019-10-29T00:00:00"/>
    <s v="Standard Class"/>
    <s v="JC-16105"/>
    <s v="Julie Creighton"/>
    <x v="1"/>
    <x v="0"/>
    <x v="30"/>
    <x v="15"/>
    <n v="14609"/>
    <x v="3"/>
    <s v="FUR-FU-10000771"/>
    <x v="0"/>
    <x v="5"/>
    <s v="Eldon 200 Class Desk Accessories, Smoke"/>
    <n v="69.08"/>
    <x v="10"/>
    <n v="0"/>
    <n v="29.013600000000004"/>
    <x v="3"/>
    <x v="0"/>
  </r>
  <r>
    <n v="2896"/>
    <x v="1435"/>
    <x v="436"/>
    <d v="2019-10-29T00:00:00"/>
    <s v="Standard Class"/>
    <s v="JC-16105"/>
    <s v="Julie Creighton"/>
    <x v="1"/>
    <x v="0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x v="1"/>
    <n v="0"/>
    <n v="10.046400000000002"/>
    <x v="3"/>
    <x v="0"/>
  </r>
  <r>
    <n v="2897"/>
    <x v="1436"/>
    <x v="809"/>
    <d v="2016-04-03T00:00:00"/>
    <s v="Standard Class"/>
    <s v="KM-16720"/>
    <s v="Kunst Miller"/>
    <x v="0"/>
    <x v="0"/>
    <x v="85"/>
    <x v="15"/>
    <n v="11561"/>
    <x v="3"/>
    <s v="OFF-AR-10001915"/>
    <x v="1"/>
    <x v="6"/>
    <s v="Peel-Off China Markers"/>
    <n v="49.65"/>
    <x v="2"/>
    <n v="0"/>
    <n v="20.853000000000002"/>
    <x v="3"/>
    <x v="0"/>
  </r>
  <r>
    <n v="2898"/>
    <x v="1437"/>
    <x v="810"/>
    <d v="2018-01-09T00:00:00"/>
    <s v="Standard Class"/>
    <s v="EB-13975"/>
    <s v="Erica Bern"/>
    <x v="1"/>
    <x v="0"/>
    <x v="35"/>
    <x v="3"/>
    <n v="28205"/>
    <x v="0"/>
    <s v="TEC-CO-10000971"/>
    <x v="2"/>
    <x v="16"/>
    <s v="Hewlett Packard 310 Color Digital Copier"/>
    <n v="959.96800000000007"/>
    <x v="4"/>
    <n v="0.2"/>
    <n v="119.99599999999992"/>
    <x v="0"/>
    <x v="0"/>
  </r>
  <r>
    <n v="2899"/>
    <x v="1438"/>
    <x v="33"/>
    <d v="2017-04-30T00:00:00"/>
    <s v="Standard Class"/>
    <s v="PW-19240"/>
    <s v="Pierre Wener"/>
    <x v="0"/>
    <x v="0"/>
    <x v="12"/>
    <x v="5"/>
    <n v="77036"/>
    <x v="2"/>
    <s v="FUR-CH-10004086"/>
    <x v="0"/>
    <x v="1"/>
    <s v="Hon 4070 Series Pagoda Armless Upholstered Stacking Chairs"/>
    <n v="408.42200000000003"/>
    <x v="0"/>
    <n v="0.3"/>
    <n v="-5.8346000000000231"/>
    <x v="2"/>
    <x v="0"/>
  </r>
  <r>
    <n v="2900"/>
    <x v="1439"/>
    <x v="811"/>
    <d v="2017-09-17T00:00:00"/>
    <s v="Standard Class"/>
    <s v="PG-18895"/>
    <s v="Paul Gonzalez"/>
    <x v="0"/>
    <x v="0"/>
    <x v="20"/>
    <x v="15"/>
    <n v="10035"/>
    <x v="3"/>
    <s v="TEC-CO-10000971"/>
    <x v="2"/>
    <x v="16"/>
    <s v="Hewlett Packard 310 Color Digital Copier"/>
    <n v="479.98400000000004"/>
    <x v="0"/>
    <n v="0.2"/>
    <n v="59.997999999999962"/>
    <x v="3"/>
    <x v="0"/>
  </r>
  <r>
    <n v="2901"/>
    <x v="1439"/>
    <x v="811"/>
    <d v="2017-09-17T00:00:00"/>
    <s v="Standard Class"/>
    <s v="PG-18895"/>
    <s v="Paul Gonzalez"/>
    <x v="0"/>
    <x v="0"/>
    <x v="20"/>
    <x v="15"/>
    <n v="10035"/>
    <x v="3"/>
    <s v="OFF-LA-10001317"/>
    <x v="1"/>
    <x v="2"/>
    <s v="Avery 520"/>
    <n v="12.6"/>
    <x v="4"/>
    <n v="0"/>
    <n v="6.048"/>
    <x v="3"/>
    <x v="0"/>
  </r>
  <r>
    <n v="2902"/>
    <x v="1440"/>
    <x v="220"/>
    <d v="2019-09-15T00:00:00"/>
    <s v="Standard Class"/>
    <s v="DB-12910"/>
    <s v="Daniel Byrd"/>
    <x v="2"/>
    <x v="0"/>
    <x v="38"/>
    <x v="32"/>
    <n v="31907"/>
    <x v="0"/>
    <s v="OFF-PA-10003656"/>
    <x v="1"/>
    <x v="10"/>
    <s v="Xerox 1935"/>
    <n v="184.66"/>
    <x v="3"/>
    <n v="0"/>
    <n v="84.943599999999989"/>
    <x v="0"/>
    <x v="0"/>
  </r>
  <r>
    <n v="2903"/>
    <x v="1441"/>
    <x v="1"/>
    <d v="2018-06-17T00:00:00"/>
    <s v="Standard Class"/>
    <s v="CR-12730"/>
    <s v="Craig Reiter"/>
    <x v="0"/>
    <x v="0"/>
    <x v="22"/>
    <x v="10"/>
    <n v="60610"/>
    <x v="2"/>
    <s v="OFF-PA-10002160"/>
    <x v="1"/>
    <x v="10"/>
    <s v="Xerox 1978"/>
    <n v="23.120000000000005"/>
    <x v="2"/>
    <n v="0.2"/>
    <n v="8.3810000000000002"/>
    <x v="2"/>
    <x v="0"/>
  </r>
  <r>
    <n v="2904"/>
    <x v="1442"/>
    <x v="812"/>
    <d v="2018-07-01T00:00:00"/>
    <s v="Standard Class"/>
    <s v="KH-16330"/>
    <s v="Katharine Harms"/>
    <x v="1"/>
    <x v="0"/>
    <x v="336"/>
    <x v="10"/>
    <n v="60035"/>
    <x v="2"/>
    <s v="OFF-PA-10000575"/>
    <x v="1"/>
    <x v="10"/>
    <s v="Wirebound Message Books, Four 2 3/4 x 5 White Forms per Page"/>
    <n v="37.463999999999999"/>
    <x v="3"/>
    <n v="0.2"/>
    <n v="12.175799999999999"/>
    <x v="2"/>
    <x v="0"/>
  </r>
  <r>
    <n v="2905"/>
    <x v="1442"/>
    <x v="812"/>
    <d v="2018-07-01T00:00:00"/>
    <s v="Standard Class"/>
    <s v="KH-16330"/>
    <s v="Katharine Harms"/>
    <x v="1"/>
    <x v="0"/>
    <x v="336"/>
    <x v="10"/>
    <n v="60035"/>
    <x v="2"/>
    <s v="FUR-CH-10003981"/>
    <x v="0"/>
    <x v="1"/>
    <s v="Global Commerce Series Low-Back Swivel/Tilt Chairs"/>
    <n v="539.65800000000002"/>
    <x v="1"/>
    <n v="0.3"/>
    <n v="-7.7094000000001017"/>
    <x v="2"/>
    <x v="0"/>
  </r>
  <r>
    <n v="2906"/>
    <x v="1443"/>
    <x v="467"/>
    <d v="2016-09-30T00:00:00"/>
    <s v="Standard Class"/>
    <s v="CS-12400"/>
    <s v="Christopher Schild"/>
    <x v="2"/>
    <x v="0"/>
    <x v="4"/>
    <x v="4"/>
    <n v="98115"/>
    <x v="1"/>
    <s v="OFF-ST-10002615"/>
    <x v="1"/>
    <x v="4"/>
    <s v="Dual Level, Single-Width Filing Carts"/>
    <n v="310.12"/>
    <x v="0"/>
    <n v="0"/>
    <n v="80.631200000000007"/>
    <x v="1"/>
    <x v="0"/>
  </r>
  <r>
    <n v="2907"/>
    <x v="1444"/>
    <x v="132"/>
    <d v="2019-11-09T00:00:00"/>
    <s v="Standard Class"/>
    <s v="DL-12925"/>
    <s v="Daniel Lacy"/>
    <x v="0"/>
    <x v="0"/>
    <x v="16"/>
    <x v="11"/>
    <n v="55122"/>
    <x v="2"/>
    <s v="OFF-PA-10000327"/>
    <x v="1"/>
    <x v="10"/>
    <s v="Xerox 1971"/>
    <n v="8.56"/>
    <x v="0"/>
    <n v="0"/>
    <n v="3.8519999999999994"/>
    <x v="2"/>
    <x v="0"/>
  </r>
  <r>
    <n v="2908"/>
    <x v="1444"/>
    <x v="132"/>
    <d v="2019-11-09T00:00:00"/>
    <s v="Standard Class"/>
    <s v="DL-12925"/>
    <s v="Daniel Lacy"/>
    <x v="0"/>
    <x v="0"/>
    <x v="16"/>
    <x v="11"/>
    <n v="55122"/>
    <x v="2"/>
    <s v="OFF-ST-10001325"/>
    <x v="1"/>
    <x v="4"/>
    <s v="Sterilite Officeware Hinged File Box"/>
    <n v="52.400000000000006"/>
    <x v="2"/>
    <n v="0"/>
    <n v="14.148"/>
    <x v="2"/>
    <x v="0"/>
  </r>
  <r>
    <n v="2909"/>
    <x v="1444"/>
    <x v="132"/>
    <d v="2019-11-09T00:00:00"/>
    <s v="Standard Class"/>
    <s v="DL-12925"/>
    <s v="Daniel Lacy"/>
    <x v="0"/>
    <x v="0"/>
    <x v="16"/>
    <x v="11"/>
    <n v="55122"/>
    <x v="2"/>
    <s v="OFF-LA-10001771"/>
    <x v="1"/>
    <x v="2"/>
    <s v="Avery 513"/>
    <n v="14.940000000000001"/>
    <x v="1"/>
    <n v="0"/>
    <n v="6.8723999999999998"/>
    <x v="2"/>
    <x v="0"/>
  </r>
  <r>
    <n v="2910"/>
    <x v="1445"/>
    <x v="600"/>
    <d v="2019-02-23T00:00:00"/>
    <s v="Standard Class"/>
    <s v="ME-17725"/>
    <s v="Max Engle"/>
    <x v="0"/>
    <x v="0"/>
    <x v="4"/>
    <x v="4"/>
    <n v="98103"/>
    <x v="1"/>
    <s v="OFF-FA-10004968"/>
    <x v="1"/>
    <x v="13"/>
    <s v="Rubber Band Ball"/>
    <n v="11.22"/>
    <x v="1"/>
    <n v="0"/>
    <n v="0.2244000000000006"/>
    <x v="1"/>
    <x v="0"/>
  </r>
  <r>
    <n v="2911"/>
    <x v="1446"/>
    <x v="599"/>
    <d v="2017-11-09T00:00:00"/>
    <s v="Standard Class"/>
    <s v="VD-21670"/>
    <s v="Valerie Dominguez"/>
    <x v="0"/>
    <x v="0"/>
    <x v="197"/>
    <x v="2"/>
    <n v="33065"/>
    <x v="0"/>
    <s v="OFF-AP-10000576"/>
    <x v="1"/>
    <x v="9"/>
    <s v="Belkin 325VA UPS Surge Protector, 6'"/>
    <n v="387.13600000000002"/>
    <x v="4"/>
    <n v="0.2"/>
    <n v="24.196000000000012"/>
    <x v="0"/>
    <x v="0"/>
  </r>
  <r>
    <n v="2912"/>
    <x v="1447"/>
    <x v="737"/>
    <d v="2016-06-21T00:00:00"/>
    <s v="Standard Class"/>
    <s v="CK-12205"/>
    <s v="Chloris Kastensmidt"/>
    <x v="0"/>
    <x v="0"/>
    <x v="337"/>
    <x v="15"/>
    <n v="11550"/>
    <x v="3"/>
    <s v="OFF-EN-10003286"/>
    <x v="1"/>
    <x v="12"/>
    <s v="Staple envelope"/>
    <n v="41.4"/>
    <x v="2"/>
    <n v="0"/>
    <n v="19.457999999999998"/>
    <x v="3"/>
    <x v="0"/>
  </r>
  <r>
    <n v="2913"/>
    <x v="1447"/>
    <x v="737"/>
    <d v="2016-06-21T00:00:00"/>
    <s v="Standard Class"/>
    <s v="CK-12205"/>
    <s v="Chloris Kastensmidt"/>
    <x v="0"/>
    <x v="0"/>
    <x v="337"/>
    <x v="15"/>
    <n v="11550"/>
    <x v="3"/>
    <s v="OFF-AR-10003772"/>
    <x v="1"/>
    <x v="6"/>
    <s v="Boston 16750 Black Compact Battery Pencil Sharpener"/>
    <n v="35"/>
    <x v="4"/>
    <n v="0"/>
    <n v="10.499999999999996"/>
    <x v="3"/>
    <x v="0"/>
  </r>
  <r>
    <n v="2914"/>
    <x v="1447"/>
    <x v="737"/>
    <d v="2016-06-21T00:00:00"/>
    <s v="Standard Class"/>
    <s v="CK-12205"/>
    <s v="Chloris Kastensmidt"/>
    <x v="0"/>
    <x v="0"/>
    <x v="337"/>
    <x v="15"/>
    <n v="11550"/>
    <x v="3"/>
    <s v="OFF-BI-10002852"/>
    <x v="1"/>
    <x v="8"/>
    <s v="Ibico Standard Transparent Covers"/>
    <n v="39.552000000000007"/>
    <x v="1"/>
    <n v="0.2"/>
    <n v="14.337599999999998"/>
    <x v="3"/>
    <x v="0"/>
  </r>
  <r>
    <n v="2915"/>
    <x v="1448"/>
    <x v="88"/>
    <d v="2017-10-17T00:00:00"/>
    <s v="Second Class"/>
    <s v="DL-12925"/>
    <s v="Daniel Lacy"/>
    <x v="0"/>
    <x v="0"/>
    <x v="338"/>
    <x v="14"/>
    <n v="46060"/>
    <x v="2"/>
    <s v="TEC-PH-10002890"/>
    <x v="2"/>
    <x v="7"/>
    <s v="AT&amp;T 17929 Lendline Telephone"/>
    <n v="135.72"/>
    <x v="1"/>
    <n v="0"/>
    <n v="35.287199999999999"/>
    <x v="2"/>
    <x v="0"/>
  </r>
  <r>
    <n v="2916"/>
    <x v="1448"/>
    <x v="88"/>
    <d v="2017-10-17T00:00:00"/>
    <s v="Second Class"/>
    <s v="DL-12925"/>
    <s v="Daniel Lacy"/>
    <x v="0"/>
    <x v="0"/>
    <x v="338"/>
    <x v="14"/>
    <n v="46060"/>
    <x v="2"/>
    <s v="OFF-BI-10001308"/>
    <x v="1"/>
    <x v="8"/>
    <s v="GBC Standard Plastic Binding Systems' Combs"/>
    <n v="12.56"/>
    <x v="0"/>
    <n v="0"/>
    <n v="5.6519999999999992"/>
    <x v="2"/>
    <x v="0"/>
  </r>
  <r>
    <n v="2917"/>
    <x v="1448"/>
    <x v="88"/>
    <d v="2017-10-17T00:00:00"/>
    <s v="Second Class"/>
    <s v="DL-12925"/>
    <s v="Daniel Lacy"/>
    <x v="0"/>
    <x v="0"/>
    <x v="338"/>
    <x v="14"/>
    <n v="46060"/>
    <x v="2"/>
    <s v="TEC-PH-10001750"/>
    <x v="2"/>
    <x v="7"/>
    <s v="Samsung Rugby III"/>
    <n v="263.95999999999998"/>
    <x v="4"/>
    <n v="0"/>
    <n v="71.269200000000012"/>
    <x v="2"/>
    <x v="0"/>
  </r>
  <r>
    <n v="2918"/>
    <x v="1449"/>
    <x v="151"/>
    <d v="2019-08-30T00:00:00"/>
    <s v="First Class"/>
    <s v="SE-20110"/>
    <s v="Sanjit Engle"/>
    <x v="0"/>
    <x v="0"/>
    <x v="61"/>
    <x v="5"/>
    <n v="75220"/>
    <x v="2"/>
    <s v="OFF-AR-10003338"/>
    <x v="1"/>
    <x v="6"/>
    <s v="Eberhard Faber 3 1/2&quot; Golf Pencils"/>
    <n v="5.9520000000000008"/>
    <x v="7"/>
    <n v="0.2"/>
    <n v="0.37200000000000011"/>
    <x v="2"/>
    <x v="0"/>
  </r>
  <r>
    <n v="2919"/>
    <x v="1450"/>
    <x v="813"/>
    <d v="2018-11-23T00:00:00"/>
    <s v="Same Day"/>
    <s v="LS-17200"/>
    <s v="Luke Schmidt"/>
    <x v="1"/>
    <x v="0"/>
    <x v="10"/>
    <x v="9"/>
    <n v="19140"/>
    <x v="3"/>
    <s v="OFF-FA-10002763"/>
    <x v="1"/>
    <x v="13"/>
    <s v="Advantus Map Pennant Flags and Round Head Tacks"/>
    <n v="15.8"/>
    <x v="2"/>
    <n v="0.2"/>
    <n v="2.3699999999999983"/>
    <x v="3"/>
    <x v="0"/>
  </r>
  <r>
    <n v="2920"/>
    <x v="1450"/>
    <x v="813"/>
    <d v="2018-11-23T00:00:00"/>
    <s v="Same Day"/>
    <s v="LS-17200"/>
    <s v="Luke Schmidt"/>
    <x v="1"/>
    <x v="0"/>
    <x v="10"/>
    <x v="9"/>
    <n v="19140"/>
    <x v="3"/>
    <s v="FUR-FU-10002088"/>
    <x v="0"/>
    <x v="5"/>
    <s v="Nu-Dell Float Frame 11 x 14 1/2"/>
    <n v="14.368000000000002"/>
    <x v="0"/>
    <n v="0.2"/>
    <n v="3.9512"/>
    <x v="3"/>
    <x v="0"/>
  </r>
  <r>
    <n v="2921"/>
    <x v="1450"/>
    <x v="813"/>
    <d v="2018-11-23T00:00:00"/>
    <s v="Same Day"/>
    <s v="LS-17200"/>
    <s v="Luke Schmidt"/>
    <x v="1"/>
    <x v="0"/>
    <x v="10"/>
    <x v="9"/>
    <n v="19140"/>
    <x v="3"/>
    <s v="FUR-FU-10003976"/>
    <x v="0"/>
    <x v="5"/>
    <s v="DAX Executive Solid Wood Document Frame, Desktop or Hang, Mahogany, 5 x 7"/>
    <n v="70.448000000000008"/>
    <x v="3"/>
    <n v="0.2"/>
    <n v="12.328399999999988"/>
    <x v="3"/>
    <x v="0"/>
  </r>
  <r>
    <n v="2922"/>
    <x v="1451"/>
    <x v="289"/>
    <d v="2019-01-30T00:00:00"/>
    <s v="Same Day"/>
    <s v="MM-17920"/>
    <s v="Michael Moore"/>
    <x v="0"/>
    <x v="0"/>
    <x v="8"/>
    <x v="1"/>
    <n v="94109"/>
    <x v="1"/>
    <s v="OFF-ST-10001511"/>
    <x v="1"/>
    <x v="4"/>
    <s v="Space Solutions Commercial Steel Shelving"/>
    <n v="129.30000000000001"/>
    <x v="0"/>
    <n v="0"/>
    <n v="6.4649999999999892"/>
    <x v="1"/>
    <x v="0"/>
  </r>
  <r>
    <n v="2923"/>
    <x v="1452"/>
    <x v="672"/>
    <d v="2017-12-03T00:00:00"/>
    <s v="Second Class"/>
    <s v="DB-13270"/>
    <s v="Deborah Brumfield"/>
    <x v="2"/>
    <x v="0"/>
    <x v="89"/>
    <x v="5"/>
    <n v="78745"/>
    <x v="2"/>
    <s v="OFF-BI-10000301"/>
    <x v="1"/>
    <x v="8"/>
    <s v="GBC Instant Report Kit"/>
    <n v="3.8819999999999988"/>
    <x v="1"/>
    <n v="0.8"/>
    <n v="-5.8230000000000004"/>
    <x v="2"/>
    <x v="0"/>
  </r>
  <r>
    <n v="2924"/>
    <x v="1453"/>
    <x v="307"/>
    <d v="2016-07-04T00:00:00"/>
    <s v="Standard Class"/>
    <s v="RW-19630"/>
    <s v="Rob Williams"/>
    <x v="1"/>
    <x v="0"/>
    <x v="66"/>
    <x v="12"/>
    <n v="48234"/>
    <x v="2"/>
    <s v="OFF-FA-10003495"/>
    <x v="1"/>
    <x v="13"/>
    <s v="Staples"/>
    <n v="6.08"/>
    <x v="7"/>
    <n v="0"/>
    <n v="3.04"/>
    <x v="2"/>
    <x v="0"/>
  </r>
  <r>
    <n v="2925"/>
    <x v="1454"/>
    <x v="814"/>
    <d v="2016-09-05T00:00:00"/>
    <s v="First Class"/>
    <s v="JM-16195"/>
    <s v="Justin MacKendrick"/>
    <x v="0"/>
    <x v="0"/>
    <x v="232"/>
    <x v="15"/>
    <n v="13601"/>
    <x v="3"/>
    <s v="OFF-AP-10001303"/>
    <x v="1"/>
    <x v="9"/>
    <s v="Holmes Cool Mist Humidifier for the Whole House with 8-Gallon Output per Day, Extended Life Filter"/>
    <n v="19.899999999999999"/>
    <x v="7"/>
    <n v="0"/>
    <n v="8.9549999999999983"/>
    <x v="3"/>
    <x v="0"/>
  </r>
  <r>
    <n v="2926"/>
    <x v="1454"/>
    <x v="814"/>
    <d v="2016-09-05T00:00:00"/>
    <s v="First Class"/>
    <s v="JM-16195"/>
    <s v="Justin MacKendrick"/>
    <x v="0"/>
    <x v="0"/>
    <x v="232"/>
    <x v="15"/>
    <n v="13601"/>
    <x v="3"/>
    <s v="FUR-FU-10002116"/>
    <x v="0"/>
    <x v="5"/>
    <s v="Tenex Carpeted, Granite-Look or Clear Contemporary Contour Shape Chair Mats"/>
    <n v="70.709999999999994"/>
    <x v="7"/>
    <n v="0"/>
    <n v="4.9496999999999929"/>
    <x v="3"/>
    <x v="0"/>
  </r>
  <r>
    <n v="2927"/>
    <x v="1455"/>
    <x v="815"/>
    <d v="2019-07-14T00:00:00"/>
    <s v="Second Class"/>
    <s v="BP-11155"/>
    <s v="Becky Pak"/>
    <x v="0"/>
    <x v="0"/>
    <x v="38"/>
    <x v="32"/>
    <n v="31907"/>
    <x v="0"/>
    <s v="FUR-FU-10000771"/>
    <x v="0"/>
    <x v="5"/>
    <s v="Eldon 200 Class Desk Accessories, Smoke"/>
    <n v="18.84"/>
    <x v="1"/>
    <n v="0"/>
    <n v="7.9128000000000007"/>
    <x v="0"/>
    <x v="0"/>
  </r>
  <r>
    <n v="2928"/>
    <x v="1456"/>
    <x v="400"/>
    <d v="2019-06-10T00:00:00"/>
    <s v="Standard Class"/>
    <s v="CT-11995"/>
    <s v="Carol Triggs"/>
    <x v="0"/>
    <x v="0"/>
    <x v="339"/>
    <x v="11"/>
    <n v="55124"/>
    <x v="2"/>
    <s v="OFF-AR-10002255"/>
    <x v="1"/>
    <x v="6"/>
    <s v="Newell 346"/>
    <n v="8.64"/>
    <x v="1"/>
    <n v="0"/>
    <n v="2.5055999999999998"/>
    <x v="2"/>
    <x v="0"/>
  </r>
  <r>
    <n v="2929"/>
    <x v="1457"/>
    <x v="15"/>
    <d v="2019-10-26T00:00:00"/>
    <s v="Standard Class"/>
    <s v="TH-21550"/>
    <s v="Tracy Hopkins"/>
    <x v="2"/>
    <x v="0"/>
    <x v="140"/>
    <x v="3"/>
    <n v="27217"/>
    <x v="0"/>
    <s v="OFF-BI-10004995"/>
    <x v="1"/>
    <x v="8"/>
    <s v="GBC DocuBind P400 Electric Binding System"/>
    <n v="1633.1880000000003"/>
    <x v="4"/>
    <n v="0.7"/>
    <n v="-1306.5504000000001"/>
    <x v="0"/>
    <x v="0"/>
  </r>
  <r>
    <n v="2930"/>
    <x v="1458"/>
    <x v="551"/>
    <d v="2019-11-24T00:00:00"/>
    <s v="Standard Class"/>
    <s v="ME-17320"/>
    <s v="Maria Etezadi"/>
    <x v="2"/>
    <x v="0"/>
    <x v="63"/>
    <x v="12"/>
    <n v="48601"/>
    <x v="2"/>
    <s v="FUR-FU-10002597"/>
    <x v="0"/>
    <x v="5"/>
    <s v="C-Line Magnetic Cubicle Keepers, Clear Polypropylene"/>
    <n v="19.760000000000002"/>
    <x v="4"/>
    <n v="0"/>
    <n v="8.2992000000000008"/>
    <x v="2"/>
    <x v="0"/>
  </r>
  <r>
    <n v="2931"/>
    <x v="1459"/>
    <x v="816"/>
    <d v="2017-08-08T00:00:00"/>
    <s v="Same Day"/>
    <s v="TT-21220"/>
    <s v="Thomas Thornton"/>
    <x v="0"/>
    <x v="0"/>
    <x v="8"/>
    <x v="1"/>
    <n v="94109"/>
    <x v="1"/>
    <s v="OFF-BI-10004970"/>
    <x v="1"/>
    <x v="8"/>
    <s v="ACCOHIDE 3-Ring Binder, Blue, 1&quot;"/>
    <n v="6.6080000000000005"/>
    <x v="0"/>
    <n v="0.2"/>
    <n v="2.2302"/>
    <x v="1"/>
    <x v="1"/>
  </r>
  <r>
    <n v="2932"/>
    <x v="1459"/>
    <x v="816"/>
    <d v="2017-08-08T00:00:00"/>
    <s v="Same Day"/>
    <s v="TT-21220"/>
    <s v="Thomas Thornton"/>
    <x v="0"/>
    <x v="0"/>
    <x v="8"/>
    <x v="1"/>
    <n v="94109"/>
    <x v="1"/>
    <s v="OFF-BI-10002557"/>
    <x v="1"/>
    <x v="8"/>
    <s v="Presstex Flexible Ring Binders"/>
    <n v="7.28"/>
    <x v="0"/>
    <n v="0.2"/>
    <n v="2.7299999999999995"/>
    <x v="1"/>
    <x v="1"/>
  </r>
  <r>
    <n v="2933"/>
    <x v="1459"/>
    <x v="816"/>
    <d v="2017-08-08T00:00:00"/>
    <s v="Same Day"/>
    <s v="TT-21220"/>
    <s v="Thomas Thornton"/>
    <x v="0"/>
    <x v="0"/>
    <x v="8"/>
    <x v="1"/>
    <n v="94109"/>
    <x v="1"/>
    <s v="FUR-CH-10000785"/>
    <x v="0"/>
    <x v="1"/>
    <s v="Global Ergonomic Managers Chair"/>
    <n v="144.78399999999999"/>
    <x v="7"/>
    <n v="0.2"/>
    <n v="10.858800000000002"/>
    <x v="1"/>
    <x v="1"/>
  </r>
  <r>
    <n v="2934"/>
    <x v="1460"/>
    <x v="409"/>
    <d v="2018-12-12T00:00:00"/>
    <s v="Standard Class"/>
    <s v="GT-14710"/>
    <s v="Greg Tran"/>
    <x v="0"/>
    <x v="0"/>
    <x v="4"/>
    <x v="4"/>
    <n v="98105"/>
    <x v="1"/>
    <s v="TEC-PH-10002310"/>
    <x v="2"/>
    <x v="7"/>
    <s v="Plantronics Calisto P620-M USB Wireless Speakerphone System"/>
    <n v="156.79200000000003"/>
    <x v="7"/>
    <n v="0.2"/>
    <n v="13.719300000000004"/>
    <x v="1"/>
    <x v="0"/>
  </r>
  <r>
    <n v="2935"/>
    <x v="1460"/>
    <x v="409"/>
    <d v="2018-12-12T00:00:00"/>
    <s v="Standard Class"/>
    <s v="GT-14710"/>
    <s v="Greg Tran"/>
    <x v="0"/>
    <x v="0"/>
    <x v="4"/>
    <x v="4"/>
    <n v="98105"/>
    <x v="1"/>
    <s v="TEC-PH-10002834"/>
    <x v="2"/>
    <x v="7"/>
    <s v="Google Nexus 5"/>
    <n v="431.97600000000006"/>
    <x v="1"/>
    <n v="0.2"/>
    <n v="26.998499999999993"/>
    <x v="1"/>
    <x v="0"/>
  </r>
  <r>
    <n v="2936"/>
    <x v="1460"/>
    <x v="409"/>
    <d v="2018-12-12T00:00:00"/>
    <s v="Standard Class"/>
    <s v="GT-14710"/>
    <s v="Greg Tran"/>
    <x v="0"/>
    <x v="0"/>
    <x v="4"/>
    <x v="4"/>
    <n v="98105"/>
    <x v="1"/>
    <s v="OFF-EN-10000927"/>
    <x v="1"/>
    <x v="12"/>
    <s v="Jet-Pak Recycled Peel 'N' Seal Padded Mailers"/>
    <n v="35.89"/>
    <x v="7"/>
    <n v="0"/>
    <n v="16.150499999999997"/>
    <x v="1"/>
    <x v="0"/>
  </r>
  <r>
    <n v="2937"/>
    <x v="1460"/>
    <x v="409"/>
    <d v="2018-12-12T00:00:00"/>
    <s v="Standard Class"/>
    <s v="GT-14710"/>
    <s v="Greg Tran"/>
    <x v="0"/>
    <x v="0"/>
    <x v="4"/>
    <x v="4"/>
    <n v="98105"/>
    <x v="1"/>
    <s v="OFF-BI-10001636"/>
    <x v="1"/>
    <x v="8"/>
    <s v="Ibico Plastic and Wire Spiral Binding Combs"/>
    <n v="47.207999999999998"/>
    <x v="3"/>
    <n v="0.2"/>
    <n v="15.342599999999997"/>
    <x v="1"/>
    <x v="0"/>
  </r>
  <r>
    <n v="2938"/>
    <x v="1460"/>
    <x v="409"/>
    <d v="2018-12-12T00:00:00"/>
    <s v="Standard Class"/>
    <s v="GT-14710"/>
    <s v="Greg Tran"/>
    <x v="0"/>
    <x v="0"/>
    <x v="4"/>
    <x v="4"/>
    <n v="98105"/>
    <x v="1"/>
    <s v="OFF-PA-10001736"/>
    <x v="1"/>
    <x v="10"/>
    <s v="Xerox 1880"/>
    <n v="248.07999999999998"/>
    <x v="3"/>
    <n v="0"/>
    <n v="116.59759999999997"/>
    <x v="1"/>
    <x v="0"/>
  </r>
  <r>
    <n v="2939"/>
    <x v="1460"/>
    <x v="409"/>
    <d v="2018-12-12T00:00:00"/>
    <s v="Standard Class"/>
    <s v="GT-14710"/>
    <s v="Greg Tran"/>
    <x v="0"/>
    <x v="0"/>
    <x v="4"/>
    <x v="4"/>
    <n v="98105"/>
    <x v="1"/>
    <s v="OFF-PA-10000482"/>
    <x v="1"/>
    <x v="10"/>
    <s v="Snap-A-Way Black Print Carbonless Ruled Speed Letter, Triplicate"/>
    <n v="189.7"/>
    <x v="2"/>
    <n v="0"/>
    <n v="89.158999999999992"/>
    <x v="1"/>
    <x v="0"/>
  </r>
  <r>
    <n v="2940"/>
    <x v="1460"/>
    <x v="409"/>
    <d v="2018-12-12T00:00:00"/>
    <s v="Standard Class"/>
    <s v="GT-14710"/>
    <s v="Greg Tran"/>
    <x v="0"/>
    <x v="0"/>
    <x v="4"/>
    <x v="4"/>
    <n v="98105"/>
    <x v="1"/>
    <s v="OFF-BI-10001658"/>
    <x v="1"/>
    <x v="8"/>
    <s v="GBC Standard Therm-A-Bind Covers"/>
    <n v="59.808000000000007"/>
    <x v="1"/>
    <n v="0.2"/>
    <n v="19.4376"/>
    <x v="1"/>
    <x v="0"/>
  </r>
  <r>
    <n v="2941"/>
    <x v="1461"/>
    <x v="613"/>
    <d v="2019-03-31T00:00:00"/>
    <s v="Standard Class"/>
    <s v="JD-16150"/>
    <s v="Justin Deggeller"/>
    <x v="1"/>
    <x v="0"/>
    <x v="158"/>
    <x v="6"/>
    <n v="53209"/>
    <x v="2"/>
    <s v="FUR-CH-10000422"/>
    <x v="0"/>
    <x v="1"/>
    <s v="Global Highback Leather Tilter in Burgundy"/>
    <n v="90.99"/>
    <x v="7"/>
    <n v="0"/>
    <n v="14.558400000000006"/>
    <x v="2"/>
    <x v="0"/>
  </r>
  <r>
    <n v="2942"/>
    <x v="1461"/>
    <x v="613"/>
    <d v="2019-03-31T00:00:00"/>
    <s v="Standard Class"/>
    <s v="JD-16150"/>
    <s v="Justin Deggeller"/>
    <x v="1"/>
    <x v="0"/>
    <x v="158"/>
    <x v="6"/>
    <n v="53209"/>
    <x v="2"/>
    <s v="FUR-CH-10004675"/>
    <x v="0"/>
    <x v="1"/>
    <s v="Lifetime Advantage Folding Chairs, 4/Carton"/>
    <n v="1526.5600000000002"/>
    <x v="3"/>
    <n v="0"/>
    <n v="427.43679999999995"/>
    <x v="2"/>
    <x v="0"/>
  </r>
  <r>
    <n v="2943"/>
    <x v="1461"/>
    <x v="613"/>
    <d v="2019-03-31T00:00:00"/>
    <s v="Standard Class"/>
    <s v="JD-16150"/>
    <s v="Justin Deggeller"/>
    <x v="1"/>
    <x v="0"/>
    <x v="158"/>
    <x v="6"/>
    <n v="53209"/>
    <x v="2"/>
    <s v="FUR-CH-10002880"/>
    <x v="0"/>
    <x v="1"/>
    <s v="Global High-Back Leather Tilter, Burgundy"/>
    <n v="368.96999999999997"/>
    <x v="1"/>
    <n v="0"/>
    <n v="40.586699999999979"/>
    <x v="2"/>
    <x v="0"/>
  </r>
  <r>
    <n v="2944"/>
    <x v="1462"/>
    <x v="123"/>
    <d v="2019-11-24T00:00:00"/>
    <s v="Standard Class"/>
    <s v="MC-18100"/>
    <s v="Mick Crebagga"/>
    <x v="0"/>
    <x v="0"/>
    <x v="1"/>
    <x v="1"/>
    <n v="90049"/>
    <x v="1"/>
    <s v="OFF-ST-10000675"/>
    <x v="1"/>
    <x v="4"/>
    <s v="File Shuttle II and Handi-File, Black"/>
    <n v="305.01"/>
    <x v="6"/>
    <n v="0"/>
    <n v="76.252499999999998"/>
    <x v="1"/>
    <x v="0"/>
  </r>
  <r>
    <n v="2945"/>
    <x v="1462"/>
    <x v="123"/>
    <d v="2019-11-24T00:00:00"/>
    <s v="Standard Class"/>
    <s v="MC-18100"/>
    <s v="Mick Crebagga"/>
    <x v="0"/>
    <x v="0"/>
    <x v="1"/>
    <x v="1"/>
    <n v="90049"/>
    <x v="1"/>
    <s v="FUR-FU-10002685"/>
    <x v="0"/>
    <x v="5"/>
    <s v="Executive Impressions 13-1/2&quot; Indoor/Outdoor Wall Clock"/>
    <n v="18.7"/>
    <x v="7"/>
    <n v="0"/>
    <n v="7.1059999999999999"/>
    <x v="1"/>
    <x v="0"/>
  </r>
  <r>
    <n v="2946"/>
    <x v="1463"/>
    <x v="254"/>
    <d v="2018-11-05T00:00:00"/>
    <s v="First Class"/>
    <s v="LH-17020"/>
    <s v="Lisa Hazard"/>
    <x v="0"/>
    <x v="0"/>
    <x v="8"/>
    <x v="1"/>
    <n v="94122"/>
    <x v="1"/>
    <s v="FUR-FU-10004020"/>
    <x v="0"/>
    <x v="5"/>
    <s v="Advantus Panel Wall Acrylic Frame"/>
    <n v="38.29"/>
    <x v="3"/>
    <n v="0"/>
    <n v="16.464700000000001"/>
    <x v="1"/>
    <x v="0"/>
  </r>
  <r>
    <n v="2947"/>
    <x v="1464"/>
    <x v="817"/>
    <d v="2019-12-18T00:00:00"/>
    <s v="Standard Class"/>
    <s v="MP-18175"/>
    <s v="Mike Pelletier"/>
    <x v="2"/>
    <x v="0"/>
    <x v="70"/>
    <x v="1"/>
    <n v="92024"/>
    <x v="1"/>
    <s v="FUR-FU-10004963"/>
    <x v="0"/>
    <x v="5"/>
    <s v="Eldon 400 Class Desk Accessories, Black Carbon"/>
    <n v="26.25"/>
    <x v="1"/>
    <n v="0"/>
    <n v="11.025000000000002"/>
    <x v="1"/>
    <x v="1"/>
  </r>
  <r>
    <n v="2948"/>
    <x v="1464"/>
    <x v="817"/>
    <d v="2019-12-18T00:00:00"/>
    <s v="Standard Class"/>
    <s v="MP-18175"/>
    <s v="Mike Pelletier"/>
    <x v="2"/>
    <x v="0"/>
    <x v="70"/>
    <x v="1"/>
    <n v="92024"/>
    <x v="1"/>
    <s v="OFF-BI-10000174"/>
    <x v="1"/>
    <x v="8"/>
    <s v="Wilson Jones Clip &amp; Carry Folder Binder Tool for Ring Binders, Clear"/>
    <n v="64.959999999999994"/>
    <x v="9"/>
    <n v="0.2"/>
    <n v="22.736000000000001"/>
    <x v="1"/>
    <x v="1"/>
  </r>
  <r>
    <n v="2949"/>
    <x v="1464"/>
    <x v="817"/>
    <d v="2019-12-18T00:00:00"/>
    <s v="Standard Class"/>
    <s v="MP-18175"/>
    <s v="Mike Pelletier"/>
    <x v="2"/>
    <x v="0"/>
    <x v="70"/>
    <x v="1"/>
    <n v="92024"/>
    <x v="1"/>
    <s v="OFF-EN-10000461"/>
    <x v="1"/>
    <x v="12"/>
    <s v="#10- 4 1/8&quot; x 9 1/2&quot; Recycled Envelopes"/>
    <n v="43.7"/>
    <x v="2"/>
    <n v="0"/>
    <n v="20.539000000000001"/>
    <x v="1"/>
    <x v="1"/>
  </r>
  <r>
    <n v="2950"/>
    <x v="1465"/>
    <x v="105"/>
    <d v="2019-11-12T00:00:00"/>
    <s v="Same Day"/>
    <s v="EM-14140"/>
    <s v="Eugene Moren"/>
    <x v="2"/>
    <x v="0"/>
    <x v="220"/>
    <x v="16"/>
    <n v="85301"/>
    <x v="1"/>
    <s v="TEC-AC-10001266"/>
    <x v="2"/>
    <x v="11"/>
    <s v="Memorex Micro Travel Drive 8 GB"/>
    <n v="41.6"/>
    <x v="4"/>
    <n v="0.2"/>
    <n v="12.999999999999998"/>
    <x v="1"/>
    <x v="0"/>
  </r>
  <r>
    <n v="2951"/>
    <x v="1465"/>
    <x v="105"/>
    <d v="2019-11-12T00:00:00"/>
    <s v="Same Day"/>
    <s v="EM-14140"/>
    <s v="Eugene Moren"/>
    <x v="2"/>
    <x v="0"/>
    <x v="220"/>
    <x v="16"/>
    <n v="85301"/>
    <x v="1"/>
    <s v="OFF-PA-10002160"/>
    <x v="1"/>
    <x v="10"/>
    <s v="Xerox 1978"/>
    <n v="23.120000000000005"/>
    <x v="2"/>
    <n v="0.2"/>
    <n v="8.3810000000000002"/>
    <x v="1"/>
    <x v="0"/>
  </r>
  <r>
    <n v="2952"/>
    <x v="1465"/>
    <x v="105"/>
    <d v="2019-11-12T00:00:00"/>
    <s v="Same Day"/>
    <s v="EM-14140"/>
    <s v="Eugene Moren"/>
    <x v="2"/>
    <x v="0"/>
    <x v="220"/>
    <x v="16"/>
    <n v="85301"/>
    <x v="1"/>
    <s v="FUR-CH-10004875"/>
    <x v="0"/>
    <x v="1"/>
    <s v="Harbour Creations 67200 Series Stacking Chairs"/>
    <n v="113.88800000000002"/>
    <x v="0"/>
    <n v="0.2"/>
    <n v="9.9651999999999994"/>
    <x v="1"/>
    <x v="0"/>
  </r>
  <r>
    <n v="2953"/>
    <x v="1465"/>
    <x v="105"/>
    <d v="2019-11-12T00:00:00"/>
    <s v="Same Day"/>
    <s v="EM-14140"/>
    <s v="Eugene Moren"/>
    <x v="2"/>
    <x v="0"/>
    <x v="220"/>
    <x v="16"/>
    <n v="85301"/>
    <x v="1"/>
    <s v="FUR-FU-10000305"/>
    <x v="0"/>
    <x v="5"/>
    <s v="Tenex V2T-RE Standard Weight Series Chair Mat, 45&quot; x 53&quot;, Lip 25&quot; x 12&quot;"/>
    <n v="113.56800000000001"/>
    <x v="0"/>
    <n v="0.2"/>
    <n v="-5.6784000000000034"/>
    <x v="1"/>
    <x v="0"/>
  </r>
  <r>
    <n v="2954"/>
    <x v="1465"/>
    <x v="105"/>
    <d v="2019-11-12T00:00:00"/>
    <s v="Same Day"/>
    <s v="EM-14140"/>
    <s v="Eugene Moren"/>
    <x v="2"/>
    <x v="0"/>
    <x v="220"/>
    <x v="16"/>
    <n v="85301"/>
    <x v="1"/>
    <s v="TEC-PH-10000347"/>
    <x v="2"/>
    <x v="7"/>
    <s v="Cush Cases Heavy Duty Rugged Cover Case for Samsung Galaxy S5 - Purple"/>
    <n v="7.9200000000000008"/>
    <x v="0"/>
    <n v="0.2"/>
    <n v="0.69299999999999984"/>
    <x v="1"/>
    <x v="0"/>
  </r>
  <r>
    <n v="2955"/>
    <x v="1465"/>
    <x v="105"/>
    <d v="2019-11-12T00:00:00"/>
    <s v="Same Day"/>
    <s v="EM-14140"/>
    <s v="Eugene Moren"/>
    <x v="2"/>
    <x v="0"/>
    <x v="220"/>
    <x v="16"/>
    <n v="85301"/>
    <x v="1"/>
    <s v="TEC-PH-10001459"/>
    <x v="2"/>
    <x v="7"/>
    <s v="Samsung Galaxy Mega 6.3"/>
    <n v="671.98400000000004"/>
    <x v="0"/>
    <n v="0.2"/>
    <n v="50.398800000000023"/>
    <x v="1"/>
    <x v="0"/>
  </r>
  <r>
    <n v="2956"/>
    <x v="1466"/>
    <x v="298"/>
    <d v="2018-08-24T00:00:00"/>
    <s v="Standard Class"/>
    <s v="GG-14650"/>
    <s v="Greg Guthrie"/>
    <x v="1"/>
    <x v="0"/>
    <x v="20"/>
    <x v="15"/>
    <n v="10035"/>
    <x v="3"/>
    <s v="TEC-PH-10000439"/>
    <x v="2"/>
    <x v="7"/>
    <s v="GE DSL Phone Line Filter"/>
    <n v="39.99"/>
    <x v="7"/>
    <n v="0"/>
    <n v="11.597099999999998"/>
    <x v="3"/>
    <x v="0"/>
  </r>
  <r>
    <n v="2957"/>
    <x v="1467"/>
    <x v="818"/>
    <d v="2019-07-04T00:00:00"/>
    <s v="Standard Class"/>
    <s v="MA-17995"/>
    <s v="Michelle Arnett"/>
    <x v="2"/>
    <x v="0"/>
    <x v="232"/>
    <x v="15"/>
    <n v="13601"/>
    <x v="3"/>
    <s v="FUR-CH-10002647"/>
    <x v="0"/>
    <x v="1"/>
    <s v="Situations Contoured Folding Chairs, 4/Set"/>
    <n v="191.64600000000002"/>
    <x v="1"/>
    <n v="0.1"/>
    <n v="31.94100000000001"/>
    <x v="3"/>
    <x v="0"/>
  </r>
  <r>
    <n v="2958"/>
    <x v="1468"/>
    <x v="464"/>
    <d v="2019-05-09T00:00:00"/>
    <s v="Standard Class"/>
    <s v="SH-20395"/>
    <s v="Shahid Hopkins"/>
    <x v="0"/>
    <x v="0"/>
    <x v="24"/>
    <x v="24"/>
    <n v="45503"/>
    <x v="3"/>
    <s v="OFF-BI-10003910"/>
    <x v="1"/>
    <x v="8"/>
    <s v="DXL Angle-View Binders with Locking Rings by Samsill"/>
    <n v="2.3130000000000002"/>
    <x v="7"/>
    <n v="0.7"/>
    <n v="-1.9274999999999993"/>
    <x v="3"/>
    <x v="0"/>
  </r>
  <r>
    <n v="2959"/>
    <x v="1469"/>
    <x v="100"/>
    <d v="2017-12-29T00:00:00"/>
    <s v="Standard Class"/>
    <s v="KT-16465"/>
    <s v="Kean Takahito"/>
    <x v="0"/>
    <x v="0"/>
    <x v="1"/>
    <x v="1"/>
    <n v="90032"/>
    <x v="1"/>
    <s v="OFF-BI-10001097"/>
    <x v="1"/>
    <x v="8"/>
    <s v="Avery Hole Reinforcements"/>
    <n v="19.936000000000003"/>
    <x v="4"/>
    <n v="0.2"/>
    <n v="7.2267999999999999"/>
    <x v="1"/>
    <x v="0"/>
  </r>
  <r>
    <n v="2960"/>
    <x v="1469"/>
    <x v="100"/>
    <d v="2017-12-29T00:00:00"/>
    <s v="Standard Class"/>
    <s v="KT-16465"/>
    <s v="Kean Takahito"/>
    <x v="0"/>
    <x v="0"/>
    <x v="1"/>
    <x v="1"/>
    <n v="90032"/>
    <x v="1"/>
    <s v="OFF-FA-10004854"/>
    <x v="1"/>
    <x v="13"/>
    <s v="Vinyl Coated Wire Paper Clips in Organizer Box, 800/Box"/>
    <n v="45.92"/>
    <x v="4"/>
    <n v="0"/>
    <n v="21.5824"/>
    <x v="1"/>
    <x v="0"/>
  </r>
  <r>
    <n v="2961"/>
    <x v="1470"/>
    <x v="466"/>
    <d v="2019-05-01T00:00:00"/>
    <s v="Standard Class"/>
    <s v="PO-19180"/>
    <s v="Philisse Overcash"/>
    <x v="2"/>
    <x v="0"/>
    <x v="4"/>
    <x v="4"/>
    <n v="98115"/>
    <x v="1"/>
    <s v="OFF-PA-10003673"/>
    <x v="1"/>
    <x v="10"/>
    <s v="Strathmore Photo Mount Cards"/>
    <n v="20.34"/>
    <x v="1"/>
    <n v="0"/>
    <n v="9.3563999999999989"/>
    <x v="1"/>
    <x v="0"/>
  </r>
  <r>
    <n v="2962"/>
    <x v="1470"/>
    <x v="466"/>
    <d v="2019-05-01T00:00:00"/>
    <s v="Standard Class"/>
    <s v="PO-19180"/>
    <s v="Philisse Overcash"/>
    <x v="2"/>
    <x v="0"/>
    <x v="4"/>
    <x v="4"/>
    <n v="98115"/>
    <x v="1"/>
    <s v="OFF-LA-10002034"/>
    <x v="1"/>
    <x v="2"/>
    <s v="Avery 478"/>
    <n v="39.28"/>
    <x v="8"/>
    <n v="0"/>
    <n v="19.247199999999999"/>
    <x v="1"/>
    <x v="0"/>
  </r>
  <r>
    <n v="2963"/>
    <x v="1471"/>
    <x v="819"/>
    <d v="2019-12-21T00:00:00"/>
    <s v="Second Class"/>
    <s v="AY-10555"/>
    <s v="Andy Yotov"/>
    <x v="1"/>
    <x v="0"/>
    <x v="147"/>
    <x v="1"/>
    <n v="92054"/>
    <x v="1"/>
    <s v="FUR-CH-10002774"/>
    <x v="0"/>
    <x v="1"/>
    <s v="Global Deluxe Stacking Chair, Gray"/>
    <n v="81.567999999999998"/>
    <x v="0"/>
    <n v="0.2"/>
    <n v="9.1763999999999974"/>
    <x v="1"/>
    <x v="1"/>
  </r>
  <r>
    <n v="2964"/>
    <x v="1471"/>
    <x v="819"/>
    <d v="2019-12-21T00:00:00"/>
    <s v="Second Class"/>
    <s v="AY-10555"/>
    <s v="Andy Yotov"/>
    <x v="1"/>
    <x v="0"/>
    <x v="147"/>
    <x v="1"/>
    <n v="92054"/>
    <x v="1"/>
    <s v="FUR-CH-10003817"/>
    <x v="0"/>
    <x v="1"/>
    <s v="Global Value Steno Chair, Gray"/>
    <n v="97.184000000000012"/>
    <x v="0"/>
    <n v="0.2"/>
    <n v="6.0740000000000016"/>
    <x v="1"/>
    <x v="1"/>
  </r>
  <r>
    <n v="2965"/>
    <x v="1471"/>
    <x v="819"/>
    <d v="2019-12-21T00:00:00"/>
    <s v="Second Class"/>
    <s v="AY-10555"/>
    <s v="Andy Yotov"/>
    <x v="1"/>
    <x v="0"/>
    <x v="147"/>
    <x v="1"/>
    <n v="92054"/>
    <x v="1"/>
    <s v="OFF-BI-10002949"/>
    <x v="1"/>
    <x v="8"/>
    <s v="Prestige Round Ring Binders"/>
    <n v="24.320000000000004"/>
    <x v="2"/>
    <n v="0.2"/>
    <n v="8.2079999999999984"/>
    <x v="1"/>
    <x v="1"/>
  </r>
  <r>
    <n v="2966"/>
    <x v="1471"/>
    <x v="819"/>
    <d v="2019-12-21T00:00:00"/>
    <s v="Second Class"/>
    <s v="AY-10555"/>
    <s v="Andy Yotov"/>
    <x v="1"/>
    <x v="0"/>
    <x v="147"/>
    <x v="1"/>
    <n v="92054"/>
    <x v="1"/>
    <s v="FUR-FU-10002445"/>
    <x v="0"/>
    <x v="5"/>
    <s v="DAX Two-Tone Rosewood/Black Document Frame, Desktop, 5 x 7"/>
    <n v="18.96"/>
    <x v="0"/>
    <n v="0"/>
    <n v="7.5840000000000014"/>
    <x v="1"/>
    <x v="1"/>
  </r>
  <r>
    <n v="2967"/>
    <x v="1472"/>
    <x v="422"/>
    <d v="2016-12-31T00:00:00"/>
    <s v="Standard Class"/>
    <s v="Co-12640"/>
    <s v="Corey-Lock"/>
    <x v="0"/>
    <x v="0"/>
    <x v="242"/>
    <x v="10"/>
    <n v="60076"/>
    <x v="2"/>
    <s v="FUR-FU-10001473"/>
    <x v="0"/>
    <x v="5"/>
    <s v="DAX Wood Document Frame"/>
    <n v="32.952000000000005"/>
    <x v="5"/>
    <n v="0.6"/>
    <n v="-19.771199999999997"/>
    <x v="2"/>
    <x v="0"/>
  </r>
  <r>
    <n v="2968"/>
    <x v="1472"/>
    <x v="422"/>
    <d v="2016-12-31T00:00:00"/>
    <s v="Standard Class"/>
    <s v="Co-12640"/>
    <s v="Corey-Lock"/>
    <x v="0"/>
    <x v="0"/>
    <x v="242"/>
    <x v="10"/>
    <n v="60076"/>
    <x v="2"/>
    <s v="OFF-ST-10002562"/>
    <x v="1"/>
    <x v="4"/>
    <s v="Staple magnet"/>
    <n v="30.016000000000005"/>
    <x v="4"/>
    <n v="0.2"/>
    <n v="3.0015999999999998"/>
    <x v="2"/>
    <x v="0"/>
  </r>
  <r>
    <n v="2969"/>
    <x v="1473"/>
    <x v="44"/>
    <d v="2019-11-09T00:00:00"/>
    <s v="Second Class"/>
    <s v="JF-15565"/>
    <s v="Jill Fjeld"/>
    <x v="0"/>
    <x v="0"/>
    <x v="115"/>
    <x v="3"/>
    <n v="28314"/>
    <x v="0"/>
    <s v="OFF-AP-10002118"/>
    <x v="1"/>
    <x v="9"/>
    <s v="1.7 Cubic Foot Compact &quot;Cube&quot; Office Refrigerators"/>
    <n v="499.58400000000006"/>
    <x v="1"/>
    <n v="0.2"/>
    <n v="43.713600000000014"/>
    <x v="0"/>
    <x v="0"/>
  </r>
  <r>
    <n v="2970"/>
    <x v="1473"/>
    <x v="44"/>
    <d v="2019-11-09T00:00:00"/>
    <s v="Second Class"/>
    <s v="JF-15565"/>
    <s v="Jill Fjeld"/>
    <x v="0"/>
    <x v="0"/>
    <x v="115"/>
    <x v="3"/>
    <n v="28314"/>
    <x v="0"/>
    <s v="OFF-PA-10001800"/>
    <x v="1"/>
    <x v="10"/>
    <s v="Xerox 220"/>
    <n v="31.104000000000006"/>
    <x v="5"/>
    <n v="0.2"/>
    <n v="10.8864"/>
    <x v="0"/>
    <x v="0"/>
  </r>
  <r>
    <n v="2971"/>
    <x v="1473"/>
    <x v="44"/>
    <d v="2019-11-09T00:00:00"/>
    <s v="Second Class"/>
    <s v="JF-15565"/>
    <s v="Jill Fjeld"/>
    <x v="0"/>
    <x v="0"/>
    <x v="115"/>
    <x v="3"/>
    <n v="28314"/>
    <x v="0"/>
    <s v="OFF-BI-10002827"/>
    <x v="1"/>
    <x v="8"/>
    <s v="Avery Durable Poly Binders"/>
    <n v="13.272000000000002"/>
    <x v="8"/>
    <n v="0.7"/>
    <n v="-10.617599999999999"/>
    <x v="0"/>
    <x v="0"/>
  </r>
  <r>
    <n v="2972"/>
    <x v="1473"/>
    <x v="44"/>
    <d v="2019-11-09T00:00:00"/>
    <s v="Second Class"/>
    <s v="JF-15565"/>
    <s v="Jill Fjeld"/>
    <x v="0"/>
    <x v="0"/>
    <x v="115"/>
    <x v="3"/>
    <n v="28314"/>
    <x v="0"/>
    <s v="FUR-FU-10004671"/>
    <x v="0"/>
    <x v="5"/>
    <s v="Executive Impressions 12&quot; Wall Clock"/>
    <n v="28.272000000000006"/>
    <x v="0"/>
    <n v="0.2"/>
    <n v="6.3612000000000002"/>
    <x v="0"/>
    <x v="0"/>
  </r>
  <r>
    <n v="2973"/>
    <x v="1473"/>
    <x v="44"/>
    <d v="2019-11-09T00:00:00"/>
    <s v="Second Class"/>
    <s v="JF-15565"/>
    <s v="Jill Fjeld"/>
    <x v="0"/>
    <x v="0"/>
    <x v="115"/>
    <x v="3"/>
    <n v="28314"/>
    <x v="0"/>
    <s v="OFF-ST-10000736"/>
    <x v="1"/>
    <x v="4"/>
    <s v="Carina Double Wide Media Storage Towers in Natural &amp; Black"/>
    <n v="259.13600000000002"/>
    <x v="4"/>
    <n v="0.2"/>
    <n v="-51.827200000000019"/>
    <x v="0"/>
    <x v="0"/>
  </r>
  <r>
    <n v="2974"/>
    <x v="1474"/>
    <x v="819"/>
    <d v="2019-12-20T00:00:00"/>
    <s v="Standard Class"/>
    <s v="AR-10510"/>
    <s v="Andrew Roberts"/>
    <x v="0"/>
    <x v="0"/>
    <x v="251"/>
    <x v="26"/>
    <n v="74133"/>
    <x v="2"/>
    <s v="OFF-BI-10004656"/>
    <x v="1"/>
    <x v="8"/>
    <s v="Peel &amp; Stick Add-On Corner Pockets"/>
    <n v="10.8"/>
    <x v="2"/>
    <n v="0"/>
    <n v="5.1839999999999993"/>
    <x v="2"/>
    <x v="0"/>
  </r>
  <r>
    <n v="2975"/>
    <x v="1475"/>
    <x v="820"/>
    <d v="2017-05-12T00:00:00"/>
    <s v="Standard Class"/>
    <s v="AG-10675"/>
    <s v="Anna Gayman"/>
    <x v="0"/>
    <x v="0"/>
    <x v="235"/>
    <x v="5"/>
    <n v="75002"/>
    <x v="2"/>
    <s v="FUR-TA-10001095"/>
    <x v="0"/>
    <x v="3"/>
    <s v="Chromcraft Round Conference Tables"/>
    <n v="244.00599999999997"/>
    <x v="0"/>
    <n v="0.3"/>
    <n v="-31.372200000000007"/>
    <x v="2"/>
    <x v="0"/>
  </r>
  <r>
    <n v="2976"/>
    <x v="1475"/>
    <x v="820"/>
    <d v="2017-05-12T00:00:00"/>
    <s v="Standard Class"/>
    <s v="AG-10675"/>
    <s v="Anna Gayman"/>
    <x v="0"/>
    <x v="0"/>
    <x v="235"/>
    <x v="5"/>
    <n v="75002"/>
    <x v="2"/>
    <s v="OFF-PA-10000213"/>
    <x v="1"/>
    <x v="10"/>
    <s v="Xerox 198"/>
    <n v="15.936000000000002"/>
    <x v="4"/>
    <n v="0.2"/>
    <n v="5.378400000000001"/>
    <x v="2"/>
    <x v="0"/>
  </r>
  <r>
    <n v="2977"/>
    <x v="1476"/>
    <x v="769"/>
    <d v="2019-12-04T00:00:00"/>
    <s v="Same Day"/>
    <s v="DV-13045"/>
    <s v="Darrin Van Huff"/>
    <x v="1"/>
    <x v="0"/>
    <x v="10"/>
    <x v="9"/>
    <n v="19143"/>
    <x v="3"/>
    <s v="FUR-CH-10001797"/>
    <x v="0"/>
    <x v="1"/>
    <s v="Safco Chair Connectors, 6/Carton"/>
    <n v="188.55199999999996"/>
    <x v="3"/>
    <n v="0.3"/>
    <n v="-2.693600000000032"/>
    <x v="3"/>
    <x v="0"/>
  </r>
  <r>
    <n v="2978"/>
    <x v="1477"/>
    <x v="621"/>
    <d v="2019-10-08T00:00:00"/>
    <s v="Second Class"/>
    <s v="HL-15040"/>
    <s v="Hunter Lopez"/>
    <x v="0"/>
    <x v="0"/>
    <x v="30"/>
    <x v="15"/>
    <n v="14609"/>
    <x v="3"/>
    <s v="OFF-ST-10002214"/>
    <x v="1"/>
    <x v="4"/>
    <s v="X-Rack File for Hanging Folders"/>
    <n v="22.58"/>
    <x v="0"/>
    <n v="0"/>
    <n v="5.8707999999999991"/>
    <x v="3"/>
    <x v="0"/>
  </r>
  <r>
    <n v="2979"/>
    <x v="1478"/>
    <x v="286"/>
    <d v="2016-01-16T00:00:00"/>
    <s v="Second Class"/>
    <s v="ND-18370"/>
    <s v="Natalie DeCherney"/>
    <x v="0"/>
    <x v="0"/>
    <x v="340"/>
    <x v="20"/>
    <n v="29464"/>
    <x v="0"/>
    <s v="FUR-CH-10000422"/>
    <x v="0"/>
    <x v="1"/>
    <s v="Global Highback Leather Tilter in Burgundy"/>
    <n v="545.93999999999994"/>
    <x v="5"/>
    <n v="0"/>
    <n v="87.350400000000036"/>
    <x v="0"/>
    <x v="0"/>
  </r>
  <r>
    <n v="2980"/>
    <x v="1479"/>
    <x v="821"/>
    <d v="2017-06-17T00:00:00"/>
    <s v="Standard Class"/>
    <s v="GB-14575"/>
    <s v="Giulietta Baptist"/>
    <x v="0"/>
    <x v="0"/>
    <x v="10"/>
    <x v="9"/>
    <n v="19134"/>
    <x v="3"/>
    <s v="OFF-PA-10003848"/>
    <x v="1"/>
    <x v="10"/>
    <s v="Xerox 1997"/>
    <n v="20.736000000000004"/>
    <x v="4"/>
    <n v="0.2"/>
    <n v="7.2576000000000001"/>
    <x v="3"/>
    <x v="0"/>
  </r>
  <r>
    <n v="2981"/>
    <x v="1479"/>
    <x v="821"/>
    <d v="2017-06-17T00:00:00"/>
    <s v="Standard Class"/>
    <s v="GB-14575"/>
    <s v="Giulietta Baptist"/>
    <x v="0"/>
    <x v="0"/>
    <x v="10"/>
    <x v="9"/>
    <n v="19134"/>
    <x v="3"/>
    <s v="FUR-FU-10003623"/>
    <x v="0"/>
    <x v="5"/>
    <s v="DataProducts Ampli Magnifier Task Lamp, Black,"/>
    <n v="43.295999999999999"/>
    <x v="0"/>
    <n v="0.2"/>
    <n v="4.3295999999999975"/>
    <x v="3"/>
    <x v="0"/>
  </r>
  <r>
    <n v="2982"/>
    <x v="1480"/>
    <x v="136"/>
    <d v="2016-07-18T00:00:00"/>
    <s v="Standard Class"/>
    <s v="CL-12565"/>
    <s v="Clay Ludtke"/>
    <x v="0"/>
    <x v="0"/>
    <x v="4"/>
    <x v="4"/>
    <n v="98115"/>
    <x v="1"/>
    <s v="FUR-CH-10001797"/>
    <x v="0"/>
    <x v="1"/>
    <s v="Safco Chair Connectors, 6/Carton"/>
    <n v="123.136"/>
    <x v="4"/>
    <n v="0.2"/>
    <n v="13.852799999999981"/>
    <x v="1"/>
    <x v="0"/>
  </r>
  <r>
    <n v="2983"/>
    <x v="1480"/>
    <x v="136"/>
    <d v="2016-07-18T00:00:00"/>
    <s v="Standard Class"/>
    <s v="CL-12565"/>
    <s v="Clay Ludtke"/>
    <x v="0"/>
    <x v="0"/>
    <x v="4"/>
    <x v="4"/>
    <n v="98115"/>
    <x v="1"/>
    <s v="OFF-BI-10003094"/>
    <x v="1"/>
    <x v="8"/>
    <s v="Self-Adhesive Ring Binder Labels"/>
    <n v="11.264000000000001"/>
    <x v="4"/>
    <n v="0.2"/>
    <n v="3.8015999999999992"/>
    <x v="1"/>
    <x v="0"/>
  </r>
  <r>
    <n v="2984"/>
    <x v="1481"/>
    <x v="776"/>
    <d v="2016-12-11T00:00:00"/>
    <s v="Second Class"/>
    <s v="RC-19960"/>
    <s v="Ryan Crowe"/>
    <x v="0"/>
    <x v="0"/>
    <x v="24"/>
    <x v="21"/>
    <n v="97477"/>
    <x v="1"/>
    <s v="OFF-ST-10002205"/>
    <x v="1"/>
    <x v="4"/>
    <s v="File Shuttle I and Handi-File"/>
    <n v="53.424000000000007"/>
    <x v="1"/>
    <n v="0.2"/>
    <n v="4.6746000000000016"/>
    <x v="1"/>
    <x v="0"/>
  </r>
  <r>
    <n v="2985"/>
    <x v="1481"/>
    <x v="776"/>
    <d v="2016-12-11T00:00:00"/>
    <s v="Second Class"/>
    <s v="RC-19960"/>
    <s v="Ryan Crowe"/>
    <x v="0"/>
    <x v="0"/>
    <x v="24"/>
    <x v="21"/>
    <n v="97477"/>
    <x v="1"/>
    <s v="FUR-TA-10003238"/>
    <x v="0"/>
    <x v="3"/>
    <s v="Chromcraft Bull-Nose Wood 48&quot; x 96&quot; Rectangular Conference Tables"/>
    <n v="275.49"/>
    <x v="7"/>
    <n v="0.5"/>
    <n v="-170.80380000000002"/>
    <x v="1"/>
    <x v="0"/>
  </r>
  <r>
    <n v="2986"/>
    <x v="1482"/>
    <x v="822"/>
    <d v="2018-05-30T00:00:00"/>
    <s v="Standard Class"/>
    <s v="JB-16045"/>
    <s v="Julia Barnett"/>
    <x v="2"/>
    <x v="0"/>
    <x v="38"/>
    <x v="32"/>
    <n v="31907"/>
    <x v="0"/>
    <s v="FUR-FU-10000755"/>
    <x v="0"/>
    <x v="5"/>
    <s v="Eldon Expressions Mahogany Wood Desk Collection"/>
    <n v="24.96"/>
    <x v="4"/>
    <n v="0"/>
    <n v="6.240000000000002"/>
    <x v="0"/>
    <x v="1"/>
  </r>
  <r>
    <n v="2987"/>
    <x v="1482"/>
    <x v="822"/>
    <d v="2018-05-30T00:00:00"/>
    <s v="Standard Class"/>
    <s v="JB-16045"/>
    <s v="Julia Barnett"/>
    <x v="2"/>
    <x v="0"/>
    <x v="38"/>
    <x v="32"/>
    <n v="31907"/>
    <x v="0"/>
    <s v="OFF-PA-10002893"/>
    <x v="1"/>
    <x v="10"/>
    <s v="Wirebound Service Call Books, 5 1/2&quot; x 4&quot;"/>
    <n v="19.36"/>
    <x v="0"/>
    <n v="0"/>
    <n v="9.2927999999999997"/>
    <x v="0"/>
    <x v="1"/>
  </r>
  <r>
    <n v="2988"/>
    <x v="1482"/>
    <x v="822"/>
    <d v="2018-05-30T00:00:00"/>
    <s v="Standard Class"/>
    <s v="JB-16045"/>
    <s v="Julia Barnett"/>
    <x v="2"/>
    <x v="0"/>
    <x v="38"/>
    <x v="32"/>
    <n v="31907"/>
    <x v="0"/>
    <s v="OFF-ST-10000689"/>
    <x v="1"/>
    <x v="4"/>
    <s v="Fellowes Strictly Business Drawer File, Letter/Legal Size"/>
    <n v="1267.6499999999999"/>
    <x v="6"/>
    <n v="0"/>
    <n v="152.11799999999999"/>
    <x v="0"/>
    <x v="1"/>
  </r>
  <r>
    <n v="2989"/>
    <x v="1483"/>
    <x v="823"/>
    <d v="2018-02-26T00:00:00"/>
    <s v="Second Class"/>
    <s v="MC-17635"/>
    <s v="Matthew Clasen"/>
    <x v="1"/>
    <x v="0"/>
    <x v="1"/>
    <x v="1"/>
    <n v="90032"/>
    <x v="1"/>
    <s v="TEC-AC-10004227"/>
    <x v="2"/>
    <x v="11"/>
    <s v="SanDisk Ultra 16 GB MicroSDHC Class 10 Memory Card"/>
    <n v="12.99"/>
    <x v="7"/>
    <n v="0"/>
    <n v="0.77939999999999898"/>
    <x v="1"/>
    <x v="0"/>
  </r>
  <r>
    <n v="2990"/>
    <x v="1483"/>
    <x v="823"/>
    <d v="2018-02-26T00:00:00"/>
    <s v="Second Class"/>
    <s v="MC-17635"/>
    <s v="Matthew Clasen"/>
    <x v="1"/>
    <x v="0"/>
    <x v="1"/>
    <x v="1"/>
    <n v="90032"/>
    <x v="1"/>
    <s v="OFF-BI-10000174"/>
    <x v="1"/>
    <x v="8"/>
    <s v="Wilson Jones Clip &amp; Carry Folder Binder Tool for Ring Binders, Clear"/>
    <n v="18.559999999999999"/>
    <x v="4"/>
    <n v="0.2"/>
    <n v="6.4959999999999996"/>
    <x v="1"/>
    <x v="0"/>
  </r>
  <r>
    <n v="2991"/>
    <x v="1483"/>
    <x v="823"/>
    <d v="2018-02-26T00:00:00"/>
    <s v="Second Class"/>
    <s v="MC-17635"/>
    <s v="Matthew Clasen"/>
    <x v="1"/>
    <x v="0"/>
    <x v="1"/>
    <x v="1"/>
    <n v="90032"/>
    <x v="1"/>
    <s v="OFF-ST-10001809"/>
    <x v="1"/>
    <x v="4"/>
    <s v="Fellowes Officeware Wire Shelving"/>
    <n v="449.15"/>
    <x v="2"/>
    <n v="0"/>
    <n v="8.9829999999999899"/>
    <x v="1"/>
    <x v="0"/>
  </r>
  <r>
    <n v="2992"/>
    <x v="1483"/>
    <x v="823"/>
    <d v="2018-02-26T00:00:00"/>
    <s v="Second Class"/>
    <s v="MC-17635"/>
    <s v="Matthew Clasen"/>
    <x v="1"/>
    <x v="0"/>
    <x v="1"/>
    <x v="1"/>
    <n v="90032"/>
    <x v="1"/>
    <s v="OFF-BI-10002309"/>
    <x v="1"/>
    <x v="8"/>
    <s v="Avery Heavy-Duty EZD  Binder With Locking Rings"/>
    <n v="31.248000000000005"/>
    <x v="3"/>
    <n v="0.2"/>
    <n v="10.936799999999998"/>
    <x v="1"/>
    <x v="0"/>
  </r>
  <r>
    <n v="2993"/>
    <x v="1484"/>
    <x v="824"/>
    <d v="2018-10-06T00:00:00"/>
    <s v="Standard Class"/>
    <s v="TT-21265"/>
    <s v="Tim Taslimi"/>
    <x v="1"/>
    <x v="0"/>
    <x v="20"/>
    <x v="15"/>
    <n v="10024"/>
    <x v="3"/>
    <s v="OFF-AP-10004532"/>
    <x v="1"/>
    <x v="9"/>
    <s v="Kensington 6 Outlet Guardian Standard Surge Protector"/>
    <n v="61.44"/>
    <x v="1"/>
    <n v="0"/>
    <n v="16.588799999999999"/>
    <x v="3"/>
    <x v="0"/>
  </r>
  <r>
    <n v="2994"/>
    <x v="1485"/>
    <x v="825"/>
    <d v="2019-03-17T00:00:00"/>
    <s v="Standard Class"/>
    <s v="MJ-17740"/>
    <s v="Max Jones"/>
    <x v="0"/>
    <x v="0"/>
    <x v="66"/>
    <x v="12"/>
    <n v="48227"/>
    <x v="2"/>
    <s v="OFF-BI-10003091"/>
    <x v="1"/>
    <x v="8"/>
    <s v="GBC DocuBind TL200 Manual Binding Machine"/>
    <n v="895.92"/>
    <x v="4"/>
    <n v="0"/>
    <n v="421.08239999999995"/>
    <x v="2"/>
    <x v="0"/>
  </r>
  <r>
    <n v="2995"/>
    <x v="1486"/>
    <x v="369"/>
    <d v="2018-09-13T00:00:00"/>
    <s v="Second Class"/>
    <s v="AT-10735"/>
    <s v="Annie Thurman"/>
    <x v="0"/>
    <x v="0"/>
    <x v="280"/>
    <x v="1"/>
    <n v="95207"/>
    <x v="1"/>
    <s v="OFF-BI-10004654"/>
    <x v="1"/>
    <x v="8"/>
    <s v="VariCap6 Expandable Binder"/>
    <n v="55.360000000000007"/>
    <x v="4"/>
    <n v="0.2"/>
    <n v="18.683999999999997"/>
    <x v="1"/>
    <x v="0"/>
  </r>
  <r>
    <n v="2996"/>
    <x v="1487"/>
    <x v="686"/>
    <d v="2016-07-21T00:00:00"/>
    <s v="Standard Class"/>
    <s v="PB-19150"/>
    <s v="Philip Brown"/>
    <x v="0"/>
    <x v="0"/>
    <x v="42"/>
    <x v="16"/>
    <n v="85023"/>
    <x v="1"/>
    <s v="OFF-ST-10000760"/>
    <x v="1"/>
    <x v="4"/>
    <s v="Eldon Fold 'N Roll Cart System"/>
    <n v="55.92"/>
    <x v="2"/>
    <n v="0.2"/>
    <n v="6.2910000000000004"/>
    <x v="1"/>
    <x v="0"/>
  </r>
  <r>
    <n v="2997"/>
    <x v="1488"/>
    <x v="261"/>
    <d v="2016-06-25T00:00:00"/>
    <s v="Standard Class"/>
    <s v="NW-18400"/>
    <s v="Natalie Webber"/>
    <x v="0"/>
    <x v="0"/>
    <x v="10"/>
    <x v="9"/>
    <n v="19120"/>
    <x v="3"/>
    <s v="OFF-EN-10001539"/>
    <x v="1"/>
    <x v="12"/>
    <s v="Staple envelope"/>
    <n v="24.896000000000001"/>
    <x v="4"/>
    <n v="0.2"/>
    <n v="8.4024000000000001"/>
    <x v="3"/>
    <x v="0"/>
  </r>
  <r>
    <n v="2998"/>
    <x v="1488"/>
    <x v="261"/>
    <d v="2016-06-25T00:00:00"/>
    <s v="Standard Class"/>
    <s v="NW-18400"/>
    <s v="Natalie Webber"/>
    <x v="0"/>
    <x v="0"/>
    <x v="10"/>
    <x v="9"/>
    <n v="19120"/>
    <x v="3"/>
    <s v="FUR-FU-10000550"/>
    <x v="0"/>
    <x v="5"/>
    <s v="Stacking Trays by OIC"/>
    <n v="3.9840000000000004"/>
    <x v="7"/>
    <n v="0.2"/>
    <n v="0.64739999999999964"/>
    <x v="3"/>
    <x v="0"/>
  </r>
  <r>
    <n v="2999"/>
    <x v="1488"/>
    <x v="261"/>
    <d v="2016-06-25T00:00:00"/>
    <s v="Standard Class"/>
    <s v="NW-18400"/>
    <s v="Natalie Webber"/>
    <x v="0"/>
    <x v="0"/>
    <x v="10"/>
    <x v="9"/>
    <n v="19120"/>
    <x v="3"/>
    <s v="TEC-AC-10003628"/>
    <x v="2"/>
    <x v="11"/>
    <s v="Logitech 910-002974 M325 Wireless Mouse for Web Scrolling"/>
    <n v="95.968000000000004"/>
    <x v="4"/>
    <n v="0.2"/>
    <n v="28.790400000000009"/>
    <x v="3"/>
    <x v="0"/>
  </r>
  <r>
    <n v="3000"/>
    <x v="1488"/>
    <x v="261"/>
    <d v="2016-06-25T00:00:00"/>
    <s v="Standard Class"/>
    <s v="NW-18400"/>
    <s v="Natalie Webber"/>
    <x v="0"/>
    <x v="0"/>
    <x v="10"/>
    <x v="9"/>
    <n v="19120"/>
    <x v="3"/>
    <s v="TEC-MA-10004521"/>
    <x v="2"/>
    <x v="15"/>
    <s v="Epson Perfection V600 Photo Scanner"/>
    <n v="206.99100000000004"/>
    <x v="1"/>
    <n v="0.7"/>
    <n v="-172.49250000000001"/>
    <x v="3"/>
    <x v="0"/>
  </r>
  <r>
    <n v="3001"/>
    <x v="1488"/>
    <x v="261"/>
    <d v="2016-06-25T00:00:00"/>
    <s v="Standard Class"/>
    <s v="NW-18400"/>
    <s v="Natalie Webber"/>
    <x v="0"/>
    <x v="0"/>
    <x v="10"/>
    <x v="9"/>
    <n v="19120"/>
    <x v="3"/>
    <s v="OFF-AP-10003860"/>
    <x v="1"/>
    <x v="9"/>
    <s v="Fellowes Advanced 8 Outlet Surge Suppressor with Phone/Fax Protection"/>
    <n v="44.416000000000004"/>
    <x v="0"/>
    <n v="0.2"/>
    <n v="3.8864000000000001"/>
    <x v="3"/>
    <x v="0"/>
  </r>
  <r>
    <n v="3002"/>
    <x v="1488"/>
    <x v="261"/>
    <d v="2016-06-25T00:00:00"/>
    <s v="Standard Class"/>
    <s v="NW-18400"/>
    <s v="Natalie Webber"/>
    <x v="0"/>
    <x v="0"/>
    <x v="10"/>
    <x v="9"/>
    <n v="19120"/>
    <x v="3"/>
    <s v="OFF-BI-10000069"/>
    <x v="1"/>
    <x v="8"/>
    <s v="GBC Prepunched Paper, 19-Hole, for Binding Systems, 24-lb"/>
    <n v="9.006000000000002"/>
    <x v="0"/>
    <n v="0.7"/>
    <n v="-7.2048000000000023"/>
    <x v="3"/>
    <x v="0"/>
  </r>
  <r>
    <n v="3003"/>
    <x v="1489"/>
    <x v="761"/>
    <d v="2017-07-10T00:00:00"/>
    <s v="Standard Class"/>
    <s v="VP-21730"/>
    <s v="Victor Preis"/>
    <x v="2"/>
    <x v="0"/>
    <x v="341"/>
    <x v="12"/>
    <n v="48310"/>
    <x v="2"/>
    <s v="OFF-BI-10003655"/>
    <x v="1"/>
    <x v="8"/>
    <s v="Durable Pressboard Binders"/>
    <n v="19"/>
    <x v="2"/>
    <n v="0"/>
    <n v="8.93"/>
    <x v="2"/>
    <x v="0"/>
  </r>
  <r>
    <n v="3004"/>
    <x v="1490"/>
    <x v="819"/>
    <d v="2019-12-23T00:00:00"/>
    <s v="Standard Class"/>
    <s v="RD-19810"/>
    <s v="Ross DeVincentis"/>
    <x v="2"/>
    <x v="0"/>
    <x v="30"/>
    <x v="15"/>
    <n v="14609"/>
    <x v="3"/>
    <s v="OFF-BI-10001628"/>
    <x v="1"/>
    <x v="8"/>
    <s v="Acco Data Flex Cable Posts For Top &amp; Bottom Load Binders, 6&quot; Capacity"/>
    <n v="33.375999999999998"/>
    <x v="4"/>
    <n v="0.2"/>
    <n v="10.429999999999998"/>
    <x v="3"/>
    <x v="0"/>
  </r>
  <r>
    <n v="3005"/>
    <x v="1491"/>
    <x v="162"/>
    <d v="2018-09-10T00:00:00"/>
    <s v="First Class"/>
    <s v="MG-17875"/>
    <s v="Michael Grace"/>
    <x v="2"/>
    <x v="0"/>
    <x v="20"/>
    <x v="15"/>
    <n v="10011"/>
    <x v="3"/>
    <s v="OFF-AP-10003779"/>
    <x v="1"/>
    <x v="9"/>
    <s v="Kensington 7 Outlet MasterPiece Power Center with Fax/Phone Line Protection"/>
    <n v="207.48"/>
    <x v="7"/>
    <n v="0"/>
    <n v="62.243999999999971"/>
    <x v="3"/>
    <x v="0"/>
  </r>
  <r>
    <n v="3006"/>
    <x v="1492"/>
    <x v="826"/>
    <d v="2016-05-21T00:00:00"/>
    <s v="Standard Class"/>
    <s v="PA-19060"/>
    <s v="Pete Armstrong"/>
    <x v="2"/>
    <x v="0"/>
    <x v="342"/>
    <x v="6"/>
    <n v="54703"/>
    <x v="2"/>
    <s v="OFF-BI-10000666"/>
    <x v="1"/>
    <x v="8"/>
    <s v="Surelock Post Binders"/>
    <n v="91.679999999999993"/>
    <x v="1"/>
    <n v="0"/>
    <n v="45.839999999999996"/>
    <x v="2"/>
    <x v="0"/>
  </r>
  <r>
    <n v="3007"/>
    <x v="1493"/>
    <x v="119"/>
    <d v="2019-10-15T00:00:00"/>
    <s v="First Class"/>
    <s v="CR-12730"/>
    <s v="Craig Reiter"/>
    <x v="0"/>
    <x v="0"/>
    <x v="20"/>
    <x v="15"/>
    <n v="10009"/>
    <x v="3"/>
    <s v="OFF-AP-10000828"/>
    <x v="1"/>
    <x v="9"/>
    <s v="Avanti 4.4 Cu. Ft. Refrigerator"/>
    <n v="904.9"/>
    <x v="2"/>
    <n v="0"/>
    <n v="253.37199999999996"/>
    <x v="3"/>
    <x v="0"/>
  </r>
  <r>
    <n v="3008"/>
    <x v="1494"/>
    <x v="745"/>
    <d v="2016-10-29T00:00:00"/>
    <s v="Standard Class"/>
    <s v="AA-10375"/>
    <s v="Allen Armold"/>
    <x v="0"/>
    <x v="0"/>
    <x v="277"/>
    <x v="1"/>
    <n v="91730"/>
    <x v="1"/>
    <s v="OFF-BI-10002706"/>
    <x v="1"/>
    <x v="8"/>
    <s v="Avery Premier Heavy-Duty Binder with Round Locking Rings"/>
    <n v="34.271999999999998"/>
    <x v="1"/>
    <n v="0.2"/>
    <n v="11.138399999999999"/>
    <x v="1"/>
    <x v="0"/>
  </r>
  <r>
    <n v="3009"/>
    <x v="1495"/>
    <x v="5"/>
    <d v="2018-12-06T00:00:00"/>
    <s v="First Class"/>
    <s v="JG-15160"/>
    <s v="James Galang"/>
    <x v="0"/>
    <x v="0"/>
    <x v="208"/>
    <x v="0"/>
    <n v="42071"/>
    <x v="0"/>
    <s v="FUR-FU-10004748"/>
    <x v="0"/>
    <x v="5"/>
    <s v="Howard Miller 16&quot; Diameter Gallery Wall Clock"/>
    <n v="191.82"/>
    <x v="1"/>
    <n v="0"/>
    <n v="74.809799999999996"/>
    <x v="0"/>
    <x v="0"/>
  </r>
  <r>
    <n v="3010"/>
    <x v="1496"/>
    <x v="197"/>
    <d v="2018-07-29T00:00:00"/>
    <s v="Standard Class"/>
    <s v="RR-19525"/>
    <s v="Rick Reed"/>
    <x v="1"/>
    <x v="0"/>
    <x v="167"/>
    <x v="24"/>
    <n v="43615"/>
    <x v="3"/>
    <s v="OFF-AP-10000026"/>
    <x v="1"/>
    <x v="9"/>
    <s v="Tripp Lite Isotel 6 Outlet Surge Protector with Fax/Modem Protection"/>
    <n v="243.88000000000002"/>
    <x v="2"/>
    <n v="0.2"/>
    <n v="27.43649999999996"/>
    <x v="3"/>
    <x v="0"/>
  </r>
  <r>
    <n v="3011"/>
    <x v="1497"/>
    <x v="827"/>
    <d v="2019-04-23T00:00:00"/>
    <s v="Standard Class"/>
    <s v="SR-20425"/>
    <s v="Sharelle Roach"/>
    <x v="2"/>
    <x v="0"/>
    <x v="103"/>
    <x v="22"/>
    <n v="80027"/>
    <x v="1"/>
    <s v="OFF-BI-10000773"/>
    <x v="1"/>
    <x v="8"/>
    <s v="Insertable Tab Post Binder Dividers"/>
    <n v="12.030000000000001"/>
    <x v="2"/>
    <n v="0.7"/>
    <n v="-9.222999999999999"/>
    <x v="1"/>
    <x v="0"/>
  </r>
  <r>
    <n v="3012"/>
    <x v="1497"/>
    <x v="827"/>
    <d v="2019-04-23T00:00:00"/>
    <s v="Standard Class"/>
    <s v="SR-20425"/>
    <s v="Sharelle Roach"/>
    <x v="2"/>
    <x v="0"/>
    <x v="103"/>
    <x v="22"/>
    <n v="80027"/>
    <x v="1"/>
    <s v="TEC-MA-10000822"/>
    <x v="2"/>
    <x v="15"/>
    <s v="Lexmark MX611dhe Monochrome Laser Printer"/>
    <n v="2549.9850000000006"/>
    <x v="2"/>
    <n v="0.7"/>
    <n v="-3399.9800000000009"/>
    <x v="1"/>
    <x v="0"/>
  </r>
  <r>
    <n v="3013"/>
    <x v="1497"/>
    <x v="827"/>
    <d v="2019-04-23T00:00:00"/>
    <s v="Standard Class"/>
    <s v="SR-20425"/>
    <s v="Sharelle Roach"/>
    <x v="2"/>
    <x v="0"/>
    <x v="103"/>
    <x v="22"/>
    <n v="80027"/>
    <x v="1"/>
    <s v="OFF-BI-10001543"/>
    <x v="1"/>
    <x v="8"/>
    <s v="GBC VeloBinder Manual Binding System"/>
    <n v="21.594000000000005"/>
    <x v="0"/>
    <n v="0.7"/>
    <n v="-15.835599999999999"/>
    <x v="1"/>
    <x v="0"/>
  </r>
  <r>
    <n v="3014"/>
    <x v="1497"/>
    <x v="827"/>
    <d v="2019-04-23T00:00:00"/>
    <s v="Standard Class"/>
    <s v="SR-20425"/>
    <s v="Sharelle Roach"/>
    <x v="2"/>
    <x v="0"/>
    <x v="103"/>
    <x v="22"/>
    <n v="80027"/>
    <x v="1"/>
    <s v="OFF-BI-10003355"/>
    <x v="1"/>
    <x v="8"/>
    <s v="Cardinal Holdit Business Card Pockets"/>
    <n v="8.9640000000000022"/>
    <x v="5"/>
    <n v="0.7"/>
    <n v="-6.573599999999999"/>
    <x v="1"/>
    <x v="0"/>
  </r>
  <r>
    <n v="3015"/>
    <x v="1497"/>
    <x v="827"/>
    <d v="2019-04-23T00:00:00"/>
    <s v="Standard Class"/>
    <s v="SR-20425"/>
    <s v="Sharelle Roach"/>
    <x v="2"/>
    <x v="0"/>
    <x v="103"/>
    <x v="22"/>
    <n v="80027"/>
    <x v="1"/>
    <s v="OFF-PA-10002005"/>
    <x v="1"/>
    <x v="10"/>
    <s v="Xerox 225"/>
    <n v="20.736000000000004"/>
    <x v="4"/>
    <n v="0.2"/>
    <n v="7.2576000000000001"/>
    <x v="1"/>
    <x v="0"/>
  </r>
  <r>
    <n v="3016"/>
    <x v="1498"/>
    <x v="14"/>
    <d v="2017-09-21T00:00:00"/>
    <s v="Standard Class"/>
    <s v="LS-16975"/>
    <s v="Lindsay Shagiari"/>
    <x v="2"/>
    <x v="0"/>
    <x v="20"/>
    <x v="15"/>
    <n v="10035"/>
    <x v="3"/>
    <s v="FUR-TA-10004154"/>
    <x v="0"/>
    <x v="3"/>
    <s v="Riverside Furniture Oval Coffee Table, Oval End Table, End Table with Drawer"/>
    <n v="344.22"/>
    <x v="0"/>
    <n v="0.4"/>
    <n v="-103.26600000000002"/>
    <x v="3"/>
    <x v="0"/>
  </r>
  <r>
    <n v="3017"/>
    <x v="1499"/>
    <x v="828"/>
    <d v="2018-08-30T00:00:00"/>
    <s v="Standard Class"/>
    <s v="MH-18115"/>
    <s v="Mick Hernandez"/>
    <x v="2"/>
    <x v="0"/>
    <x v="343"/>
    <x v="5"/>
    <n v="78577"/>
    <x v="2"/>
    <s v="OFF-ST-10002743"/>
    <x v="1"/>
    <x v="4"/>
    <s v="SAFCO Boltless Steel Shelving"/>
    <n v="727.29600000000005"/>
    <x v="8"/>
    <n v="0.2"/>
    <n v="-172.73280000000005"/>
    <x v="2"/>
    <x v="0"/>
  </r>
  <r>
    <n v="3018"/>
    <x v="1499"/>
    <x v="828"/>
    <d v="2018-08-30T00:00:00"/>
    <s v="Standard Class"/>
    <s v="MH-18115"/>
    <s v="Mick Hernandez"/>
    <x v="2"/>
    <x v="0"/>
    <x v="343"/>
    <x v="5"/>
    <n v="78577"/>
    <x v="2"/>
    <s v="FUR-FU-10004973"/>
    <x v="0"/>
    <x v="5"/>
    <s v="Flat Face Poster Frame"/>
    <n v="22.608000000000001"/>
    <x v="1"/>
    <n v="0.6"/>
    <n v="-10.173599999999997"/>
    <x v="2"/>
    <x v="0"/>
  </r>
  <r>
    <n v="3019"/>
    <x v="1499"/>
    <x v="828"/>
    <d v="2018-08-30T00:00:00"/>
    <s v="Standard Class"/>
    <s v="MH-18115"/>
    <s v="Mick Hernandez"/>
    <x v="2"/>
    <x v="0"/>
    <x v="343"/>
    <x v="5"/>
    <n v="78577"/>
    <x v="2"/>
    <s v="TEC-AC-10002842"/>
    <x v="2"/>
    <x v="11"/>
    <s v="WD My Passport Ultra 2TB Portable External Hard Drive"/>
    <n v="666.4"/>
    <x v="3"/>
    <n v="0.2"/>
    <n v="-33.319999999999965"/>
    <x v="2"/>
    <x v="0"/>
  </r>
  <r>
    <n v="3020"/>
    <x v="1500"/>
    <x v="627"/>
    <d v="2017-11-14T00:00:00"/>
    <s v="Standard Class"/>
    <s v="SC-20095"/>
    <s v="Sanjit Chand"/>
    <x v="0"/>
    <x v="0"/>
    <x v="7"/>
    <x v="7"/>
    <n v="84084"/>
    <x v="1"/>
    <s v="OFF-FA-10002701"/>
    <x v="1"/>
    <x v="13"/>
    <s v="Alliance Rubber Bands"/>
    <n v="5.04"/>
    <x v="1"/>
    <n v="0"/>
    <n v="0.20159999999999978"/>
    <x v="1"/>
    <x v="1"/>
  </r>
  <r>
    <n v="3021"/>
    <x v="1500"/>
    <x v="627"/>
    <d v="2017-11-14T00:00:00"/>
    <s v="Standard Class"/>
    <s v="SC-20095"/>
    <s v="Sanjit Chand"/>
    <x v="0"/>
    <x v="0"/>
    <x v="7"/>
    <x v="7"/>
    <n v="84084"/>
    <x v="1"/>
    <s v="OFF-PA-10001125"/>
    <x v="1"/>
    <x v="10"/>
    <s v="Xerox 1988"/>
    <n v="92.94"/>
    <x v="1"/>
    <n v="0"/>
    <n v="41.822999999999993"/>
    <x v="1"/>
    <x v="1"/>
  </r>
  <r>
    <n v="3022"/>
    <x v="1500"/>
    <x v="627"/>
    <d v="2017-11-14T00:00:00"/>
    <s v="Standard Class"/>
    <s v="SC-20095"/>
    <s v="Sanjit Chand"/>
    <x v="0"/>
    <x v="0"/>
    <x v="7"/>
    <x v="7"/>
    <n v="84084"/>
    <x v="1"/>
    <s v="FUR-FU-10004090"/>
    <x v="0"/>
    <x v="5"/>
    <s v="Executive Impressions 14&quot; Contract Wall Clock"/>
    <n v="66.69"/>
    <x v="1"/>
    <n v="0"/>
    <n v="22.007699999999996"/>
    <x v="1"/>
    <x v="1"/>
  </r>
  <r>
    <n v="3023"/>
    <x v="1500"/>
    <x v="627"/>
    <d v="2017-11-14T00:00:00"/>
    <s v="Standard Class"/>
    <s v="SC-20095"/>
    <s v="Sanjit Chand"/>
    <x v="0"/>
    <x v="0"/>
    <x v="7"/>
    <x v="7"/>
    <n v="84084"/>
    <x v="1"/>
    <s v="OFF-BI-10001510"/>
    <x v="1"/>
    <x v="8"/>
    <s v="Deluxe Heavy-Duty Vinyl Round Ring Binder"/>
    <n v="91.68"/>
    <x v="2"/>
    <n v="0.2"/>
    <n v="28.65"/>
    <x v="1"/>
    <x v="1"/>
  </r>
  <r>
    <n v="3024"/>
    <x v="1501"/>
    <x v="701"/>
    <d v="2019-11-23T00:00:00"/>
    <s v="Standard Class"/>
    <s v="JB-16000"/>
    <s v="Joy Bell-"/>
    <x v="0"/>
    <x v="0"/>
    <x v="180"/>
    <x v="5"/>
    <n v="78521"/>
    <x v="2"/>
    <s v="FUR-BO-10002202"/>
    <x v="0"/>
    <x v="0"/>
    <s v="Atlantic Metals Mobile 2-Shelf Bookcases, Custom Colors"/>
    <n v="327.73279999999994"/>
    <x v="0"/>
    <n v="0.32"/>
    <n v="-14.458800000000025"/>
    <x v="2"/>
    <x v="0"/>
  </r>
  <r>
    <n v="3025"/>
    <x v="1502"/>
    <x v="627"/>
    <d v="2017-11-13T00:00:00"/>
    <s v="Standard Class"/>
    <s v="AC-10450"/>
    <s v="Amy Cox"/>
    <x v="0"/>
    <x v="0"/>
    <x v="20"/>
    <x v="15"/>
    <n v="10011"/>
    <x v="3"/>
    <s v="OFF-BI-10001922"/>
    <x v="1"/>
    <x v="8"/>
    <s v="Storex Dura Pro Binders"/>
    <n v="52.272000000000006"/>
    <x v="10"/>
    <n v="0.2"/>
    <n v="17.641799999999996"/>
    <x v="3"/>
    <x v="0"/>
  </r>
  <r>
    <n v="3026"/>
    <x v="1502"/>
    <x v="627"/>
    <d v="2017-11-13T00:00:00"/>
    <s v="Standard Class"/>
    <s v="AC-10450"/>
    <s v="Amy Cox"/>
    <x v="0"/>
    <x v="0"/>
    <x v="20"/>
    <x v="15"/>
    <n v="10011"/>
    <x v="3"/>
    <s v="OFF-PA-10001667"/>
    <x v="1"/>
    <x v="10"/>
    <s v="Great White Multi-Use Recycled Paper (20Lb. and 84 Bright)"/>
    <n v="17.940000000000001"/>
    <x v="1"/>
    <n v="0"/>
    <n v="8.0730000000000004"/>
    <x v="3"/>
    <x v="0"/>
  </r>
  <r>
    <n v="3027"/>
    <x v="1503"/>
    <x v="300"/>
    <d v="2019-04-26T00:00:00"/>
    <s v="Standard Class"/>
    <s v="MO-17800"/>
    <s v="Meg O'Connel"/>
    <x v="2"/>
    <x v="0"/>
    <x v="10"/>
    <x v="9"/>
    <n v="19140"/>
    <x v="3"/>
    <s v="FUR-FU-10001488"/>
    <x v="0"/>
    <x v="5"/>
    <s v="Tenex 46&quot; x 60&quot; Computer Anti-Static Chairmat, Rectangular Shaped"/>
    <n v="254.35200000000003"/>
    <x v="1"/>
    <n v="0.2"/>
    <n v="0"/>
    <x v="3"/>
    <x v="0"/>
  </r>
  <r>
    <n v="3028"/>
    <x v="1504"/>
    <x v="829"/>
    <d v="2016-08-24T00:00:00"/>
    <s v="Same Day"/>
    <s v="RB-19645"/>
    <s v="Robert Barroso"/>
    <x v="1"/>
    <x v="0"/>
    <x v="344"/>
    <x v="37"/>
    <n v="59102"/>
    <x v="1"/>
    <s v="OFF-BI-10002799"/>
    <x v="1"/>
    <x v="8"/>
    <s v="SlimView Poly Binder, 3/8&quot;"/>
    <n v="8.2880000000000003"/>
    <x v="0"/>
    <n v="0.2"/>
    <n v="2.6935999999999991"/>
    <x v="1"/>
    <x v="0"/>
  </r>
  <r>
    <n v="3029"/>
    <x v="1505"/>
    <x v="94"/>
    <d v="2019-12-21T00:00:00"/>
    <s v="Standard Class"/>
    <s v="AI-10855"/>
    <s v="Arianne Irving"/>
    <x v="0"/>
    <x v="0"/>
    <x v="269"/>
    <x v="17"/>
    <n v="23320"/>
    <x v="0"/>
    <s v="FUR-CH-10003846"/>
    <x v="0"/>
    <x v="1"/>
    <s v="Hon Valutask Swivel Chairs"/>
    <n v="504.90000000000003"/>
    <x v="2"/>
    <n v="0"/>
    <n v="80.78400000000002"/>
    <x v="0"/>
    <x v="0"/>
  </r>
  <r>
    <n v="3030"/>
    <x v="1506"/>
    <x v="830"/>
    <d v="2018-03-28T00:00:00"/>
    <s v="Standard Class"/>
    <s v="DR-12880"/>
    <s v="Dan Reichenbach"/>
    <x v="1"/>
    <x v="0"/>
    <x v="345"/>
    <x v="21"/>
    <n v="97030"/>
    <x v="1"/>
    <s v="TEC-PH-10003691"/>
    <x v="2"/>
    <x v="7"/>
    <s v="BlackBerry Q10"/>
    <n v="403.16800000000001"/>
    <x v="4"/>
    <n v="0.2"/>
    <n v="25.198000000000008"/>
    <x v="1"/>
    <x v="0"/>
  </r>
  <r>
    <n v="3031"/>
    <x v="1507"/>
    <x v="481"/>
    <d v="2017-09-27T00:00:00"/>
    <s v="Standard Class"/>
    <s v="DM-12955"/>
    <s v="Dario Medina"/>
    <x v="1"/>
    <x v="0"/>
    <x v="291"/>
    <x v="12"/>
    <n v="48146"/>
    <x v="2"/>
    <s v="FUR-BO-10000468"/>
    <x v="0"/>
    <x v="0"/>
    <s v="O'Sullivan 2-Shelf Heavy-Duty Bookcases"/>
    <n v="194.32"/>
    <x v="4"/>
    <n v="0"/>
    <n v="31.091200000000015"/>
    <x v="2"/>
    <x v="1"/>
  </r>
  <r>
    <n v="3032"/>
    <x v="1507"/>
    <x v="481"/>
    <d v="2017-09-27T00:00:00"/>
    <s v="Standard Class"/>
    <s v="DM-12955"/>
    <s v="Dario Medina"/>
    <x v="1"/>
    <x v="0"/>
    <x v="291"/>
    <x v="12"/>
    <n v="48146"/>
    <x v="2"/>
    <s v="OFF-AR-10001044"/>
    <x v="1"/>
    <x v="6"/>
    <s v="BOSTON Ranger #55 Pencil Sharpener, Black"/>
    <n v="25.99"/>
    <x v="7"/>
    <n v="0"/>
    <n v="7.5370999999999988"/>
    <x v="2"/>
    <x v="1"/>
  </r>
  <r>
    <n v="3033"/>
    <x v="1508"/>
    <x v="831"/>
    <d v="2018-11-26T00:00:00"/>
    <s v="Standard Class"/>
    <s v="JH-16180"/>
    <s v="Justin Hirsh"/>
    <x v="0"/>
    <x v="0"/>
    <x v="345"/>
    <x v="21"/>
    <n v="97030"/>
    <x v="1"/>
    <s v="FUR-CH-10003833"/>
    <x v="0"/>
    <x v="1"/>
    <s v="Novimex Fabric Task Chair"/>
    <n v="195.136"/>
    <x v="4"/>
    <n v="0.2"/>
    <n v="-12.196000000000005"/>
    <x v="1"/>
    <x v="1"/>
  </r>
  <r>
    <n v="3034"/>
    <x v="1509"/>
    <x v="118"/>
    <d v="2019-09-21T00:00:00"/>
    <s v="Standard Class"/>
    <s v="AB-10060"/>
    <s v="Adam Bellavance"/>
    <x v="2"/>
    <x v="0"/>
    <x v="10"/>
    <x v="9"/>
    <n v="19143"/>
    <x v="3"/>
    <s v="OFF-PA-10004355"/>
    <x v="1"/>
    <x v="10"/>
    <s v="Xerox 231"/>
    <n v="20.736000000000004"/>
    <x v="4"/>
    <n v="0.2"/>
    <n v="7.2576000000000001"/>
    <x v="3"/>
    <x v="0"/>
  </r>
  <r>
    <n v="3035"/>
    <x v="1510"/>
    <x v="832"/>
    <d v="2017-06-16T00:00:00"/>
    <s v="Standard Class"/>
    <s v="BD-11605"/>
    <s v="Brian Dahlen"/>
    <x v="0"/>
    <x v="0"/>
    <x v="53"/>
    <x v="28"/>
    <n v="71203"/>
    <x v="0"/>
    <s v="TEC-AC-10003038"/>
    <x v="2"/>
    <x v="11"/>
    <s v="Kingston Digital DataTraveler 16GB USB 2.0"/>
    <n v="53.699999999999996"/>
    <x v="5"/>
    <n v="0"/>
    <n v="10.202999999999994"/>
    <x v="0"/>
    <x v="0"/>
  </r>
  <r>
    <n v="3036"/>
    <x v="1510"/>
    <x v="832"/>
    <d v="2017-06-16T00:00:00"/>
    <s v="Standard Class"/>
    <s v="BD-11605"/>
    <s v="Brian Dahlen"/>
    <x v="0"/>
    <x v="0"/>
    <x v="53"/>
    <x v="28"/>
    <n v="71203"/>
    <x v="0"/>
    <s v="OFF-BI-10002799"/>
    <x v="1"/>
    <x v="8"/>
    <s v="SlimView Poly Binder, 3/8&quot;"/>
    <n v="36.26"/>
    <x v="3"/>
    <n v="0"/>
    <n v="16.679599999999997"/>
    <x v="0"/>
    <x v="0"/>
  </r>
  <r>
    <n v="3037"/>
    <x v="1510"/>
    <x v="832"/>
    <d v="2017-06-16T00:00:00"/>
    <s v="Standard Class"/>
    <s v="BD-11605"/>
    <s v="Brian Dahlen"/>
    <x v="0"/>
    <x v="0"/>
    <x v="53"/>
    <x v="28"/>
    <n v="71203"/>
    <x v="0"/>
    <s v="OFF-AR-10003582"/>
    <x v="1"/>
    <x v="6"/>
    <s v="Boston Electric Pencil Sharpener, Model 1818, Charcoal Black"/>
    <n v="56.3"/>
    <x v="0"/>
    <n v="0"/>
    <n v="15.764000000000003"/>
    <x v="0"/>
    <x v="0"/>
  </r>
  <r>
    <n v="3038"/>
    <x v="1510"/>
    <x v="832"/>
    <d v="2017-06-16T00:00:00"/>
    <s v="Standard Class"/>
    <s v="BD-11605"/>
    <s v="Brian Dahlen"/>
    <x v="0"/>
    <x v="0"/>
    <x v="53"/>
    <x v="28"/>
    <n v="71203"/>
    <x v="0"/>
    <s v="OFF-PA-10004451"/>
    <x v="1"/>
    <x v="10"/>
    <s v="Xerox 222"/>
    <n v="32.400000000000006"/>
    <x v="2"/>
    <n v="0"/>
    <n v="15.552000000000001"/>
    <x v="0"/>
    <x v="0"/>
  </r>
  <r>
    <n v="3039"/>
    <x v="1510"/>
    <x v="832"/>
    <d v="2017-06-16T00:00:00"/>
    <s v="Standard Class"/>
    <s v="BD-11605"/>
    <s v="Brian Dahlen"/>
    <x v="0"/>
    <x v="0"/>
    <x v="53"/>
    <x v="28"/>
    <n v="71203"/>
    <x v="0"/>
    <s v="FUR-FU-10004666"/>
    <x v="0"/>
    <x v="5"/>
    <s v="DAX Clear Channel Poster Frame"/>
    <n v="29.16"/>
    <x v="0"/>
    <n v="0"/>
    <n v="10.789200000000001"/>
    <x v="0"/>
    <x v="0"/>
  </r>
  <r>
    <n v="3040"/>
    <x v="1511"/>
    <x v="621"/>
    <d v="2019-10-08T00:00:00"/>
    <s v="Standard Class"/>
    <s v="AS-10045"/>
    <s v="Aaron Smayling"/>
    <x v="1"/>
    <x v="0"/>
    <x v="45"/>
    <x v="1"/>
    <n v="91104"/>
    <x v="1"/>
    <s v="FUR-TA-10001520"/>
    <x v="0"/>
    <x v="3"/>
    <s v="Lesro Sheffield Collection Coffee Table, End Table, Center Table, Corner Table"/>
    <n v="171.28800000000001"/>
    <x v="1"/>
    <n v="0.2"/>
    <n v="-6.423300000000026"/>
    <x v="1"/>
    <x v="0"/>
  </r>
  <r>
    <n v="3041"/>
    <x v="1512"/>
    <x v="465"/>
    <d v="2018-05-09T00:00:00"/>
    <s v="Standard Class"/>
    <s v="ZD-21925"/>
    <s v="Zuschuss Donatelli"/>
    <x v="0"/>
    <x v="0"/>
    <x v="346"/>
    <x v="18"/>
    <n v="37421"/>
    <x v="0"/>
    <s v="FUR-FU-10004270"/>
    <x v="0"/>
    <x v="5"/>
    <s v="Eldon Image Series Desk Accessories, Burgundy"/>
    <n v="16.72"/>
    <x v="2"/>
    <n v="0.2"/>
    <n v="3.3439999999999994"/>
    <x v="0"/>
    <x v="0"/>
  </r>
  <r>
    <n v="3042"/>
    <x v="1513"/>
    <x v="220"/>
    <d v="2019-09-12T00:00:00"/>
    <s v="Same Day"/>
    <s v="KF-16285"/>
    <s v="Karen Ferguson"/>
    <x v="2"/>
    <x v="0"/>
    <x v="85"/>
    <x v="1"/>
    <n v="90805"/>
    <x v="1"/>
    <s v="OFF-PA-10003172"/>
    <x v="1"/>
    <x v="10"/>
    <s v="Xerox 1996"/>
    <n v="12.96"/>
    <x v="0"/>
    <n v="0"/>
    <n v="6.2208000000000006"/>
    <x v="1"/>
    <x v="0"/>
  </r>
  <r>
    <n v="3043"/>
    <x v="1513"/>
    <x v="220"/>
    <d v="2019-09-12T00:00:00"/>
    <s v="Same Day"/>
    <s v="KF-16285"/>
    <s v="Karen Ferguson"/>
    <x v="2"/>
    <x v="0"/>
    <x v="85"/>
    <x v="1"/>
    <n v="90805"/>
    <x v="1"/>
    <s v="OFF-EN-10002312"/>
    <x v="1"/>
    <x v="12"/>
    <s v="#10 Self-Seal White Envelopes"/>
    <n v="22.18"/>
    <x v="0"/>
    <n v="0"/>
    <n v="10.8682"/>
    <x v="1"/>
    <x v="0"/>
  </r>
  <r>
    <n v="3044"/>
    <x v="1513"/>
    <x v="220"/>
    <d v="2019-09-12T00:00:00"/>
    <s v="Same Day"/>
    <s v="KF-16285"/>
    <s v="Karen Ferguson"/>
    <x v="2"/>
    <x v="0"/>
    <x v="85"/>
    <x v="1"/>
    <n v="90805"/>
    <x v="1"/>
    <s v="FUR-CH-10002320"/>
    <x v="0"/>
    <x v="1"/>
    <s v="Hon Pagoda Stacking Chairs"/>
    <n v="2054.2720000000004"/>
    <x v="8"/>
    <n v="0.2"/>
    <n v="256.78399999999976"/>
    <x v="1"/>
    <x v="0"/>
  </r>
  <r>
    <n v="3045"/>
    <x v="1514"/>
    <x v="28"/>
    <d v="2017-05-02T00:00:00"/>
    <s v="Second Class"/>
    <s v="BP-11230"/>
    <s v="Benjamin Patterson"/>
    <x v="0"/>
    <x v="0"/>
    <x v="21"/>
    <x v="24"/>
    <n v="45373"/>
    <x v="3"/>
    <s v="TEC-PH-10001530"/>
    <x v="2"/>
    <x v="7"/>
    <s v="Cisco Unified IP Phone 7945G VoIP phone"/>
    <n v="1022.97"/>
    <x v="2"/>
    <n v="0.4"/>
    <n v="-255.74250000000001"/>
    <x v="3"/>
    <x v="0"/>
  </r>
  <r>
    <n v="3046"/>
    <x v="1515"/>
    <x v="44"/>
    <d v="2019-11-10T00:00:00"/>
    <s v="Second Class"/>
    <s v="CC-12430"/>
    <s v="Chuck Clark"/>
    <x v="2"/>
    <x v="0"/>
    <x v="31"/>
    <x v="11"/>
    <n v="55407"/>
    <x v="2"/>
    <s v="OFF-AR-10001216"/>
    <x v="1"/>
    <x v="6"/>
    <s v="Newell 339"/>
    <n v="13.899999999999999"/>
    <x v="2"/>
    <n v="0"/>
    <n v="3.6139999999999994"/>
    <x v="2"/>
    <x v="0"/>
  </r>
  <r>
    <n v="3047"/>
    <x v="1515"/>
    <x v="44"/>
    <d v="2019-11-10T00:00:00"/>
    <s v="Second Class"/>
    <s v="CC-12430"/>
    <s v="Chuck Clark"/>
    <x v="2"/>
    <x v="0"/>
    <x v="31"/>
    <x v="11"/>
    <n v="55407"/>
    <x v="2"/>
    <s v="OFF-PA-10003127"/>
    <x v="1"/>
    <x v="10"/>
    <s v="Easy-staple paper"/>
    <n v="26.38"/>
    <x v="7"/>
    <n v="0"/>
    <n v="12.134799999999998"/>
    <x v="2"/>
    <x v="0"/>
  </r>
  <r>
    <n v="3048"/>
    <x v="1516"/>
    <x v="587"/>
    <d v="2016-10-04T00:00:00"/>
    <s v="Standard Class"/>
    <s v="DB-13615"/>
    <s v="Doug Bickford"/>
    <x v="0"/>
    <x v="0"/>
    <x v="4"/>
    <x v="4"/>
    <n v="98105"/>
    <x v="1"/>
    <s v="OFF-BI-10003910"/>
    <x v="1"/>
    <x v="8"/>
    <s v="DXL Angle-View Binders with Locking Rings by Samsill"/>
    <n v="43.176000000000002"/>
    <x v="3"/>
    <n v="0.2"/>
    <n v="13.4925"/>
    <x v="1"/>
    <x v="0"/>
  </r>
  <r>
    <n v="3049"/>
    <x v="1517"/>
    <x v="459"/>
    <d v="2019-04-04T00:00:00"/>
    <s v="First Class"/>
    <s v="TC-21475"/>
    <s v="Tony Chapman"/>
    <x v="2"/>
    <x v="0"/>
    <x v="38"/>
    <x v="32"/>
    <n v="31907"/>
    <x v="0"/>
    <s v="FUR-TA-10004534"/>
    <x v="0"/>
    <x v="3"/>
    <s v="Bevis 44 x 96 Conference Tables"/>
    <n v="411.8"/>
    <x v="0"/>
    <n v="0"/>
    <n v="70.005999999999972"/>
    <x v="0"/>
    <x v="0"/>
  </r>
  <r>
    <n v="3050"/>
    <x v="1517"/>
    <x v="459"/>
    <d v="2019-04-04T00:00:00"/>
    <s v="First Class"/>
    <s v="TC-21475"/>
    <s v="Tony Chapman"/>
    <x v="2"/>
    <x v="0"/>
    <x v="38"/>
    <x v="32"/>
    <n v="31907"/>
    <x v="0"/>
    <s v="TEC-AC-10000892"/>
    <x v="2"/>
    <x v="11"/>
    <s v="NETGEAR N750 Dual Band Wi-Fi Gigabit Router"/>
    <n v="360"/>
    <x v="4"/>
    <n v="0"/>
    <n v="129.6"/>
    <x v="0"/>
    <x v="0"/>
  </r>
  <r>
    <n v="3051"/>
    <x v="1518"/>
    <x v="833"/>
    <d v="2019-10-11T00:00:00"/>
    <s v="Standard Class"/>
    <s v="NZ-18565"/>
    <s v="Nick Zandusky"/>
    <x v="2"/>
    <x v="0"/>
    <x v="347"/>
    <x v="45"/>
    <n v="83642"/>
    <x v="1"/>
    <s v="FUR-FU-10003247"/>
    <x v="0"/>
    <x v="5"/>
    <s v="36X48 HARDFLOOR CHAIRMAT"/>
    <n v="41.96"/>
    <x v="0"/>
    <n v="0"/>
    <n v="2.9371999999999971"/>
    <x v="1"/>
    <x v="0"/>
  </r>
  <r>
    <n v="3052"/>
    <x v="1518"/>
    <x v="833"/>
    <d v="2019-10-11T00:00:00"/>
    <s v="Standard Class"/>
    <s v="NZ-18565"/>
    <s v="Nick Zandusky"/>
    <x v="2"/>
    <x v="0"/>
    <x v="347"/>
    <x v="45"/>
    <n v="83642"/>
    <x v="1"/>
    <s v="OFF-AP-10004336"/>
    <x v="1"/>
    <x v="9"/>
    <s v="Conquest 14 Commercial Heavy-Duty Upright Vacuum, Collection System, Accessory Kit"/>
    <n v="227.84"/>
    <x v="4"/>
    <n v="0"/>
    <n v="66.073599999999971"/>
    <x v="1"/>
    <x v="0"/>
  </r>
  <r>
    <n v="3053"/>
    <x v="1518"/>
    <x v="833"/>
    <d v="2019-10-11T00:00:00"/>
    <s v="Standard Class"/>
    <s v="NZ-18565"/>
    <s v="Nick Zandusky"/>
    <x v="2"/>
    <x v="0"/>
    <x v="347"/>
    <x v="45"/>
    <n v="83642"/>
    <x v="1"/>
    <s v="OFF-PA-10001295"/>
    <x v="1"/>
    <x v="10"/>
    <s v="Computer Printout Paper with Letter-Trim Perforations"/>
    <n v="37.94"/>
    <x v="0"/>
    <n v="0"/>
    <n v="18.211199999999998"/>
    <x v="1"/>
    <x v="0"/>
  </r>
  <r>
    <n v="3054"/>
    <x v="1519"/>
    <x v="526"/>
    <d v="2018-04-14T00:00:00"/>
    <s v="Second Class"/>
    <s v="SW-20350"/>
    <s v="Sean Wendt"/>
    <x v="2"/>
    <x v="0"/>
    <x v="66"/>
    <x v="12"/>
    <n v="48227"/>
    <x v="2"/>
    <s v="TEC-PH-10002555"/>
    <x v="2"/>
    <x v="7"/>
    <s v="Nortel Meridian M5316 Digital phone"/>
    <n v="517.9"/>
    <x v="0"/>
    <n v="0"/>
    <n v="134.654"/>
    <x v="2"/>
    <x v="0"/>
  </r>
  <r>
    <n v="3055"/>
    <x v="1519"/>
    <x v="526"/>
    <d v="2018-04-14T00:00:00"/>
    <s v="Second Class"/>
    <s v="SW-20350"/>
    <s v="Sean Wendt"/>
    <x v="2"/>
    <x v="0"/>
    <x v="66"/>
    <x v="12"/>
    <n v="48227"/>
    <x v="2"/>
    <s v="OFF-BI-10000831"/>
    <x v="1"/>
    <x v="8"/>
    <s v="Storex Flexible Poly Binders with Double Pockets"/>
    <n v="5.28"/>
    <x v="0"/>
    <n v="0"/>
    <n v="2.4287999999999998"/>
    <x v="2"/>
    <x v="0"/>
  </r>
  <r>
    <n v="3056"/>
    <x v="1520"/>
    <x v="834"/>
    <d v="2017-09-01T00:00:00"/>
    <s v="Standard Class"/>
    <s v="TS-21370"/>
    <s v="Todd Sumrall"/>
    <x v="1"/>
    <x v="0"/>
    <x v="22"/>
    <x v="10"/>
    <n v="60623"/>
    <x v="2"/>
    <s v="TEC-CO-10001046"/>
    <x v="2"/>
    <x v="16"/>
    <s v="Canon Imageclass D680 Copier / Fax"/>
    <n v="2799.9600000000005"/>
    <x v="2"/>
    <n v="0.2"/>
    <n v="874.98749999999984"/>
    <x v="2"/>
    <x v="0"/>
  </r>
  <r>
    <n v="3057"/>
    <x v="1521"/>
    <x v="15"/>
    <d v="2019-10-24T00:00:00"/>
    <s v="Second Class"/>
    <s v="HH-15010"/>
    <s v="Hilary Holden"/>
    <x v="1"/>
    <x v="0"/>
    <x v="8"/>
    <x v="1"/>
    <n v="94110"/>
    <x v="1"/>
    <s v="OFF-EN-10002973"/>
    <x v="1"/>
    <x v="12"/>
    <s v="Ampad #10 Peel &amp; Seel Holiday Envelopes"/>
    <n v="8.9600000000000009"/>
    <x v="0"/>
    <n v="0"/>
    <n v="4.3008000000000006"/>
    <x v="1"/>
    <x v="1"/>
  </r>
  <r>
    <n v="3058"/>
    <x v="1521"/>
    <x v="15"/>
    <d v="2019-10-24T00:00:00"/>
    <s v="Second Class"/>
    <s v="HH-15010"/>
    <s v="Hilary Holden"/>
    <x v="1"/>
    <x v="0"/>
    <x v="8"/>
    <x v="1"/>
    <n v="94110"/>
    <x v="1"/>
    <s v="OFF-LA-10001641"/>
    <x v="1"/>
    <x v="2"/>
    <s v="Avery 518"/>
    <n v="31.5"/>
    <x v="12"/>
    <n v="0"/>
    <n v="15.120000000000001"/>
    <x v="1"/>
    <x v="1"/>
  </r>
  <r>
    <n v="3059"/>
    <x v="1521"/>
    <x v="15"/>
    <d v="2019-10-24T00:00:00"/>
    <s v="Second Class"/>
    <s v="HH-15010"/>
    <s v="Hilary Holden"/>
    <x v="1"/>
    <x v="0"/>
    <x v="8"/>
    <x v="1"/>
    <n v="94110"/>
    <x v="1"/>
    <s v="FUR-FU-10003878"/>
    <x v="0"/>
    <x v="5"/>
    <s v="Linden 10&quot; Round Wall Clock, Black"/>
    <n v="30.56"/>
    <x v="0"/>
    <n v="0"/>
    <n v="10.3904"/>
    <x v="1"/>
    <x v="1"/>
  </r>
  <r>
    <n v="3060"/>
    <x v="1521"/>
    <x v="15"/>
    <d v="2019-10-24T00:00:00"/>
    <s v="Second Class"/>
    <s v="HH-15010"/>
    <s v="Hilary Holden"/>
    <x v="1"/>
    <x v="0"/>
    <x v="8"/>
    <x v="1"/>
    <n v="94110"/>
    <x v="1"/>
    <s v="FUR-TA-10003837"/>
    <x v="0"/>
    <x v="3"/>
    <s v="Anderson Hickey Conga Table Tops &amp; Accessories"/>
    <n v="24.368000000000002"/>
    <x v="0"/>
    <n v="0.2"/>
    <n v="-3.3506000000000018"/>
    <x v="1"/>
    <x v="1"/>
  </r>
  <r>
    <n v="3061"/>
    <x v="1522"/>
    <x v="77"/>
    <d v="2018-11-12T00:00:00"/>
    <s v="Standard Class"/>
    <s v="DM-13345"/>
    <s v="Denise Monton"/>
    <x v="1"/>
    <x v="0"/>
    <x v="46"/>
    <x v="24"/>
    <n v="43055"/>
    <x v="3"/>
    <s v="TEC-AC-10002800"/>
    <x v="2"/>
    <x v="11"/>
    <s v="Plantronics Audio 478 Stereo USB Headset"/>
    <n v="119.97600000000001"/>
    <x v="1"/>
    <n v="0.2"/>
    <n v="22.495499999999989"/>
    <x v="3"/>
    <x v="0"/>
  </r>
  <r>
    <n v="3062"/>
    <x v="1523"/>
    <x v="448"/>
    <d v="2019-03-07T00:00:00"/>
    <s v="Standard Class"/>
    <s v="RE-19450"/>
    <s v="Richard Eichhorn"/>
    <x v="0"/>
    <x v="0"/>
    <x v="61"/>
    <x v="5"/>
    <n v="75081"/>
    <x v="2"/>
    <s v="OFF-PA-10001307"/>
    <x v="1"/>
    <x v="10"/>
    <s v="Important Message Pads, 50 4-1/4 x 5-1/2 Forms per Pad"/>
    <n v="26.880000000000003"/>
    <x v="8"/>
    <n v="0.2"/>
    <n v="9.743999999999998"/>
    <x v="2"/>
    <x v="0"/>
  </r>
  <r>
    <n v="3063"/>
    <x v="1524"/>
    <x v="154"/>
    <d v="2017-11-29T00:00:00"/>
    <s v="First Class"/>
    <s v="JD-16150"/>
    <s v="Justin Deggeller"/>
    <x v="1"/>
    <x v="0"/>
    <x v="46"/>
    <x v="13"/>
    <n v="19711"/>
    <x v="3"/>
    <s v="TEC-PH-10002350"/>
    <x v="2"/>
    <x v="7"/>
    <s v="Apple EarPods with Remote and Mic"/>
    <n v="83.97"/>
    <x v="1"/>
    <n v="0"/>
    <n v="23.511599999999998"/>
    <x v="3"/>
    <x v="0"/>
  </r>
  <r>
    <n v="3064"/>
    <x v="1524"/>
    <x v="154"/>
    <d v="2017-11-29T00:00:00"/>
    <s v="First Class"/>
    <s v="JD-16150"/>
    <s v="Justin Deggeller"/>
    <x v="1"/>
    <x v="0"/>
    <x v="46"/>
    <x v="13"/>
    <n v="19711"/>
    <x v="3"/>
    <s v="TEC-AC-10000397"/>
    <x v="2"/>
    <x v="11"/>
    <s v="Perixx PERIBOARD-512B, Ergonomic Split Keyboard"/>
    <n v="104.97"/>
    <x v="1"/>
    <n v="0"/>
    <n v="7.3479000000000028"/>
    <x v="3"/>
    <x v="0"/>
  </r>
  <r>
    <n v="3065"/>
    <x v="1525"/>
    <x v="677"/>
    <d v="2019-03-18T00:00:00"/>
    <s v="Second Class"/>
    <s v="BF-11215"/>
    <s v="Benjamin Farhat"/>
    <x v="2"/>
    <x v="0"/>
    <x v="305"/>
    <x v="27"/>
    <n v="87105"/>
    <x v="1"/>
    <s v="OFF-ST-10000615"/>
    <x v="1"/>
    <x v="4"/>
    <s v="SimpliFile Personal File, Black Granite, 15w x 6-15/16d x 11-1/4h"/>
    <n v="90.8"/>
    <x v="8"/>
    <n v="0"/>
    <n v="25.424000000000007"/>
    <x v="1"/>
    <x v="0"/>
  </r>
  <r>
    <n v="3066"/>
    <x v="1525"/>
    <x v="677"/>
    <d v="2019-03-18T00:00:00"/>
    <s v="Second Class"/>
    <s v="BF-11215"/>
    <s v="Benjamin Farhat"/>
    <x v="2"/>
    <x v="0"/>
    <x v="305"/>
    <x v="27"/>
    <n v="87105"/>
    <x v="1"/>
    <s v="TEC-PH-10004531"/>
    <x v="2"/>
    <x v="7"/>
    <s v="OtterBox Commuter Series Case - iPhone 5 &amp; 5s"/>
    <n v="140.73599999999999"/>
    <x v="8"/>
    <n v="0.2"/>
    <n v="49.257599999999996"/>
    <x v="1"/>
    <x v="0"/>
  </r>
  <r>
    <n v="3067"/>
    <x v="1525"/>
    <x v="677"/>
    <d v="2019-03-18T00:00:00"/>
    <s v="Second Class"/>
    <s v="BF-11215"/>
    <s v="Benjamin Farhat"/>
    <x v="2"/>
    <x v="0"/>
    <x v="305"/>
    <x v="27"/>
    <n v="87105"/>
    <x v="1"/>
    <s v="TEC-AC-10004001"/>
    <x v="2"/>
    <x v="11"/>
    <s v="Logitech Wireless Headset H600 Over-The-Head Design"/>
    <n v="214.95000000000002"/>
    <x v="2"/>
    <n v="0"/>
    <n v="88.129500000000007"/>
    <x v="1"/>
    <x v="0"/>
  </r>
  <r>
    <n v="3068"/>
    <x v="1525"/>
    <x v="677"/>
    <d v="2019-03-18T00:00:00"/>
    <s v="Second Class"/>
    <s v="BF-11215"/>
    <s v="Benjamin Farhat"/>
    <x v="2"/>
    <x v="0"/>
    <x v="305"/>
    <x v="27"/>
    <n v="87105"/>
    <x v="1"/>
    <s v="OFF-PA-10001534"/>
    <x v="1"/>
    <x v="10"/>
    <s v="Xerox 230"/>
    <n v="45.36"/>
    <x v="3"/>
    <n v="0"/>
    <n v="21.772800000000004"/>
    <x v="1"/>
    <x v="0"/>
  </r>
  <r>
    <n v="3069"/>
    <x v="1525"/>
    <x v="677"/>
    <d v="2019-03-18T00:00:00"/>
    <s v="Second Class"/>
    <s v="BF-11215"/>
    <s v="Benjamin Farhat"/>
    <x v="2"/>
    <x v="0"/>
    <x v="305"/>
    <x v="27"/>
    <n v="87105"/>
    <x v="1"/>
    <s v="OFF-PA-10001815"/>
    <x v="1"/>
    <x v="10"/>
    <s v="Xerox 1885"/>
    <n v="288.24"/>
    <x v="5"/>
    <n v="0"/>
    <n v="138.35519999999997"/>
    <x v="1"/>
    <x v="0"/>
  </r>
  <r>
    <n v="3070"/>
    <x v="1526"/>
    <x v="329"/>
    <d v="2019-11-30T00:00:00"/>
    <s v="Same Day"/>
    <s v="ML-17755"/>
    <s v="Max Ludwig"/>
    <x v="2"/>
    <x v="0"/>
    <x v="167"/>
    <x v="24"/>
    <n v="43615"/>
    <x v="3"/>
    <s v="OFF-AP-10003779"/>
    <x v="1"/>
    <x v="9"/>
    <s v="Kensington 7 Outlet MasterPiece Power Center with Fax/Phone Line Protection"/>
    <n v="663.93600000000004"/>
    <x v="4"/>
    <n v="0.2"/>
    <n v="82.991999999999877"/>
    <x v="3"/>
    <x v="0"/>
  </r>
  <r>
    <n v="3071"/>
    <x v="1527"/>
    <x v="664"/>
    <d v="2016-11-22T00:00:00"/>
    <s v="Standard Class"/>
    <s v="YC-21895"/>
    <s v="Yoseph Carroll"/>
    <x v="1"/>
    <x v="0"/>
    <x v="46"/>
    <x v="13"/>
    <n v="19711"/>
    <x v="3"/>
    <s v="OFF-ST-10002011"/>
    <x v="1"/>
    <x v="4"/>
    <s v="Smead Adjustable Mobile File Trolley with Lockable Top"/>
    <n v="2934.33"/>
    <x v="3"/>
    <n v="0"/>
    <n v="792.26910000000021"/>
    <x v="3"/>
    <x v="0"/>
  </r>
  <r>
    <n v="3072"/>
    <x v="1527"/>
    <x v="664"/>
    <d v="2016-11-22T00:00:00"/>
    <s v="Standard Class"/>
    <s v="YC-21895"/>
    <s v="Yoseph Carroll"/>
    <x v="1"/>
    <x v="0"/>
    <x v="46"/>
    <x v="13"/>
    <n v="19711"/>
    <x v="3"/>
    <s v="FUR-FU-10002379"/>
    <x v="0"/>
    <x v="5"/>
    <s v="Eldon Econocleat Chair Mats for Low Pile Carpets"/>
    <n v="124.41"/>
    <x v="1"/>
    <n v="0"/>
    <n v="14.929199999999994"/>
    <x v="3"/>
    <x v="0"/>
  </r>
  <r>
    <n v="3073"/>
    <x v="1527"/>
    <x v="664"/>
    <d v="2016-11-22T00:00:00"/>
    <s v="Standard Class"/>
    <s v="YC-21895"/>
    <s v="Yoseph Carroll"/>
    <x v="1"/>
    <x v="0"/>
    <x v="46"/>
    <x v="13"/>
    <n v="19711"/>
    <x v="3"/>
    <s v="OFF-AR-10003752"/>
    <x v="1"/>
    <x v="6"/>
    <s v="Deluxe Chalkboard Eraser Cleaner"/>
    <n v="57.75"/>
    <x v="2"/>
    <n v="0"/>
    <n v="26.564999999999998"/>
    <x v="3"/>
    <x v="0"/>
  </r>
  <r>
    <n v="3074"/>
    <x v="1528"/>
    <x v="835"/>
    <d v="2018-01-05T00:00:00"/>
    <s v="First Class"/>
    <s v="LR-16915"/>
    <s v="Lena Radford"/>
    <x v="0"/>
    <x v="0"/>
    <x v="1"/>
    <x v="1"/>
    <n v="90045"/>
    <x v="1"/>
    <s v="OFF-ST-10003692"/>
    <x v="1"/>
    <x v="4"/>
    <s v="Recycled Steel Personal File for Hanging File Folders"/>
    <n v="114.46"/>
    <x v="0"/>
    <n v="0"/>
    <n v="28.614999999999995"/>
    <x v="1"/>
    <x v="0"/>
  </r>
  <r>
    <n v="3075"/>
    <x v="1529"/>
    <x v="292"/>
    <d v="2017-10-08T00:00:00"/>
    <s v="Standard Class"/>
    <s v="BS-11755"/>
    <s v="Bruce Stewart"/>
    <x v="0"/>
    <x v="0"/>
    <x v="1"/>
    <x v="1"/>
    <n v="90032"/>
    <x v="1"/>
    <s v="FUR-BO-10004409"/>
    <x v="0"/>
    <x v="0"/>
    <s v="Safco Value Mate Series Steel Bookcases, Baked Enamel Finish on Steel, Gray"/>
    <n v="120.666"/>
    <x v="0"/>
    <n v="0.15"/>
    <n v="18.454800000000002"/>
    <x v="1"/>
    <x v="0"/>
  </r>
  <r>
    <n v="3076"/>
    <x v="1530"/>
    <x v="836"/>
    <d v="2016-07-24T00:00:00"/>
    <s v="Standard Class"/>
    <s v="KM-16375"/>
    <s v="Katherine Murray"/>
    <x v="2"/>
    <x v="0"/>
    <x v="61"/>
    <x v="5"/>
    <n v="75217"/>
    <x v="2"/>
    <s v="OFF-ST-10003306"/>
    <x v="1"/>
    <x v="4"/>
    <s v="Letter Size Cart"/>
    <n v="342.86400000000003"/>
    <x v="1"/>
    <n v="0.2"/>
    <n v="38.572199999999953"/>
    <x v="2"/>
    <x v="0"/>
  </r>
  <r>
    <n v="3077"/>
    <x v="1530"/>
    <x v="836"/>
    <d v="2016-07-24T00:00:00"/>
    <s v="Standard Class"/>
    <s v="KM-16375"/>
    <s v="Katherine Murray"/>
    <x v="2"/>
    <x v="0"/>
    <x v="61"/>
    <x v="5"/>
    <n v="75217"/>
    <x v="2"/>
    <s v="FUR-FU-10003724"/>
    <x v="0"/>
    <x v="5"/>
    <s v="Westinghouse Clip-On Gooseneck Lamps"/>
    <n v="16.739999999999998"/>
    <x v="2"/>
    <n v="0.6"/>
    <n v="-14.228999999999997"/>
    <x v="2"/>
    <x v="0"/>
  </r>
  <r>
    <n v="3078"/>
    <x v="1530"/>
    <x v="836"/>
    <d v="2016-07-24T00:00:00"/>
    <s v="Standard Class"/>
    <s v="KM-16375"/>
    <s v="Katherine Murray"/>
    <x v="2"/>
    <x v="0"/>
    <x v="61"/>
    <x v="5"/>
    <n v="75217"/>
    <x v="2"/>
    <s v="FUR-CH-10002024"/>
    <x v="0"/>
    <x v="1"/>
    <s v="HON 5400 Series Task Chairs for Big and Tall"/>
    <n v="981.37199999999996"/>
    <x v="0"/>
    <n v="0.3"/>
    <n v="-140.19599999999997"/>
    <x v="2"/>
    <x v="0"/>
  </r>
  <r>
    <n v="3079"/>
    <x v="1531"/>
    <x v="371"/>
    <d v="2016-05-25T00:00:00"/>
    <s v="Standard Class"/>
    <s v="BT-11530"/>
    <s v="Bradley Talbott"/>
    <x v="2"/>
    <x v="0"/>
    <x v="70"/>
    <x v="1"/>
    <n v="92037"/>
    <x v="1"/>
    <s v="OFF-AR-10003514"/>
    <x v="1"/>
    <x v="6"/>
    <s v="4009 Highlighters by Sanford"/>
    <n v="31.84"/>
    <x v="8"/>
    <n v="0"/>
    <n v="10.507199999999997"/>
    <x v="1"/>
    <x v="0"/>
  </r>
  <r>
    <n v="3080"/>
    <x v="1532"/>
    <x v="507"/>
    <d v="2019-09-05T00:00:00"/>
    <s v="First Class"/>
    <s v="KB-16405"/>
    <s v="Katrina Bavinger"/>
    <x v="2"/>
    <x v="0"/>
    <x v="339"/>
    <x v="1"/>
    <n v="92307"/>
    <x v="1"/>
    <s v="OFF-PA-10001800"/>
    <x v="1"/>
    <x v="10"/>
    <s v="Xerox 220"/>
    <n v="12.96"/>
    <x v="0"/>
    <n v="0"/>
    <n v="6.2208000000000006"/>
    <x v="1"/>
    <x v="0"/>
  </r>
  <r>
    <n v="3081"/>
    <x v="1532"/>
    <x v="507"/>
    <d v="2019-09-05T00:00:00"/>
    <s v="First Class"/>
    <s v="KB-16405"/>
    <s v="Katrina Bavinger"/>
    <x v="2"/>
    <x v="0"/>
    <x v="339"/>
    <x v="1"/>
    <n v="92307"/>
    <x v="1"/>
    <s v="TEC-PH-10003589"/>
    <x v="2"/>
    <x v="7"/>
    <s v="invisibleSHIELD by ZAGG Smudge-Free Screen Protector"/>
    <n v="43.176000000000002"/>
    <x v="1"/>
    <n v="0.2"/>
    <n v="15.111599999999999"/>
    <x v="1"/>
    <x v="0"/>
  </r>
  <r>
    <n v="3082"/>
    <x v="1533"/>
    <x v="837"/>
    <d v="2019-06-02T00:00:00"/>
    <s v="Standard Class"/>
    <s v="DW-13480"/>
    <s v="Dianna Wilson"/>
    <x v="2"/>
    <x v="0"/>
    <x v="103"/>
    <x v="0"/>
    <n v="40214"/>
    <x v="0"/>
    <s v="OFF-BI-10003364"/>
    <x v="1"/>
    <x v="8"/>
    <s v="Binding Machine Supplies"/>
    <n v="58.34"/>
    <x v="0"/>
    <n v="0"/>
    <n v="28.0032"/>
    <x v="0"/>
    <x v="0"/>
  </r>
  <r>
    <n v="3083"/>
    <x v="1533"/>
    <x v="837"/>
    <d v="2019-06-02T00:00:00"/>
    <s v="Standard Class"/>
    <s v="DW-13480"/>
    <s v="Dianna Wilson"/>
    <x v="2"/>
    <x v="0"/>
    <x v="103"/>
    <x v="0"/>
    <n v="40214"/>
    <x v="0"/>
    <s v="TEC-PH-10002834"/>
    <x v="2"/>
    <x v="7"/>
    <s v="Google Nexus 5"/>
    <n v="539.97"/>
    <x v="1"/>
    <n v="0"/>
    <n v="134.99250000000001"/>
    <x v="0"/>
    <x v="0"/>
  </r>
  <r>
    <n v="3084"/>
    <x v="1534"/>
    <x v="838"/>
    <d v="2016-02-03T00:00:00"/>
    <s v="Standard Class"/>
    <s v="JC-15340"/>
    <s v="Jasper Cacioppo"/>
    <x v="0"/>
    <x v="0"/>
    <x v="20"/>
    <x v="15"/>
    <n v="10024"/>
    <x v="3"/>
    <s v="OFF-BI-10000343"/>
    <x v="1"/>
    <x v="8"/>
    <s v="Pressboard Covers with Storage Hooks, 9 1/2&quot; x 11&quot;, Light Blue"/>
    <n v="3.9280000000000004"/>
    <x v="7"/>
    <n v="0.2"/>
    <n v="1.3256999999999999"/>
    <x v="3"/>
    <x v="0"/>
  </r>
  <r>
    <n v="3085"/>
    <x v="1535"/>
    <x v="839"/>
    <d v="2019-02-14T00:00:00"/>
    <s v="Standard Class"/>
    <s v="TP-21415"/>
    <s v="Tom Prescott"/>
    <x v="0"/>
    <x v="0"/>
    <x v="12"/>
    <x v="5"/>
    <n v="77070"/>
    <x v="2"/>
    <s v="OFF-BI-10004584"/>
    <x v="1"/>
    <x v="8"/>
    <s v="GBC ProClick 150 Presentation Binding System"/>
    <n v="252.78399999999996"/>
    <x v="4"/>
    <n v="0.8"/>
    <n v="-417.09360000000004"/>
    <x v="2"/>
    <x v="0"/>
  </r>
  <r>
    <n v="3086"/>
    <x v="1535"/>
    <x v="839"/>
    <d v="2019-02-14T00:00:00"/>
    <s v="Standard Class"/>
    <s v="TP-21415"/>
    <s v="Tom Prescott"/>
    <x v="0"/>
    <x v="0"/>
    <x v="12"/>
    <x v="5"/>
    <n v="77070"/>
    <x v="2"/>
    <s v="TEC-AC-10002402"/>
    <x v="2"/>
    <x v="11"/>
    <s v="Razer Kraken PRO Over Ear PC and Music Headset"/>
    <n v="127.98399999999999"/>
    <x v="0"/>
    <n v="0.2"/>
    <n v="15.997999999999987"/>
    <x v="2"/>
    <x v="0"/>
  </r>
  <r>
    <n v="3087"/>
    <x v="1535"/>
    <x v="839"/>
    <d v="2019-02-14T00:00:00"/>
    <s v="Standard Class"/>
    <s v="TP-21415"/>
    <s v="Tom Prescott"/>
    <x v="0"/>
    <x v="0"/>
    <x v="12"/>
    <x v="5"/>
    <n v="77070"/>
    <x v="2"/>
    <s v="FUR-FU-10000550"/>
    <x v="0"/>
    <x v="5"/>
    <s v="Stacking Trays by OIC"/>
    <n v="3.9840000000000004"/>
    <x v="0"/>
    <n v="0.6"/>
    <n v="-2.6892000000000005"/>
    <x v="2"/>
    <x v="0"/>
  </r>
  <r>
    <n v="3088"/>
    <x v="1535"/>
    <x v="839"/>
    <d v="2019-02-14T00:00:00"/>
    <s v="Standard Class"/>
    <s v="TP-21415"/>
    <s v="Tom Prescott"/>
    <x v="0"/>
    <x v="0"/>
    <x v="12"/>
    <x v="5"/>
    <n v="77070"/>
    <x v="2"/>
    <s v="OFF-AP-10000055"/>
    <x v="1"/>
    <x v="9"/>
    <s v="Belkin F9S820V06 8 Outlet Surge"/>
    <n v="12.991999999999996"/>
    <x v="0"/>
    <n v="0.8"/>
    <n v="-32.480000000000004"/>
    <x v="2"/>
    <x v="0"/>
  </r>
  <r>
    <n v="3089"/>
    <x v="1536"/>
    <x v="185"/>
    <d v="2019-04-02T00:00:00"/>
    <s v="Second Class"/>
    <s v="DB-12910"/>
    <s v="Daniel Byrd"/>
    <x v="2"/>
    <x v="0"/>
    <x v="0"/>
    <x v="0"/>
    <n v="42420"/>
    <x v="0"/>
    <s v="FUR-FU-10001591"/>
    <x v="0"/>
    <x v="5"/>
    <s v="Advantus Panel Wall Certificate Holder - 8.5x11"/>
    <n v="61"/>
    <x v="2"/>
    <n v="0"/>
    <n v="25.620000000000005"/>
    <x v="0"/>
    <x v="0"/>
  </r>
  <r>
    <n v="3090"/>
    <x v="1536"/>
    <x v="185"/>
    <d v="2019-04-02T00:00:00"/>
    <s v="Second Class"/>
    <s v="DB-12910"/>
    <s v="Daniel Byrd"/>
    <x v="2"/>
    <x v="0"/>
    <x v="0"/>
    <x v="0"/>
    <n v="42420"/>
    <x v="0"/>
    <s v="TEC-PH-10000526"/>
    <x v="2"/>
    <x v="7"/>
    <s v="Vtech CS6719"/>
    <n v="671.93"/>
    <x v="3"/>
    <n v="0"/>
    <n v="188.1404"/>
    <x v="0"/>
    <x v="0"/>
  </r>
  <r>
    <n v="3091"/>
    <x v="1537"/>
    <x v="840"/>
    <d v="2018-03-08T00:00:00"/>
    <s v="Standard Class"/>
    <s v="BH-11710"/>
    <s v="Brosina Hoffman"/>
    <x v="0"/>
    <x v="0"/>
    <x v="46"/>
    <x v="13"/>
    <n v="19711"/>
    <x v="3"/>
    <s v="OFF-BI-10001071"/>
    <x v="1"/>
    <x v="8"/>
    <s v="GBC ProClick Punch Binding System"/>
    <n v="447.85999999999996"/>
    <x v="3"/>
    <n v="0"/>
    <n v="219.45140000000001"/>
    <x v="3"/>
    <x v="1"/>
  </r>
  <r>
    <n v="3092"/>
    <x v="1537"/>
    <x v="840"/>
    <d v="2018-03-08T00:00:00"/>
    <s v="Standard Class"/>
    <s v="BH-11710"/>
    <s v="Brosina Hoffman"/>
    <x v="0"/>
    <x v="0"/>
    <x v="46"/>
    <x v="13"/>
    <n v="19711"/>
    <x v="3"/>
    <s v="TEC-PH-10001557"/>
    <x v="2"/>
    <x v="7"/>
    <s v="Pyle PMP37LED"/>
    <n v="479.95"/>
    <x v="2"/>
    <n v="0"/>
    <n v="129.5865"/>
    <x v="3"/>
    <x v="1"/>
  </r>
  <r>
    <n v="3093"/>
    <x v="1537"/>
    <x v="840"/>
    <d v="2018-03-08T00:00:00"/>
    <s v="Standard Class"/>
    <s v="BH-11710"/>
    <s v="Brosina Hoffman"/>
    <x v="0"/>
    <x v="0"/>
    <x v="46"/>
    <x v="13"/>
    <n v="19711"/>
    <x v="3"/>
    <s v="OFF-PA-10001977"/>
    <x v="1"/>
    <x v="10"/>
    <s v="Xerox 194"/>
    <n v="166.44"/>
    <x v="1"/>
    <n v="0"/>
    <n v="79.891199999999998"/>
    <x v="3"/>
    <x v="1"/>
  </r>
  <r>
    <n v="3094"/>
    <x v="1538"/>
    <x v="841"/>
    <d v="2017-08-23T00:00:00"/>
    <s v="Same Day"/>
    <s v="TD-20995"/>
    <s v="Tamara Dahlen"/>
    <x v="0"/>
    <x v="0"/>
    <x v="348"/>
    <x v="10"/>
    <n v="60440"/>
    <x v="2"/>
    <s v="OFF-SU-10004231"/>
    <x v="1"/>
    <x v="14"/>
    <s v="Acme Tagit Stainless Steel Antibacterial Scissors"/>
    <n v="31.680000000000003"/>
    <x v="4"/>
    <n v="0.2"/>
    <n v="2.7719999999999994"/>
    <x v="2"/>
    <x v="0"/>
  </r>
  <r>
    <n v="3095"/>
    <x v="1538"/>
    <x v="841"/>
    <d v="2017-08-23T00:00:00"/>
    <s v="Same Day"/>
    <s v="TD-20995"/>
    <s v="Tamara Dahlen"/>
    <x v="0"/>
    <x v="0"/>
    <x v="348"/>
    <x v="10"/>
    <n v="60440"/>
    <x v="2"/>
    <s v="OFF-PA-10000809"/>
    <x v="1"/>
    <x v="10"/>
    <s v="Xerox 206"/>
    <n v="10.368000000000002"/>
    <x v="0"/>
    <n v="0.2"/>
    <n v="3.6288"/>
    <x v="2"/>
    <x v="0"/>
  </r>
  <r>
    <n v="3096"/>
    <x v="1538"/>
    <x v="841"/>
    <d v="2017-08-23T00:00:00"/>
    <s v="Same Day"/>
    <s v="TD-20995"/>
    <s v="Tamara Dahlen"/>
    <x v="0"/>
    <x v="0"/>
    <x v="348"/>
    <x v="10"/>
    <n v="60440"/>
    <x v="2"/>
    <s v="OFF-FA-10003021"/>
    <x v="1"/>
    <x v="13"/>
    <s v="Staples"/>
    <n v="12.032"/>
    <x v="8"/>
    <n v="0.2"/>
    <n v="2.2559999999999993"/>
    <x v="2"/>
    <x v="0"/>
  </r>
  <r>
    <n v="3097"/>
    <x v="1538"/>
    <x v="841"/>
    <d v="2017-08-23T00:00:00"/>
    <s v="Same Day"/>
    <s v="TD-20995"/>
    <s v="Tamara Dahlen"/>
    <x v="0"/>
    <x v="0"/>
    <x v="348"/>
    <x v="10"/>
    <n v="60440"/>
    <x v="2"/>
    <s v="OFF-AP-10000696"/>
    <x v="1"/>
    <x v="9"/>
    <s v="Holmes Odor Grabber"/>
    <n v="5.7679999999999989"/>
    <x v="0"/>
    <n v="0.8"/>
    <n v="-13.554800000000004"/>
    <x v="2"/>
    <x v="0"/>
  </r>
  <r>
    <n v="3098"/>
    <x v="1539"/>
    <x v="842"/>
    <d v="2019-05-01T00:00:00"/>
    <s v="Standard Class"/>
    <s v="CV-12805"/>
    <s v="Cynthia Voltz"/>
    <x v="1"/>
    <x v="0"/>
    <x v="5"/>
    <x v="5"/>
    <n v="76106"/>
    <x v="2"/>
    <s v="OFF-LA-10001158"/>
    <x v="1"/>
    <x v="2"/>
    <s v="Avery Address/Shipping Labels for Typewriters, 4&quot; x 2&quot;"/>
    <n v="33.119999999999997"/>
    <x v="4"/>
    <n v="0.2"/>
    <n v="11.592000000000001"/>
    <x v="2"/>
    <x v="1"/>
  </r>
  <r>
    <n v="3099"/>
    <x v="1539"/>
    <x v="842"/>
    <d v="2019-05-01T00:00:00"/>
    <s v="Standard Class"/>
    <s v="CV-12805"/>
    <s v="Cynthia Voltz"/>
    <x v="1"/>
    <x v="0"/>
    <x v="5"/>
    <x v="5"/>
    <n v="76106"/>
    <x v="2"/>
    <s v="FUR-BO-10002268"/>
    <x v="0"/>
    <x v="0"/>
    <s v="Sauder Barrister Bookcases"/>
    <n v="220.26559999999998"/>
    <x v="4"/>
    <n v="0.32"/>
    <n v="-42.1096"/>
    <x v="2"/>
    <x v="1"/>
  </r>
  <r>
    <n v="3100"/>
    <x v="1540"/>
    <x v="349"/>
    <d v="2019-04-19T00:00:00"/>
    <s v="Standard Class"/>
    <s v="CS-12355"/>
    <s v="Christine Sundaresam"/>
    <x v="0"/>
    <x v="0"/>
    <x v="20"/>
    <x v="15"/>
    <n v="10024"/>
    <x v="3"/>
    <s v="OFF-BI-10000829"/>
    <x v="1"/>
    <x v="8"/>
    <s v="Avery Non-Stick Binders"/>
    <n v="10.776000000000002"/>
    <x v="1"/>
    <n v="0.2"/>
    <n v="3.5021999999999989"/>
    <x v="3"/>
    <x v="0"/>
  </r>
  <r>
    <n v="3101"/>
    <x v="1540"/>
    <x v="349"/>
    <d v="2019-04-19T00:00:00"/>
    <s v="Standard Class"/>
    <s v="CS-12355"/>
    <s v="Christine Sundaresam"/>
    <x v="0"/>
    <x v="0"/>
    <x v="20"/>
    <x v="15"/>
    <n v="10024"/>
    <x v="3"/>
    <s v="FUR-BO-10003441"/>
    <x v="0"/>
    <x v="0"/>
    <s v="Bush Westfield Collection Bookcases, Fully Assembled"/>
    <n v="242.35200000000003"/>
    <x v="1"/>
    <n v="0.2"/>
    <n v="9.0881999999999721"/>
    <x v="3"/>
    <x v="0"/>
  </r>
  <r>
    <n v="3102"/>
    <x v="1541"/>
    <x v="66"/>
    <d v="2019-12-27T00:00:00"/>
    <s v="Second Class"/>
    <s v="JG-15310"/>
    <s v="Jason Gross"/>
    <x v="1"/>
    <x v="0"/>
    <x v="205"/>
    <x v="34"/>
    <n v="2908"/>
    <x v="3"/>
    <s v="OFF-SU-10003505"/>
    <x v="1"/>
    <x v="14"/>
    <s v="Premier Electric Letter Opener"/>
    <n v="695.16"/>
    <x v="5"/>
    <n v="0"/>
    <n v="34.757999999999953"/>
    <x v="3"/>
    <x v="0"/>
  </r>
  <r>
    <n v="3103"/>
    <x v="1541"/>
    <x v="66"/>
    <d v="2019-12-27T00:00:00"/>
    <s v="Second Class"/>
    <s v="JG-15310"/>
    <s v="Jason Gross"/>
    <x v="1"/>
    <x v="0"/>
    <x v="205"/>
    <x v="34"/>
    <n v="2908"/>
    <x v="3"/>
    <s v="FUR-BO-10003660"/>
    <x v="0"/>
    <x v="0"/>
    <s v="Bush Cubix Collection Bookcases, Fully Assembled"/>
    <n v="220.98"/>
    <x v="7"/>
    <n v="0"/>
    <n v="50.825400000000002"/>
    <x v="3"/>
    <x v="0"/>
  </r>
  <r>
    <n v="3104"/>
    <x v="1542"/>
    <x v="16"/>
    <d v="2018-12-12T00:00:00"/>
    <s v="Standard Class"/>
    <s v="JP-16135"/>
    <s v="Julie Prescott"/>
    <x v="2"/>
    <x v="0"/>
    <x v="38"/>
    <x v="24"/>
    <n v="43229"/>
    <x v="3"/>
    <s v="OFF-BI-10001267"/>
    <x v="1"/>
    <x v="8"/>
    <s v="Universal Recycled Hanging Pressboard Report Binders, Letter Size"/>
    <n v="12.957000000000001"/>
    <x v="3"/>
    <n v="0.7"/>
    <n v="-9.5018000000000029"/>
    <x v="3"/>
    <x v="0"/>
  </r>
  <r>
    <n v="3105"/>
    <x v="1543"/>
    <x v="721"/>
    <d v="2019-03-29T00:00:00"/>
    <s v="Standard Class"/>
    <s v="EC-14050"/>
    <s v="Erin Creighton"/>
    <x v="0"/>
    <x v="0"/>
    <x v="20"/>
    <x v="15"/>
    <n v="10024"/>
    <x v="3"/>
    <s v="OFF-PA-10002741"/>
    <x v="1"/>
    <x v="10"/>
    <s v="Xerox 1980"/>
    <n v="25.68"/>
    <x v="5"/>
    <n v="0"/>
    <n v="11.555999999999997"/>
    <x v="3"/>
    <x v="0"/>
  </r>
  <r>
    <n v="3106"/>
    <x v="1544"/>
    <x v="197"/>
    <d v="2018-07-29T00:00:00"/>
    <s v="Standard Class"/>
    <s v="KH-16630"/>
    <s v="Ken Heidel"/>
    <x v="1"/>
    <x v="0"/>
    <x v="12"/>
    <x v="5"/>
    <n v="77070"/>
    <x v="2"/>
    <s v="OFF-LA-10004345"/>
    <x v="1"/>
    <x v="2"/>
    <s v="Avery 493"/>
    <n v="15.712000000000002"/>
    <x v="4"/>
    <n v="0.2"/>
    <n v="5.6955999999999989"/>
    <x v="2"/>
    <x v="0"/>
  </r>
  <r>
    <n v="3107"/>
    <x v="1545"/>
    <x v="815"/>
    <d v="2019-07-14T00:00:00"/>
    <s v="Standard Class"/>
    <s v="FG-14260"/>
    <s v="Frank Gastineau"/>
    <x v="2"/>
    <x v="0"/>
    <x v="34"/>
    <x v="10"/>
    <n v="60505"/>
    <x v="2"/>
    <s v="OFF-ST-10004340"/>
    <x v="1"/>
    <x v="4"/>
    <s v="Fellowes Mobile File Cart, Black"/>
    <n v="298.464"/>
    <x v="5"/>
    <n v="0.2"/>
    <n v="26.115600000000015"/>
    <x v="2"/>
    <x v="0"/>
  </r>
  <r>
    <n v="3108"/>
    <x v="1546"/>
    <x v="19"/>
    <d v="2018-07-22T00:00:00"/>
    <s v="Standard Class"/>
    <s v="AA-10480"/>
    <s v="Andrew Allen"/>
    <x v="0"/>
    <x v="0"/>
    <x v="24"/>
    <x v="25"/>
    <n v="65807"/>
    <x v="2"/>
    <s v="OFF-PA-10001471"/>
    <x v="1"/>
    <x v="10"/>
    <s v="Strathmore Photo Frame Cards"/>
    <n v="21.93"/>
    <x v="1"/>
    <n v="0"/>
    <n v="10.087799999999998"/>
    <x v="2"/>
    <x v="0"/>
  </r>
  <r>
    <n v="3109"/>
    <x v="1546"/>
    <x v="19"/>
    <d v="2018-07-22T00:00:00"/>
    <s v="Standard Class"/>
    <s v="AA-10480"/>
    <s v="Andrew Allen"/>
    <x v="0"/>
    <x v="0"/>
    <x v="24"/>
    <x v="25"/>
    <n v="65807"/>
    <x v="2"/>
    <s v="OFF-ST-10002344"/>
    <x v="1"/>
    <x v="4"/>
    <s v="Carina 42&quot;Hx23 3/4&quot;W Media Storage Unit"/>
    <n v="242.94"/>
    <x v="1"/>
    <n v="0"/>
    <n v="4.8588000000000164"/>
    <x v="2"/>
    <x v="0"/>
  </r>
  <r>
    <n v="3110"/>
    <x v="1546"/>
    <x v="19"/>
    <d v="2018-07-22T00:00:00"/>
    <s v="Standard Class"/>
    <s v="AA-10480"/>
    <s v="Andrew Allen"/>
    <x v="0"/>
    <x v="0"/>
    <x v="24"/>
    <x v="25"/>
    <n v="65807"/>
    <x v="2"/>
    <s v="OFF-PA-10001892"/>
    <x v="1"/>
    <x v="10"/>
    <s v="Rediform Wirebound &quot;Phone Memo&quot; Message Book, 11 x 5-3/4"/>
    <n v="7.64"/>
    <x v="7"/>
    <n v="0"/>
    <n v="3.7435999999999998"/>
    <x v="2"/>
    <x v="0"/>
  </r>
  <r>
    <n v="3111"/>
    <x v="1546"/>
    <x v="19"/>
    <d v="2018-07-22T00:00:00"/>
    <s v="Standard Class"/>
    <s v="AA-10480"/>
    <s v="Andrew Allen"/>
    <x v="0"/>
    <x v="0"/>
    <x v="24"/>
    <x v="25"/>
    <n v="65807"/>
    <x v="2"/>
    <s v="OFF-PA-10001934"/>
    <x v="1"/>
    <x v="10"/>
    <s v="Xerox 1993"/>
    <n v="51.84"/>
    <x v="8"/>
    <n v="0"/>
    <n v="25.401600000000002"/>
    <x v="2"/>
    <x v="0"/>
  </r>
  <r>
    <n v="3112"/>
    <x v="1546"/>
    <x v="19"/>
    <d v="2018-07-22T00:00:00"/>
    <s v="Standard Class"/>
    <s v="AA-10480"/>
    <s v="Andrew Allen"/>
    <x v="0"/>
    <x v="0"/>
    <x v="24"/>
    <x v="25"/>
    <n v="65807"/>
    <x v="2"/>
    <s v="OFF-ST-10000078"/>
    <x v="1"/>
    <x v="4"/>
    <s v="Tennsco 6- and 18-Compartment Lockers"/>
    <n v="265.17"/>
    <x v="7"/>
    <n v="0"/>
    <n v="47.730599999999981"/>
    <x v="2"/>
    <x v="0"/>
  </r>
  <r>
    <n v="3113"/>
    <x v="1547"/>
    <x v="828"/>
    <d v="2018-08-30T00:00:00"/>
    <s v="Standard Class"/>
    <s v="MS-17770"/>
    <s v="Maxwell Schwartz"/>
    <x v="0"/>
    <x v="0"/>
    <x v="4"/>
    <x v="4"/>
    <n v="98105"/>
    <x v="1"/>
    <s v="TEC-MA-10001972"/>
    <x v="2"/>
    <x v="15"/>
    <s v="Okidata C331dn Printer"/>
    <n v="837.59999999999991"/>
    <x v="1"/>
    <n v="0.2"/>
    <n v="62.82000000000005"/>
    <x v="1"/>
    <x v="0"/>
  </r>
  <r>
    <n v="3114"/>
    <x v="1547"/>
    <x v="828"/>
    <d v="2018-08-30T00:00:00"/>
    <s v="Standard Class"/>
    <s v="MS-17770"/>
    <s v="Maxwell Schwartz"/>
    <x v="0"/>
    <x v="0"/>
    <x v="4"/>
    <x v="4"/>
    <n v="98105"/>
    <x v="1"/>
    <s v="OFF-EN-10002504"/>
    <x v="1"/>
    <x v="12"/>
    <s v="Tyvek  Top-Opening Peel &amp; Seel Envelopes, Plain White"/>
    <n v="135.9"/>
    <x v="2"/>
    <n v="0"/>
    <n v="63.872999999999998"/>
    <x v="1"/>
    <x v="0"/>
  </r>
  <r>
    <n v="3115"/>
    <x v="1547"/>
    <x v="828"/>
    <d v="2018-08-30T00:00:00"/>
    <s v="Standard Class"/>
    <s v="MS-17770"/>
    <s v="Maxwell Schwartz"/>
    <x v="0"/>
    <x v="0"/>
    <x v="4"/>
    <x v="4"/>
    <n v="98105"/>
    <x v="1"/>
    <s v="OFF-PA-10002160"/>
    <x v="1"/>
    <x v="10"/>
    <s v="Xerox 1978"/>
    <n v="34.68"/>
    <x v="5"/>
    <n v="0"/>
    <n v="16.993200000000002"/>
    <x v="1"/>
    <x v="0"/>
  </r>
  <r>
    <n v="3116"/>
    <x v="1547"/>
    <x v="828"/>
    <d v="2018-08-30T00:00:00"/>
    <s v="Standard Class"/>
    <s v="MS-17770"/>
    <s v="Maxwell Schwartz"/>
    <x v="0"/>
    <x v="0"/>
    <x v="4"/>
    <x v="4"/>
    <n v="98105"/>
    <x v="1"/>
    <s v="FUR-CH-10001973"/>
    <x v="0"/>
    <x v="1"/>
    <s v="Office Star Flex Back Scooter Chair with White Frame"/>
    <n v="532.70400000000006"/>
    <x v="5"/>
    <n v="0.2"/>
    <n v="-39.952800000000025"/>
    <x v="1"/>
    <x v="0"/>
  </r>
  <r>
    <n v="3117"/>
    <x v="1547"/>
    <x v="828"/>
    <d v="2018-08-30T00:00:00"/>
    <s v="Standard Class"/>
    <s v="MS-17770"/>
    <s v="Maxwell Schwartz"/>
    <x v="0"/>
    <x v="0"/>
    <x v="4"/>
    <x v="4"/>
    <n v="98105"/>
    <x v="1"/>
    <s v="OFF-AP-10001492"/>
    <x v="1"/>
    <x v="9"/>
    <s v="Acco Six-Outlet Power Strip, 4' Cord Length"/>
    <n v="43.099999999999994"/>
    <x v="2"/>
    <n v="0"/>
    <n v="11.206"/>
    <x v="1"/>
    <x v="0"/>
  </r>
  <r>
    <n v="3118"/>
    <x v="1547"/>
    <x v="828"/>
    <d v="2018-08-30T00:00:00"/>
    <s v="Standard Class"/>
    <s v="MS-17770"/>
    <s v="Maxwell Schwartz"/>
    <x v="0"/>
    <x v="0"/>
    <x v="4"/>
    <x v="4"/>
    <n v="98105"/>
    <x v="1"/>
    <s v="OFF-SU-10002189"/>
    <x v="1"/>
    <x v="14"/>
    <s v="Acme Rosewood Handle Letter Opener"/>
    <n v="15.88"/>
    <x v="4"/>
    <n v="0"/>
    <n v="0.15879999999999939"/>
    <x v="1"/>
    <x v="0"/>
  </r>
  <r>
    <n v="3119"/>
    <x v="1548"/>
    <x v="832"/>
    <d v="2017-06-12T00:00:00"/>
    <s v="First Class"/>
    <s v="JE-15610"/>
    <s v="Jim Epp"/>
    <x v="1"/>
    <x v="0"/>
    <x v="121"/>
    <x v="2"/>
    <n v="33801"/>
    <x v="0"/>
    <s v="FUR-CH-10003312"/>
    <x v="0"/>
    <x v="1"/>
    <s v="Hon 2090 “Pillow Soft” Series Mid Back Swivel/Tilt Chairs"/>
    <n v="1123.92"/>
    <x v="2"/>
    <n v="0.2"/>
    <n v="-182.63700000000017"/>
    <x v="0"/>
    <x v="0"/>
  </r>
  <r>
    <n v="3120"/>
    <x v="1548"/>
    <x v="832"/>
    <d v="2017-06-12T00:00:00"/>
    <s v="First Class"/>
    <s v="JE-15610"/>
    <s v="Jim Epp"/>
    <x v="1"/>
    <x v="0"/>
    <x v="121"/>
    <x v="2"/>
    <n v="33801"/>
    <x v="0"/>
    <s v="TEC-PH-10002496"/>
    <x v="2"/>
    <x v="7"/>
    <s v="Cisco SPA301"/>
    <n v="249.58400000000003"/>
    <x v="0"/>
    <n v="0.2"/>
    <n v="31.197999999999986"/>
    <x v="0"/>
    <x v="0"/>
  </r>
  <r>
    <n v="3121"/>
    <x v="1548"/>
    <x v="832"/>
    <d v="2017-06-12T00:00:00"/>
    <s v="First Class"/>
    <s v="JE-15610"/>
    <s v="Jim Epp"/>
    <x v="1"/>
    <x v="0"/>
    <x v="121"/>
    <x v="2"/>
    <n v="33801"/>
    <x v="0"/>
    <s v="FUR-FU-10003464"/>
    <x v="0"/>
    <x v="5"/>
    <s v="Seth Thomas 8 1/2&quot; Cubicle Clock"/>
    <n v="48.671999999999997"/>
    <x v="1"/>
    <n v="0.2"/>
    <n v="7.3007999999999988"/>
    <x v="0"/>
    <x v="0"/>
  </r>
  <r>
    <n v="3122"/>
    <x v="1548"/>
    <x v="832"/>
    <d v="2017-06-12T00:00:00"/>
    <s v="First Class"/>
    <s v="JE-15610"/>
    <s v="Jim Epp"/>
    <x v="1"/>
    <x v="0"/>
    <x v="121"/>
    <x v="2"/>
    <n v="33801"/>
    <x v="0"/>
    <s v="OFF-AR-10000380"/>
    <x v="1"/>
    <x v="6"/>
    <s v="Hunt PowerHouse Electric Pencil Sharpener, Blue"/>
    <n v="60.768000000000001"/>
    <x v="0"/>
    <n v="0.2"/>
    <n v="7.5959999999999894"/>
    <x v="0"/>
    <x v="0"/>
  </r>
  <r>
    <n v="3123"/>
    <x v="1548"/>
    <x v="832"/>
    <d v="2017-06-12T00:00:00"/>
    <s v="First Class"/>
    <s v="JE-15610"/>
    <s v="Jim Epp"/>
    <x v="1"/>
    <x v="0"/>
    <x v="121"/>
    <x v="2"/>
    <n v="33801"/>
    <x v="0"/>
    <s v="OFF-BI-10004593"/>
    <x v="1"/>
    <x v="8"/>
    <s v="Ibico Laser Imprintable Binding System Covers"/>
    <n v="78.600000000000009"/>
    <x v="2"/>
    <n v="0.7"/>
    <n v="-62.88000000000001"/>
    <x v="0"/>
    <x v="0"/>
  </r>
  <r>
    <n v="3124"/>
    <x v="1548"/>
    <x v="832"/>
    <d v="2017-06-12T00:00:00"/>
    <s v="First Class"/>
    <s v="JE-15610"/>
    <s v="Jim Epp"/>
    <x v="1"/>
    <x v="0"/>
    <x v="121"/>
    <x v="2"/>
    <n v="33801"/>
    <x v="0"/>
    <s v="OFF-BI-10001308"/>
    <x v="1"/>
    <x v="8"/>
    <s v="GBC Standard Plastic Binding Systems' Combs"/>
    <n v="3.7680000000000007"/>
    <x v="0"/>
    <n v="0.7"/>
    <n v="-3.1400000000000006"/>
    <x v="0"/>
    <x v="0"/>
  </r>
  <r>
    <n v="3125"/>
    <x v="1548"/>
    <x v="832"/>
    <d v="2017-06-12T00:00:00"/>
    <s v="First Class"/>
    <s v="JE-15610"/>
    <s v="Jim Epp"/>
    <x v="1"/>
    <x v="0"/>
    <x v="121"/>
    <x v="2"/>
    <n v="33801"/>
    <x v="0"/>
    <s v="OFF-ST-10001780"/>
    <x v="1"/>
    <x v="4"/>
    <s v="Tennsco 16-Compartment Lockers with Coat Rack"/>
    <n v="1036.624"/>
    <x v="0"/>
    <n v="0.2"/>
    <n v="51.831200000000024"/>
    <x v="0"/>
    <x v="0"/>
  </r>
  <r>
    <n v="3126"/>
    <x v="1548"/>
    <x v="832"/>
    <d v="2017-06-12T00:00:00"/>
    <s v="First Class"/>
    <s v="JE-15610"/>
    <s v="Jim Epp"/>
    <x v="1"/>
    <x v="0"/>
    <x v="121"/>
    <x v="2"/>
    <n v="33801"/>
    <x v="0"/>
    <s v="OFF-ST-10003816"/>
    <x v="1"/>
    <x v="4"/>
    <s v="Fellowes High-Stak Drawer Files"/>
    <n v="563.80799999999999"/>
    <x v="4"/>
    <n v="0.2"/>
    <n v="21.142799999999966"/>
    <x v="0"/>
    <x v="0"/>
  </r>
  <r>
    <n v="3127"/>
    <x v="1549"/>
    <x v="565"/>
    <d v="2019-09-12T00:00:00"/>
    <s v="Standard Class"/>
    <s v="EB-14110"/>
    <s v="Eugene Barchas"/>
    <x v="0"/>
    <x v="0"/>
    <x v="10"/>
    <x v="9"/>
    <n v="19134"/>
    <x v="3"/>
    <s v="TEC-PH-10002200"/>
    <x v="2"/>
    <x v="7"/>
    <s v="Aastra 6757i CT Wireless VoIP phone"/>
    <n v="258.52799999999996"/>
    <x v="0"/>
    <n v="0.4"/>
    <n v="-47.396800000000013"/>
    <x v="3"/>
    <x v="0"/>
  </r>
  <r>
    <n v="3128"/>
    <x v="1550"/>
    <x v="280"/>
    <d v="2019-10-06T00:00:00"/>
    <s v="Standard Class"/>
    <s v="BP-11155"/>
    <s v="Becky Pak"/>
    <x v="0"/>
    <x v="0"/>
    <x v="20"/>
    <x v="15"/>
    <n v="10011"/>
    <x v="3"/>
    <s v="OFF-PA-10004438"/>
    <x v="1"/>
    <x v="10"/>
    <s v="Xerox 1907"/>
    <n v="49.12"/>
    <x v="4"/>
    <n v="0"/>
    <n v="23.086399999999998"/>
    <x v="3"/>
    <x v="0"/>
  </r>
  <r>
    <n v="3129"/>
    <x v="1551"/>
    <x v="757"/>
    <d v="2016-12-17T00:00:00"/>
    <s v="First Class"/>
    <s v="CC-12100"/>
    <s v="Chad Cunningham"/>
    <x v="2"/>
    <x v="0"/>
    <x v="1"/>
    <x v="1"/>
    <n v="90049"/>
    <x v="1"/>
    <s v="FUR-FU-10004090"/>
    <x v="0"/>
    <x v="5"/>
    <s v="Executive Impressions 14&quot; Contract Wall Clock"/>
    <n v="44.46"/>
    <x v="0"/>
    <n v="0"/>
    <n v="14.671799999999998"/>
    <x v="1"/>
    <x v="0"/>
  </r>
  <r>
    <n v="3130"/>
    <x v="1551"/>
    <x v="757"/>
    <d v="2016-12-17T00:00:00"/>
    <s v="First Class"/>
    <s v="CC-12100"/>
    <s v="Chad Cunningham"/>
    <x v="2"/>
    <x v="0"/>
    <x v="1"/>
    <x v="1"/>
    <n v="90049"/>
    <x v="1"/>
    <s v="FUR-CH-10002602"/>
    <x v="0"/>
    <x v="1"/>
    <s v="DMI Arturo Collection Mission-style Design Wood Chair"/>
    <n v="241.56799999999998"/>
    <x v="0"/>
    <n v="0.2"/>
    <n v="18.11760000000001"/>
    <x v="1"/>
    <x v="0"/>
  </r>
  <r>
    <n v="3131"/>
    <x v="1551"/>
    <x v="757"/>
    <d v="2016-12-17T00:00:00"/>
    <s v="First Class"/>
    <s v="CC-12100"/>
    <s v="Chad Cunningham"/>
    <x v="2"/>
    <x v="0"/>
    <x v="1"/>
    <x v="1"/>
    <n v="90049"/>
    <x v="1"/>
    <s v="TEC-AC-10001142"/>
    <x v="2"/>
    <x v="11"/>
    <s v="First Data FD10 PIN Pad"/>
    <n v="395"/>
    <x v="2"/>
    <n v="0"/>
    <n v="39.499999999999957"/>
    <x v="1"/>
    <x v="0"/>
  </r>
  <r>
    <n v="3132"/>
    <x v="1551"/>
    <x v="757"/>
    <d v="2016-12-17T00:00:00"/>
    <s v="First Class"/>
    <s v="CC-12100"/>
    <s v="Chad Cunningham"/>
    <x v="2"/>
    <x v="0"/>
    <x v="1"/>
    <x v="1"/>
    <n v="90049"/>
    <x v="1"/>
    <s v="TEC-PH-10004977"/>
    <x v="2"/>
    <x v="7"/>
    <s v="GE 30524EE4"/>
    <n v="627.16800000000012"/>
    <x v="4"/>
    <n v="0.2"/>
    <n v="70.55639999999994"/>
    <x v="1"/>
    <x v="0"/>
  </r>
  <r>
    <n v="3133"/>
    <x v="1552"/>
    <x v="829"/>
    <d v="2016-08-26T00:00:00"/>
    <s v="First Class"/>
    <s v="JP-15460"/>
    <s v="Jennifer Patt"/>
    <x v="1"/>
    <x v="0"/>
    <x v="147"/>
    <x v="15"/>
    <n v="11572"/>
    <x v="3"/>
    <s v="FUR-FU-10004586"/>
    <x v="0"/>
    <x v="5"/>
    <s v="G.E. Longer-Life Indoor Recessed Floodlight Bulbs"/>
    <n v="13.28"/>
    <x v="0"/>
    <n v="0"/>
    <n v="6.3743999999999996"/>
    <x v="3"/>
    <x v="0"/>
  </r>
  <r>
    <n v="3134"/>
    <x v="1552"/>
    <x v="829"/>
    <d v="2016-08-26T00:00:00"/>
    <s v="First Class"/>
    <s v="JP-15460"/>
    <s v="Jennifer Patt"/>
    <x v="1"/>
    <x v="0"/>
    <x v="147"/>
    <x v="15"/>
    <n v="11572"/>
    <x v="3"/>
    <s v="OFF-BI-10001116"/>
    <x v="1"/>
    <x v="8"/>
    <s v="Wilson Jones 1&quot; Hanging DublLock Ring Binders"/>
    <n v="12.672000000000001"/>
    <x v="1"/>
    <n v="0.2"/>
    <n v="4.4352000000000009"/>
    <x v="3"/>
    <x v="0"/>
  </r>
  <r>
    <n v="3135"/>
    <x v="1553"/>
    <x v="105"/>
    <d v="2019-11-18T00:00:00"/>
    <s v="Standard Class"/>
    <s v="LS-16975"/>
    <s v="Lindsay Shagiari"/>
    <x v="2"/>
    <x v="0"/>
    <x v="61"/>
    <x v="5"/>
    <n v="75081"/>
    <x v="2"/>
    <s v="OFF-BI-10000666"/>
    <x v="1"/>
    <x v="8"/>
    <s v="Surelock Post Binders"/>
    <n v="30.559999999999992"/>
    <x v="2"/>
    <n v="0.8"/>
    <n v="-45.840000000000018"/>
    <x v="2"/>
    <x v="0"/>
  </r>
  <r>
    <n v="3136"/>
    <x v="1553"/>
    <x v="105"/>
    <d v="2019-11-18T00:00:00"/>
    <s v="Standard Class"/>
    <s v="LS-16975"/>
    <s v="Lindsay Shagiari"/>
    <x v="2"/>
    <x v="0"/>
    <x v="61"/>
    <x v="5"/>
    <n v="75081"/>
    <x v="2"/>
    <s v="OFF-ST-10002583"/>
    <x v="1"/>
    <x v="4"/>
    <s v="Fellowes Neat Ideas Storage Cubes"/>
    <n v="77.951999999999998"/>
    <x v="1"/>
    <n v="0.2"/>
    <n v="-15.590400000000002"/>
    <x v="2"/>
    <x v="0"/>
  </r>
  <r>
    <n v="3137"/>
    <x v="1553"/>
    <x v="105"/>
    <d v="2019-11-18T00:00:00"/>
    <s v="Standard Class"/>
    <s v="LS-16975"/>
    <s v="Lindsay Shagiari"/>
    <x v="2"/>
    <x v="0"/>
    <x v="61"/>
    <x v="5"/>
    <n v="75081"/>
    <x v="2"/>
    <s v="TEC-PH-10004908"/>
    <x v="2"/>
    <x v="7"/>
    <s v="Panasonic KX TS3282W Corded phone"/>
    <n v="67.992000000000004"/>
    <x v="7"/>
    <n v="0.2"/>
    <n v="8.4989999999999917"/>
    <x v="2"/>
    <x v="0"/>
  </r>
  <r>
    <n v="3138"/>
    <x v="1553"/>
    <x v="105"/>
    <d v="2019-11-18T00:00:00"/>
    <s v="Standard Class"/>
    <s v="LS-16975"/>
    <s v="Lindsay Shagiari"/>
    <x v="2"/>
    <x v="0"/>
    <x v="61"/>
    <x v="5"/>
    <n v="75081"/>
    <x v="2"/>
    <s v="OFF-EN-10001219"/>
    <x v="1"/>
    <x v="12"/>
    <s v="#10- 4 1/8&quot; x 9 1/2&quot; Security-Tint Envelopes"/>
    <n v="12.224"/>
    <x v="0"/>
    <n v="0.2"/>
    <n v="4.4311999999999996"/>
    <x v="2"/>
    <x v="0"/>
  </r>
  <r>
    <n v="3139"/>
    <x v="1553"/>
    <x v="105"/>
    <d v="2019-11-18T00:00:00"/>
    <s v="Standard Class"/>
    <s v="LS-16975"/>
    <s v="Lindsay Shagiari"/>
    <x v="2"/>
    <x v="0"/>
    <x v="61"/>
    <x v="5"/>
    <n v="75081"/>
    <x v="2"/>
    <s v="TEC-AC-10004568"/>
    <x v="2"/>
    <x v="11"/>
    <s v="Maxell LTO Ultrium - 800 GB"/>
    <n v="44.783999999999999"/>
    <x v="0"/>
    <n v="0.2"/>
    <n v="-0.55980000000000452"/>
    <x v="2"/>
    <x v="0"/>
  </r>
  <r>
    <n v="3140"/>
    <x v="1553"/>
    <x v="105"/>
    <d v="2019-11-18T00:00:00"/>
    <s v="Standard Class"/>
    <s v="LS-16975"/>
    <s v="Lindsay Shagiari"/>
    <x v="2"/>
    <x v="0"/>
    <x v="61"/>
    <x v="5"/>
    <n v="75081"/>
    <x v="2"/>
    <s v="FUR-FU-10001756"/>
    <x v="0"/>
    <x v="5"/>
    <s v="Eldon Expressions Desk Accessory, Wood Photo Frame, Mahogany"/>
    <n v="22.847999999999999"/>
    <x v="1"/>
    <n v="0.6"/>
    <n v="-17.707200000000007"/>
    <x v="2"/>
    <x v="0"/>
  </r>
  <r>
    <n v="3141"/>
    <x v="1554"/>
    <x v="334"/>
    <d v="2017-04-28T00:00:00"/>
    <s v="First Class"/>
    <s v="JL-15850"/>
    <s v="John Lucas"/>
    <x v="0"/>
    <x v="0"/>
    <x v="20"/>
    <x v="15"/>
    <n v="10035"/>
    <x v="3"/>
    <s v="OFF-AP-10002311"/>
    <x v="1"/>
    <x v="9"/>
    <s v="Holmes Replacement Filter for HEPA Air Cleaner, Very Large Room, HEPA Filter"/>
    <n v="206.43"/>
    <x v="1"/>
    <n v="0"/>
    <n v="90.829200000000014"/>
    <x v="3"/>
    <x v="0"/>
  </r>
  <r>
    <n v="3142"/>
    <x v="1555"/>
    <x v="432"/>
    <d v="2016-12-12T00:00:00"/>
    <s v="Same Day"/>
    <s v="CY-12745"/>
    <s v="Craig Yedwab"/>
    <x v="1"/>
    <x v="0"/>
    <x v="52"/>
    <x v="5"/>
    <n v="78207"/>
    <x v="2"/>
    <s v="OFF-BI-10003650"/>
    <x v="1"/>
    <x v="8"/>
    <s v="GBC DocuBind 300 Electric Binding Machine"/>
    <n v="210.39199999999997"/>
    <x v="0"/>
    <n v="0.8"/>
    <n v="-336.62720000000013"/>
    <x v="2"/>
    <x v="0"/>
  </r>
  <r>
    <n v="3143"/>
    <x v="1556"/>
    <x v="145"/>
    <d v="2019-09-27T00:00:00"/>
    <s v="Second Class"/>
    <s v="RB-19360"/>
    <s v="Raymond Buch"/>
    <x v="0"/>
    <x v="0"/>
    <x v="74"/>
    <x v="24"/>
    <n v="45231"/>
    <x v="3"/>
    <s v="TEC-AC-10003628"/>
    <x v="2"/>
    <x v="11"/>
    <s v="Logitech 910-002974 M325 Wireless Mouse for Web Scrolling"/>
    <n v="119.96000000000001"/>
    <x v="2"/>
    <n v="0.2"/>
    <n v="35.988000000000007"/>
    <x v="3"/>
    <x v="0"/>
  </r>
  <r>
    <n v="3144"/>
    <x v="1556"/>
    <x v="145"/>
    <d v="2019-09-27T00:00:00"/>
    <s v="Second Class"/>
    <s v="RB-19360"/>
    <s v="Raymond Buch"/>
    <x v="0"/>
    <x v="0"/>
    <x v="74"/>
    <x v="24"/>
    <n v="45231"/>
    <x v="3"/>
    <s v="OFF-AR-10001547"/>
    <x v="1"/>
    <x v="6"/>
    <s v="Newell 311"/>
    <n v="10.608000000000001"/>
    <x v="5"/>
    <n v="0.2"/>
    <n v="0.92819999999999991"/>
    <x v="3"/>
    <x v="0"/>
  </r>
  <r>
    <n v="3145"/>
    <x v="1557"/>
    <x v="64"/>
    <d v="2018-09-11T00:00:00"/>
    <s v="Standard Class"/>
    <s v="AR-10825"/>
    <s v="Anthony Rawles"/>
    <x v="1"/>
    <x v="0"/>
    <x v="89"/>
    <x v="5"/>
    <n v="78745"/>
    <x v="2"/>
    <s v="FUR-CH-10002647"/>
    <x v="0"/>
    <x v="1"/>
    <s v="Situations Contoured Folding Chairs, 4/Set"/>
    <n v="347.80200000000002"/>
    <x v="3"/>
    <n v="0.3"/>
    <n v="-24.842999999999961"/>
    <x v="2"/>
    <x v="0"/>
  </r>
  <r>
    <n v="3146"/>
    <x v="1558"/>
    <x v="512"/>
    <d v="2019-02-13T00:00:00"/>
    <s v="Second Class"/>
    <s v="CS-11845"/>
    <s v="Cari Sayre"/>
    <x v="1"/>
    <x v="0"/>
    <x v="4"/>
    <x v="4"/>
    <n v="98105"/>
    <x v="1"/>
    <s v="FUR-CH-10004495"/>
    <x v="0"/>
    <x v="1"/>
    <s v="Global Leather and Oak Executive Chair, Black"/>
    <n v="963.13600000000008"/>
    <x v="4"/>
    <n v="0.2"/>
    <n v="108.35279999999986"/>
    <x v="1"/>
    <x v="1"/>
  </r>
  <r>
    <n v="3147"/>
    <x v="1558"/>
    <x v="512"/>
    <d v="2019-02-13T00:00:00"/>
    <s v="Second Class"/>
    <s v="CS-11845"/>
    <s v="Cari Sayre"/>
    <x v="1"/>
    <x v="0"/>
    <x v="4"/>
    <x v="4"/>
    <n v="98105"/>
    <x v="1"/>
    <s v="TEC-PH-10002923"/>
    <x v="2"/>
    <x v="7"/>
    <s v="Logitech B530 USB Headset - headset - Full size, Binaural"/>
    <n v="88.77600000000001"/>
    <x v="1"/>
    <n v="0.2"/>
    <n v="7.7679000000000009"/>
    <x v="1"/>
    <x v="1"/>
  </r>
  <r>
    <n v="3148"/>
    <x v="1559"/>
    <x v="479"/>
    <d v="2016-07-03T00:00:00"/>
    <s v="Second Class"/>
    <s v="AR-10825"/>
    <s v="Anthony Rawles"/>
    <x v="1"/>
    <x v="0"/>
    <x v="1"/>
    <x v="1"/>
    <n v="90004"/>
    <x v="1"/>
    <s v="OFF-AR-10001374"/>
    <x v="1"/>
    <x v="6"/>
    <s v="BIC Brite Liner Highlighters, Chisel Tip"/>
    <n v="32.400000000000006"/>
    <x v="2"/>
    <n v="0"/>
    <n v="10.367999999999999"/>
    <x v="1"/>
    <x v="0"/>
  </r>
  <r>
    <n v="3149"/>
    <x v="1560"/>
    <x v="843"/>
    <d v="2018-06-10T00:00:00"/>
    <s v="First Class"/>
    <s v="RD-19810"/>
    <s v="Ross DeVincentis"/>
    <x v="2"/>
    <x v="0"/>
    <x v="20"/>
    <x v="15"/>
    <n v="10035"/>
    <x v="3"/>
    <s v="OFF-PA-10003441"/>
    <x v="1"/>
    <x v="10"/>
    <s v="Xerox 226"/>
    <n v="32.400000000000006"/>
    <x v="2"/>
    <n v="0"/>
    <n v="15.552000000000001"/>
    <x v="3"/>
    <x v="0"/>
  </r>
  <r>
    <n v="3150"/>
    <x v="1561"/>
    <x v="414"/>
    <d v="2016-12-25T00:00:00"/>
    <s v="Standard Class"/>
    <s v="KH-16510"/>
    <s v="Keith Herrera"/>
    <x v="0"/>
    <x v="0"/>
    <x v="4"/>
    <x v="4"/>
    <n v="98103"/>
    <x v="1"/>
    <s v="OFF-LA-10002043"/>
    <x v="1"/>
    <x v="2"/>
    <s v="Avery 489"/>
    <n v="31.049999999999997"/>
    <x v="1"/>
    <n v="0"/>
    <n v="14.904"/>
    <x v="1"/>
    <x v="0"/>
  </r>
  <r>
    <n v="3151"/>
    <x v="1562"/>
    <x v="83"/>
    <d v="2017-12-18T00:00:00"/>
    <s v="First Class"/>
    <s v="NF-18385"/>
    <s v="Natalie Fritzler"/>
    <x v="0"/>
    <x v="0"/>
    <x v="46"/>
    <x v="24"/>
    <n v="43055"/>
    <x v="3"/>
    <s v="TEC-AC-10002049"/>
    <x v="2"/>
    <x v="11"/>
    <s v="Plantronics Savi W720 Multi-Device Wireless Headset System"/>
    <n v="2025.3600000000001"/>
    <x v="5"/>
    <n v="0.2"/>
    <n v="607.60800000000006"/>
    <x v="3"/>
    <x v="0"/>
  </r>
  <r>
    <n v="3152"/>
    <x v="1562"/>
    <x v="83"/>
    <d v="2017-12-18T00:00:00"/>
    <s v="First Class"/>
    <s v="NF-18385"/>
    <s v="Natalie Fritzler"/>
    <x v="0"/>
    <x v="0"/>
    <x v="46"/>
    <x v="24"/>
    <n v="43055"/>
    <x v="3"/>
    <s v="TEC-MA-10000418"/>
    <x v="2"/>
    <x v="15"/>
    <s v="Cubify CubeX 3D Printer Double Head Print"/>
    <n v="1799.9940000000001"/>
    <x v="0"/>
    <n v="0.7"/>
    <n v="-2639.9912000000004"/>
    <x v="3"/>
    <x v="0"/>
  </r>
  <r>
    <n v="3153"/>
    <x v="1562"/>
    <x v="83"/>
    <d v="2017-12-18T00:00:00"/>
    <s v="First Class"/>
    <s v="NF-18385"/>
    <s v="Natalie Fritzler"/>
    <x v="0"/>
    <x v="0"/>
    <x v="46"/>
    <x v="24"/>
    <n v="43055"/>
    <x v="3"/>
    <s v="TEC-PH-10004908"/>
    <x v="2"/>
    <x v="7"/>
    <s v="Panasonic KX TS3282W Corded phone"/>
    <n v="101.98799999999999"/>
    <x v="0"/>
    <n v="0.4"/>
    <n v="-16.998000000000019"/>
    <x v="3"/>
    <x v="0"/>
  </r>
  <r>
    <n v="3154"/>
    <x v="1562"/>
    <x v="83"/>
    <d v="2017-12-18T00:00:00"/>
    <s v="First Class"/>
    <s v="NF-18385"/>
    <s v="Natalie Fritzler"/>
    <x v="0"/>
    <x v="0"/>
    <x v="46"/>
    <x v="24"/>
    <n v="43055"/>
    <x v="3"/>
    <s v="FUR-FU-10004091"/>
    <x v="0"/>
    <x v="5"/>
    <s v="Howard Miller 13&quot; Diameter Goldtone Round Wall Clock"/>
    <n v="262.86399999999998"/>
    <x v="3"/>
    <n v="0.2"/>
    <n v="69.001800000000017"/>
    <x v="3"/>
    <x v="0"/>
  </r>
  <r>
    <n v="3155"/>
    <x v="1563"/>
    <x v="228"/>
    <d v="2019-07-24T00:00:00"/>
    <s v="Standard Class"/>
    <s v="SM-20950"/>
    <s v="Suzanne McNair"/>
    <x v="1"/>
    <x v="0"/>
    <x v="349"/>
    <x v="11"/>
    <n v="55369"/>
    <x v="2"/>
    <s v="OFF-BI-10004600"/>
    <x v="1"/>
    <x v="8"/>
    <s v="Ibico Ibimaster 300 Manual Binding System"/>
    <n v="735.98"/>
    <x v="0"/>
    <n v="0"/>
    <n v="331.19099999999997"/>
    <x v="2"/>
    <x v="0"/>
  </r>
  <r>
    <n v="3156"/>
    <x v="1564"/>
    <x v="93"/>
    <d v="2016-08-05T00:00:00"/>
    <s v="Second Class"/>
    <s v="GH-14410"/>
    <s v="Gary Hansen"/>
    <x v="2"/>
    <x v="0"/>
    <x v="220"/>
    <x v="16"/>
    <n v="85301"/>
    <x v="1"/>
    <s v="OFF-PA-10001289"/>
    <x v="1"/>
    <x v="10"/>
    <s v="White Computer Printout Paper by Universal"/>
    <n v="93.024000000000001"/>
    <x v="1"/>
    <n v="0.2"/>
    <n v="33.721199999999996"/>
    <x v="1"/>
    <x v="0"/>
  </r>
  <r>
    <n v="3157"/>
    <x v="1565"/>
    <x v="252"/>
    <d v="2017-08-28T00:00:00"/>
    <s v="Standard Class"/>
    <s v="EM-13810"/>
    <s v="Eleni McCrary"/>
    <x v="1"/>
    <x v="0"/>
    <x v="20"/>
    <x v="15"/>
    <n v="10009"/>
    <x v="3"/>
    <s v="FUR-TA-10001539"/>
    <x v="0"/>
    <x v="3"/>
    <s v="Chromcraft Rectangular Conference Tables"/>
    <n v="284.36399999999998"/>
    <x v="0"/>
    <n v="0.4"/>
    <n v="-75.830400000000054"/>
    <x v="3"/>
    <x v="0"/>
  </r>
  <r>
    <n v="3158"/>
    <x v="1565"/>
    <x v="252"/>
    <d v="2017-08-28T00:00:00"/>
    <s v="Standard Class"/>
    <s v="EM-13810"/>
    <s v="Eleni McCrary"/>
    <x v="1"/>
    <x v="0"/>
    <x v="20"/>
    <x v="15"/>
    <n v="10009"/>
    <x v="3"/>
    <s v="TEC-AC-10001266"/>
    <x v="2"/>
    <x v="11"/>
    <s v="Memorex Micro Travel Drive 8 GB"/>
    <n v="26"/>
    <x v="0"/>
    <n v="0"/>
    <n v="11.7"/>
    <x v="3"/>
    <x v="0"/>
  </r>
  <r>
    <n v="3159"/>
    <x v="1566"/>
    <x v="253"/>
    <d v="2018-03-27T00:00:00"/>
    <s v="First Class"/>
    <s v="DB-13210"/>
    <s v="Dean Braden"/>
    <x v="0"/>
    <x v="0"/>
    <x v="108"/>
    <x v="3"/>
    <n v="28540"/>
    <x v="0"/>
    <s v="OFF-ST-10001291"/>
    <x v="1"/>
    <x v="4"/>
    <s v="Tenex Personal Self-Stacking Standard File Box, Black/Gray"/>
    <n v="67.64"/>
    <x v="2"/>
    <n v="0.2"/>
    <n v="5.9184999999999981"/>
    <x v="0"/>
    <x v="0"/>
  </r>
  <r>
    <n v="3160"/>
    <x v="1566"/>
    <x v="253"/>
    <d v="2018-03-27T00:00:00"/>
    <s v="First Class"/>
    <s v="DB-13210"/>
    <s v="Dean Braden"/>
    <x v="0"/>
    <x v="0"/>
    <x v="108"/>
    <x v="3"/>
    <n v="28540"/>
    <x v="0"/>
    <s v="TEC-AC-10001314"/>
    <x v="2"/>
    <x v="11"/>
    <s v="Case Logic 2.4GHz Wireless Keyboard"/>
    <n v="119.97600000000001"/>
    <x v="1"/>
    <n v="0.2"/>
    <n v="-17.996400000000019"/>
    <x v="0"/>
    <x v="0"/>
  </r>
  <r>
    <n v="3161"/>
    <x v="1567"/>
    <x v="171"/>
    <d v="2016-09-16T00:00:00"/>
    <s v="Second Class"/>
    <s v="PT-19090"/>
    <s v="Pete Takahito"/>
    <x v="0"/>
    <x v="0"/>
    <x v="12"/>
    <x v="5"/>
    <n v="77070"/>
    <x v="2"/>
    <s v="OFF-BI-10004040"/>
    <x v="1"/>
    <x v="8"/>
    <s v="Wilson Jones Impact Binders"/>
    <n v="5.1799999999999988"/>
    <x v="2"/>
    <n v="0.8"/>
    <n v="-8.0289999999999999"/>
    <x v="2"/>
    <x v="0"/>
  </r>
  <r>
    <n v="3162"/>
    <x v="1568"/>
    <x v="158"/>
    <d v="2016-09-25T00:00:00"/>
    <s v="Standard Class"/>
    <s v="HF-14995"/>
    <s v="Herbert Flentye"/>
    <x v="0"/>
    <x v="0"/>
    <x v="8"/>
    <x v="1"/>
    <n v="94109"/>
    <x v="1"/>
    <s v="OFF-EN-10001539"/>
    <x v="1"/>
    <x v="12"/>
    <s v="Staple envelope"/>
    <n v="15.56"/>
    <x v="0"/>
    <n v="0"/>
    <n v="7.3132000000000001"/>
    <x v="1"/>
    <x v="0"/>
  </r>
  <r>
    <n v="3163"/>
    <x v="1568"/>
    <x v="158"/>
    <d v="2016-09-25T00:00:00"/>
    <s v="Standard Class"/>
    <s v="HF-14995"/>
    <s v="Herbert Flentye"/>
    <x v="0"/>
    <x v="0"/>
    <x v="8"/>
    <x v="1"/>
    <n v="94109"/>
    <x v="1"/>
    <s v="OFF-EN-10004483"/>
    <x v="1"/>
    <x v="12"/>
    <s v="#10 White Business Envelopes,4 1/8 x 9 1/2"/>
    <n v="78.349999999999994"/>
    <x v="2"/>
    <n v="0"/>
    <n v="36.824499999999993"/>
    <x v="1"/>
    <x v="0"/>
  </r>
  <r>
    <n v="3164"/>
    <x v="1568"/>
    <x v="158"/>
    <d v="2016-09-25T00:00:00"/>
    <s v="Standard Class"/>
    <s v="HF-14995"/>
    <s v="Herbert Flentye"/>
    <x v="0"/>
    <x v="0"/>
    <x v="8"/>
    <x v="1"/>
    <n v="94109"/>
    <x v="1"/>
    <s v="OFF-AR-10001615"/>
    <x v="1"/>
    <x v="6"/>
    <s v="Newell 34"/>
    <n v="59.519999999999996"/>
    <x v="1"/>
    <n v="0"/>
    <n v="15.475200000000001"/>
    <x v="1"/>
    <x v="0"/>
  </r>
  <r>
    <n v="3165"/>
    <x v="1568"/>
    <x v="158"/>
    <d v="2016-09-25T00:00:00"/>
    <s v="Standard Class"/>
    <s v="HF-14995"/>
    <s v="Herbert Flentye"/>
    <x v="0"/>
    <x v="0"/>
    <x v="8"/>
    <x v="1"/>
    <n v="94109"/>
    <x v="1"/>
    <s v="OFF-PA-10000327"/>
    <x v="1"/>
    <x v="10"/>
    <s v="Xerox 1971"/>
    <n v="38.520000000000003"/>
    <x v="6"/>
    <n v="0"/>
    <n v="17.333999999999996"/>
    <x v="1"/>
    <x v="0"/>
  </r>
  <r>
    <n v="3166"/>
    <x v="1568"/>
    <x v="158"/>
    <d v="2016-09-25T00:00:00"/>
    <s v="Standard Class"/>
    <s v="HF-14995"/>
    <s v="Herbert Flentye"/>
    <x v="0"/>
    <x v="0"/>
    <x v="8"/>
    <x v="1"/>
    <n v="94109"/>
    <x v="1"/>
    <s v="TEC-PH-10001299"/>
    <x v="2"/>
    <x v="7"/>
    <s v="Polycom CX300 Desktop Phone USB VoIP phone"/>
    <n v="239.98400000000004"/>
    <x v="0"/>
    <n v="0.2"/>
    <n v="23.998400000000004"/>
    <x v="1"/>
    <x v="0"/>
  </r>
  <r>
    <n v="3167"/>
    <x v="1568"/>
    <x v="158"/>
    <d v="2016-09-25T00:00:00"/>
    <s v="Standard Class"/>
    <s v="HF-14995"/>
    <s v="Herbert Flentye"/>
    <x v="0"/>
    <x v="0"/>
    <x v="8"/>
    <x v="1"/>
    <n v="94109"/>
    <x v="1"/>
    <s v="OFF-PA-10002246"/>
    <x v="1"/>
    <x v="10"/>
    <s v="Wirebound Four 2-3/4 x 5 Forms per Page, 400 Sets per Book"/>
    <n v="19.350000000000001"/>
    <x v="1"/>
    <n v="0"/>
    <n v="9.4815000000000005"/>
    <x v="1"/>
    <x v="0"/>
  </r>
  <r>
    <n v="3168"/>
    <x v="1569"/>
    <x v="517"/>
    <d v="2018-10-31T00:00:00"/>
    <s v="First Class"/>
    <s v="KW-16435"/>
    <s v="Katrina Willman"/>
    <x v="0"/>
    <x v="0"/>
    <x v="190"/>
    <x v="12"/>
    <n v="48911"/>
    <x v="2"/>
    <s v="FUR-FU-10002671"/>
    <x v="0"/>
    <x v="5"/>
    <s v="Electrix 20W Halogen Replacement Bulb for Zoom-In Desk Lamp"/>
    <n v="67"/>
    <x v="2"/>
    <n v="0"/>
    <n v="32.159999999999997"/>
    <x v="2"/>
    <x v="0"/>
  </r>
  <r>
    <n v="3169"/>
    <x v="1570"/>
    <x v="316"/>
    <d v="2018-06-03T00:00:00"/>
    <s v="Standard Class"/>
    <s v="KC-16675"/>
    <s v="Kimberly Carter"/>
    <x v="1"/>
    <x v="0"/>
    <x v="315"/>
    <x v="2"/>
    <n v="32303"/>
    <x v="0"/>
    <s v="FUR-CH-10003833"/>
    <x v="0"/>
    <x v="1"/>
    <s v="Novimex Fabric Task Chair"/>
    <n v="390.27199999999999"/>
    <x v="8"/>
    <n v="0.2"/>
    <n v="-24.39200000000001"/>
    <x v="0"/>
    <x v="0"/>
  </r>
  <r>
    <n v="3170"/>
    <x v="1570"/>
    <x v="316"/>
    <d v="2018-06-03T00:00:00"/>
    <s v="Standard Class"/>
    <s v="KC-16675"/>
    <s v="Kimberly Carter"/>
    <x v="1"/>
    <x v="0"/>
    <x v="315"/>
    <x v="2"/>
    <n v="32303"/>
    <x v="0"/>
    <s v="OFF-PA-10001667"/>
    <x v="1"/>
    <x v="10"/>
    <s v="Great White Multi-Use Recycled Paper (20Lb. and 84 Bright)"/>
    <n v="62.192000000000007"/>
    <x v="11"/>
    <n v="0.2"/>
    <n v="19.434999999999995"/>
    <x v="0"/>
    <x v="0"/>
  </r>
  <r>
    <n v="3171"/>
    <x v="1571"/>
    <x v="202"/>
    <d v="2019-12-26T00:00:00"/>
    <s v="Second Class"/>
    <s v="PK-19075"/>
    <s v="Pete Kriz"/>
    <x v="0"/>
    <x v="0"/>
    <x v="29"/>
    <x v="20"/>
    <n v="29203"/>
    <x v="0"/>
    <s v="OFF-BI-10002003"/>
    <x v="1"/>
    <x v="8"/>
    <s v="Ibico Presentation Index for Binding Systems"/>
    <n v="23.88"/>
    <x v="5"/>
    <n v="0"/>
    <n v="11.223600000000001"/>
    <x v="0"/>
    <x v="0"/>
  </r>
  <r>
    <n v="3172"/>
    <x v="1572"/>
    <x v="844"/>
    <d v="2018-03-28T00:00:00"/>
    <s v="Standard Class"/>
    <s v="KT-16465"/>
    <s v="Kean Takahito"/>
    <x v="0"/>
    <x v="0"/>
    <x v="22"/>
    <x v="10"/>
    <n v="60623"/>
    <x v="2"/>
    <s v="OFF-BI-10004465"/>
    <x v="1"/>
    <x v="8"/>
    <s v="Avery Durable Slant Ring Binders"/>
    <n v="3.1679999999999993"/>
    <x v="0"/>
    <n v="0.8"/>
    <n v="-4.7520000000000007"/>
    <x v="2"/>
    <x v="0"/>
  </r>
  <r>
    <n v="3173"/>
    <x v="1572"/>
    <x v="844"/>
    <d v="2018-03-28T00:00:00"/>
    <s v="Standard Class"/>
    <s v="KT-16465"/>
    <s v="Kean Takahito"/>
    <x v="0"/>
    <x v="0"/>
    <x v="22"/>
    <x v="10"/>
    <n v="60623"/>
    <x v="2"/>
    <s v="FUR-CH-10000665"/>
    <x v="0"/>
    <x v="1"/>
    <s v="Global Airflow Leather Mesh Back Chair, Black"/>
    <n v="528.42999999999995"/>
    <x v="2"/>
    <n v="0.3"/>
    <n v="0"/>
    <x v="2"/>
    <x v="0"/>
  </r>
  <r>
    <n v="3174"/>
    <x v="1572"/>
    <x v="844"/>
    <d v="2018-03-28T00:00:00"/>
    <s v="Standard Class"/>
    <s v="KT-16465"/>
    <s v="Kean Takahito"/>
    <x v="0"/>
    <x v="0"/>
    <x v="22"/>
    <x v="10"/>
    <n v="60623"/>
    <x v="2"/>
    <s v="OFF-AR-10004956"/>
    <x v="1"/>
    <x v="6"/>
    <s v="Newell 33"/>
    <n v="13.392000000000001"/>
    <x v="1"/>
    <n v="0.2"/>
    <n v="1.5065999999999975"/>
    <x v="2"/>
    <x v="0"/>
  </r>
  <r>
    <n v="3175"/>
    <x v="1573"/>
    <x v="343"/>
    <d v="2019-11-18T00:00:00"/>
    <s v="Standard Class"/>
    <s v="EP-13915"/>
    <s v="Emily Phan"/>
    <x v="0"/>
    <x v="0"/>
    <x v="66"/>
    <x v="12"/>
    <n v="48227"/>
    <x v="2"/>
    <s v="OFF-AR-10004260"/>
    <x v="1"/>
    <x v="6"/>
    <s v="Boston 1799 Powerhouse Electric Pencil Sharpener"/>
    <n v="181.86"/>
    <x v="3"/>
    <n v="0"/>
    <n v="50.9208"/>
    <x v="2"/>
    <x v="0"/>
  </r>
  <r>
    <n v="3176"/>
    <x v="1574"/>
    <x v="397"/>
    <d v="2019-09-29T00:00:00"/>
    <s v="Standard Class"/>
    <s v="AP-10915"/>
    <s v="Arthur Prichep"/>
    <x v="0"/>
    <x v="0"/>
    <x v="299"/>
    <x v="22"/>
    <n v="80525"/>
    <x v="1"/>
    <s v="FUR-BO-10001811"/>
    <x v="0"/>
    <x v="0"/>
    <s v="Atlantic Metals Mobile 5-Shelf Bookcases, Custom Colors"/>
    <n v="180.58800000000005"/>
    <x v="0"/>
    <n v="0.7"/>
    <n v="-240.78400000000005"/>
    <x v="1"/>
    <x v="0"/>
  </r>
  <r>
    <n v="3177"/>
    <x v="1574"/>
    <x v="397"/>
    <d v="2019-09-29T00:00:00"/>
    <s v="Standard Class"/>
    <s v="AP-10915"/>
    <s v="Arthur Prichep"/>
    <x v="0"/>
    <x v="0"/>
    <x v="299"/>
    <x v="22"/>
    <n v="80525"/>
    <x v="1"/>
    <s v="TEC-AC-10003280"/>
    <x v="2"/>
    <x v="11"/>
    <s v="Belkin F8E887 USB Wired Ergonomic Keyboard"/>
    <n v="47.984000000000002"/>
    <x v="0"/>
    <n v="0.2"/>
    <n v="0.59979999999999656"/>
    <x v="1"/>
    <x v="0"/>
  </r>
  <r>
    <n v="3178"/>
    <x v="1575"/>
    <x v="18"/>
    <d v="2019-09-10T00:00:00"/>
    <s v="Same Day"/>
    <s v="SH-20395"/>
    <s v="Shahid Hopkins"/>
    <x v="0"/>
    <x v="0"/>
    <x v="20"/>
    <x v="15"/>
    <n v="10024"/>
    <x v="3"/>
    <s v="OFF-PA-10004911"/>
    <x v="1"/>
    <x v="10"/>
    <s v="Rediform S.O.S. 1-Up Phone Message Bk, 4-1/4x3-1/16 Bk, 1 Form/Pg, 40 Messages/Bk, 3/Pk"/>
    <n v="18.760000000000002"/>
    <x v="0"/>
    <n v="0"/>
    <n v="9.0048000000000012"/>
    <x v="3"/>
    <x v="0"/>
  </r>
  <r>
    <n v="3179"/>
    <x v="1576"/>
    <x v="256"/>
    <d v="2019-12-11T00:00:00"/>
    <s v="Standard Class"/>
    <s v="SM-20950"/>
    <s v="Suzanne McNair"/>
    <x v="1"/>
    <x v="0"/>
    <x v="20"/>
    <x v="15"/>
    <n v="10011"/>
    <x v="3"/>
    <s v="FUR-FU-10001487"/>
    <x v="0"/>
    <x v="5"/>
    <s v="Eldon Expressions Wood and Plastic Desk Accessories, Cherry Wood"/>
    <n v="20.94"/>
    <x v="1"/>
    <n v="0"/>
    <n v="6.0725999999999987"/>
    <x v="3"/>
    <x v="0"/>
  </r>
  <r>
    <n v="3180"/>
    <x v="1576"/>
    <x v="256"/>
    <d v="2019-12-11T00:00:00"/>
    <s v="Standard Class"/>
    <s v="SM-20950"/>
    <s v="Suzanne McNair"/>
    <x v="1"/>
    <x v="0"/>
    <x v="20"/>
    <x v="15"/>
    <n v="10011"/>
    <x v="3"/>
    <s v="FUR-FU-10000521"/>
    <x v="0"/>
    <x v="5"/>
    <s v="Seth Thomas 14&quot; Putty-Colored Wall Clock"/>
    <n v="58.68"/>
    <x v="0"/>
    <n v="0"/>
    <n v="18.190799999999996"/>
    <x v="3"/>
    <x v="0"/>
  </r>
  <r>
    <n v="3181"/>
    <x v="1576"/>
    <x v="256"/>
    <d v="2019-12-11T00:00:00"/>
    <s v="Standard Class"/>
    <s v="SM-20950"/>
    <s v="Suzanne McNair"/>
    <x v="1"/>
    <x v="0"/>
    <x v="20"/>
    <x v="15"/>
    <n v="10011"/>
    <x v="3"/>
    <s v="OFF-AP-10001271"/>
    <x v="1"/>
    <x v="9"/>
    <s v="Eureka The Boss Cordless Rechargeable Stick Vac"/>
    <n v="254.89999999999998"/>
    <x v="2"/>
    <n v="0"/>
    <n v="68.823000000000008"/>
    <x v="3"/>
    <x v="0"/>
  </r>
  <r>
    <n v="3182"/>
    <x v="1577"/>
    <x v="45"/>
    <d v="2019-11-12T00:00:00"/>
    <s v="Second Class"/>
    <s v="BM-11650"/>
    <s v="Brian Moss"/>
    <x v="1"/>
    <x v="0"/>
    <x v="29"/>
    <x v="39"/>
    <n v="21044"/>
    <x v="3"/>
    <s v="OFF-BI-10004728"/>
    <x v="1"/>
    <x v="8"/>
    <s v="Wilson Jones Turn Tabs Binder Tool for Ring Binders"/>
    <n v="9.64"/>
    <x v="0"/>
    <n v="0"/>
    <n v="4.4344000000000001"/>
    <x v="3"/>
    <x v="0"/>
  </r>
  <r>
    <n v="3183"/>
    <x v="1577"/>
    <x v="45"/>
    <d v="2019-11-12T00:00:00"/>
    <s v="Second Class"/>
    <s v="BM-11650"/>
    <s v="Brian Moss"/>
    <x v="1"/>
    <x v="0"/>
    <x v="29"/>
    <x v="39"/>
    <n v="21044"/>
    <x v="3"/>
    <s v="TEC-AC-10004666"/>
    <x v="2"/>
    <x v="11"/>
    <s v="Maxell iVDR EX 500GB Cartridge"/>
    <n v="826.62000000000012"/>
    <x v="1"/>
    <n v="0"/>
    <n v="355.4466000000001"/>
    <x v="3"/>
    <x v="0"/>
  </r>
  <r>
    <n v="3184"/>
    <x v="1577"/>
    <x v="45"/>
    <d v="2019-11-12T00:00:00"/>
    <s v="Second Class"/>
    <s v="BM-11650"/>
    <s v="Brian Moss"/>
    <x v="1"/>
    <x v="0"/>
    <x v="29"/>
    <x v="39"/>
    <n v="21044"/>
    <x v="3"/>
    <s v="OFF-ST-10003208"/>
    <x v="1"/>
    <x v="4"/>
    <s v="Adjustable Depth Letter/Legal Cart"/>
    <n v="1633.14"/>
    <x v="6"/>
    <n v="0"/>
    <n v="473.61059999999975"/>
    <x v="3"/>
    <x v="0"/>
  </r>
  <r>
    <n v="3185"/>
    <x v="1577"/>
    <x v="45"/>
    <d v="2019-11-12T00:00:00"/>
    <s v="Second Class"/>
    <s v="BM-11650"/>
    <s v="Brian Moss"/>
    <x v="1"/>
    <x v="0"/>
    <x v="29"/>
    <x v="39"/>
    <n v="21044"/>
    <x v="3"/>
    <s v="OFF-ST-10003208"/>
    <x v="1"/>
    <x v="4"/>
    <s v="Adjustable Depth Letter/Legal Cart"/>
    <n v="544.38"/>
    <x v="1"/>
    <n v="0"/>
    <n v="157.87019999999993"/>
    <x v="3"/>
    <x v="0"/>
  </r>
  <r>
    <n v="3186"/>
    <x v="1578"/>
    <x v="845"/>
    <d v="2016-11-09T00:00:00"/>
    <s v="First Class"/>
    <s v="TC-20980"/>
    <s v="Tamara Chand"/>
    <x v="1"/>
    <x v="0"/>
    <x v="12"/>
    <x v="5"/>
    <n v="77041"/>
    <x v="2"/>
    <s v="OFF-BI-10000632"/>
    <x v="1"/>
    <x v="8"/>
    <s v="Satellite Sectional Post Binders"/>
    <n v="26.045999999999992"/>
    <x v="1"/>
    <n v="0.8"/>
    <n v="-44.278199999999998"/>
    <x v="2"/>
    <x v="1"/>
  </r>
  <r>
    <n v="3187"/>
    <x v="1578"/>
    <x v="845"/>
    <d v="2016-11-09T00:00:00"/>
    <s v="First Class"/>
    <s v="TC-20980"/>
    <s v="Tamara Chand"/>
    <x v="1"/>
    <x v="0"/>
    <x v="12"/>
    <x v="5"/>
    <n v="77041"/>
    <x v="2"/>
    <s v="OFF-EN-10004773"/>
    <x v="1"/>
    <x v="12"/>
    <s v="Staple envelope"/>
    <n v="74.352000000000004"/>
    <x v="1"/>
    <n v="0.2"/>
    <n v="26.952599999999997"/>
    <x v="2"/>
    <x v="1"/>
  </r>
  <r>
    <n v="3188"/>
    <x v="1579"/>
    <x v="846"/>
    <d v="2019-03-17T00:00:00"/>
    <s v="Standard Class"/>
    <s v="KB-16585"/>
    <s v="Ken Black"/>
    <x v="1"/>
    <x v="0"/>
    <x v="90"/>
    <x v="31"/>
    <n v="1852"/>
    <x v="3"/>
    <s v="TEC-PH-10004700"/>
    <x v="2"/>
    <x v="7"/>
    <s v="PowerGen Dual USB Car Charger"/>
    <n v="69.930000000000007"/>
    <x v="3"/>
    <n v="0"/>
    <n v="32.1678"/>
    <x v="3"/>
    <x v="0"/>
  </r>
  <r>
    <n v="3189"/>
    <x v="1580"/>
    <x v="179"/>
    <d v="2019-10-22T00:00:00"/>
    <s v="Second Class"/>
    <s v="JE-16165"/>
    <s v="Justin Ellison"/>
    <x v="1"/>
    <x v="0"/>
    <x v="350"/>
    <x v="1"/>
    <n v="95695"/>
    <x v="1"/>
    <s v="OFF-LA-10003714"/>
    <x v="1"/>
    <x v="2"/>
    <s v="Avery 510"/>
    <n v="3.75"/>
    <x v="7"/>
    <n v="0"/>
    <n v="1.7999999999999998"/>
    <x v="1"/>
    <x v="0"/>
  </r>
  <r>
    <n v="3190"/>
    <x v="1580"/>
    <x v="179"/>
    <d v="2019-10-22T00:00:00"/>
    <s v="Second Class"/>
    <s v="JE-16165"/>
    <s v="Justin Ellison"/>
    <x v="1"/>
    <x v="0"/>
    <x v="350"/>
    <x v="1"/>
    <n v="95695"/>
    <x v="1"/>
    <s v="OFF-BI-10001787"/>
    <x v="1"/>
    <x v="8"/>
    <s v="Wilson Jones Four-Pocket Poly Binders"/>
    <n v="20.928000000000001"/>
    <x v="4"/>
    <n v="0.2"/>
    <n v="7.5864000000000003"/>
    <x v="1"/>
    <x v="0"/>
  </r>
  <r>
    <n v="3191"/>
    <x v="1581"/>
    <x v="17"/>
    <d v="2018-01-01T00:00:00"/>
    <s v="Standard Class"/>
    <s v="DR-12940"/>
    <s v="Daniel Raglin"/>
    <x v="2"/>
    <x v="0"/>
    <x v="22"/>
    <x v="10"/>
    <n v="60610"/>
    <x v="2"/>
    <s v="OFF-ST-10002957"/>
    <x v="1"/>
    <x v="4"/>
    <s v="Sterilite Show Offs Storage Containers"/>
    <n v="12.672000000000001"/>
    <x v="1"/>
    <n v="0.2"/>
    <n v="-3.1680000000000001"/>
    <x v="2"/>
    <x v="0"/>
  </r>
  <r>
    <n v="3192"/>
    <x v="1582"/>
    <x v="280"/>
    <d v="2019-10-08T00:00:00"/>
    <s v="Standard Class"/>
    <s v="RW-19630"/>
    <s v="Rob Williams"/>
    <x v="1"/>
    <x v="0"/>
    <x v="20"/>
    <x v="15"/>
    <n v="10035"/>
    <x v="3"/>
    <s v="TEC-PH-10002115"/>
    <x v="2"/>
    <x v="7"/>
    <s v="Plantronics 81402"/>
    <n v="65.989999999999995"/>
    <x v="7"/>
    <n v="0"/>
    <n v="17.157400000000003"/>
    <x v="3"/>
    <x v="0"/>
  </r>
  <r>
    <n v="3193"/>
    <x v="1583"/>
    <x v="400"/>
    <d v="2019-06-08T00:00:00"/>
    <s v="Standard Class"/>
    <s v="ML-18040"/>
    <s v="Michelle Lonsdale"/>
    <x v="1"/>
    <x v="0"/>
    <x v="351"/>
    <x v="5"/>
    <n v="77489"/>
    <x v="2"/>
    <s v="OFF-BI-10002557"/>
    <x v="1"/>
    <x v="8"/>
    <s v="Presstex Flexible Ring Binders"/>
    <n v="6.3699999999999983"/>
    <x v="3"/>
    <n v="0.8"/>
    <n v="-9.5550000000000015"/>
    <x v="2"/>
    <x v="0"/>
  </r>
  <r>
    <n v="3194"/>
    <x v="1584"/>
    <x v="416"/>
    <d v="2016-09-04T00:00:00"/>
    <s v="First Class"/>
    <s v="JL-15130"/>
    <s v="Jack Lebron"/>
    <x v="0"/>
    <x v="0"/>
    <x v="12"/>
    <x v="5"/>
    <n v="77036"/>
    <x v="2"/>
    <s v="OFF-BI-10002949"/>
    <x v="1"/>
    <x v="8"/>
    <s v="Prestige Round Ring Binders"/>
    <n v="3.6479999999999992"/>
    <x v="1"/>
    <n v="0.8"/>
    <n v="-6.0192000000000032"/>
    <x v="2"/>
    <x v="0"/>
  </r>
  <r>
    <n v="3195"/>
    <x v="1584"/>
    <x v="416"/>
    <d v="2016-09-04T00:00:00"/>
    <s v="First Class"/>
    <s v="JL-15130"/>
    <s v="Jack Lebron"/>
    <x v="0"/>
    <x v="0"/>
    <x v="12"/>
    <x v="5"/>
    <n v="77036"/>
    <x v="2"/>
    <s v="OFF-PA-10004100"/>
    <x v="1"/>
    <x v="10"/>
    <s v="Xerox 216"/>
    <n v="31.104000000000006"/>
    <x v="5"/>
    <n v="0.2"/>
    <n v="10.8864"/>
    <x v="2"/>
    <x v="0"/>
  </r>
  <r>
    <n v="3196"/>
    <x v="1585"/>
    <x v="590"/>
    <d v="2018-08-13T00:00:00"/>
    <s v="Standard Class"/>
    <s v="CM-12655"/>
    <s v="Corinna Mitchell"/>
    <x v="2"/>
    <x v="0"/>
    <x v="25"/>
    <x v="35"/>
    <n v="39212"/>
    <x v="0"/>
    <s v="OFF-FA-10001883"/>
    <x v="1"/>
    <x v="13"/>
    <s v="Alliance Super-Size Bands, Assorted Sizes"/>
    <n v="23.34"/>
    <x v="1"/>
    <n v="0"/>
    <n v="0.23339999999999961"/>
    <x v="0"/>
    <x v="0"/>
  </r>
  <r>
    <n v="3197"/>
    <x v="1586"/>
    <x v="847"/>
    <d v="2019-07-28T00:00:00"/>
    <s v="Standard Class"/>
    <s v="FH-14365"/>
    <s v="Fred Hopkins"/>
    <x v="1"/>
    <x v="0"/>
    <x v="20"/>
    <x v="15"/>
    <n v="10009"/>
    <x v="3"/>
    <s v="TEC-PH-10000702"/>
    <x v="2"/>
    <x v="7"/>
    <s v="Square Credit Card Reader, 4 1/2&quot; x 4 1/2&quot; x 1&quot;, White"/>
    <n v="29.97"/>
    <x v="1"/>
    <n v="0"/>
    <n v="14.085899999999999"/>
    <x v="3"/>
    <x v="0"/>
  </r>
  <r>
    <n v="3198"/>
    <x v="1587"/>
    <x v="848"/>
    <d v="2017-07-10T00:00:00"/>
    <s v="Same Day"/>
    <s v="EH-13945"/>
    <s v="Eric Hoffmann"/>
    <x v="0"/>
    <x v="0"/>
    <x v="228"/>
    <x v="16"/>
    <n v="85281"/>
    <x v="1"/>
    <s v="OFF-BI-10003196"/>
    <x v="1"/>
    <x v="8"/>
    <s v="Accohide Poly Flexible Ring Binders"/>
    <n v="3.366000000000001"/>
    <x v="1"/>
    <n v="0.7"/>
    <n v="-2.2439999999999989"/>
    <x v="1"/>
    <x v="0"/>
  </r>
  <r>
    <n v="3199"/>
    <x v="1588"/>
    <x v="588"/>
    <d v="2016-12-07T00:00:00"/>
    <s v="Standard Class"/>
    <s v="TB-21280"/>
    <s v="Toby Braunhardt"/>
    <x v="0"/>
    <x v="0"/>
    <x v="108"/>
    <x v="3"/>
    <n v="28540"/>
    <x v="0"/>
    <s v="TEC-PH-10001644"/>
    <x v="2"/>
    <x v="7"/>
    <s v="BlueLounge Milo Smartphone Stand, White/Metallic"/>
    <n v="95.968000000000004"/>
    <x v="4"/>
    <n v="0.2"/>
    <n v="9.5968000000000053"/>
    <x v="0"/>
    <x v="0"/>
  </r>
  <r>
    <n v="3200"/>
    <x v="1589"/>
    <x v="404"/>
    <d v="2019-12-22T00:00:00"/>
    <s v="Standard Class"/>
    <s v="AH-10030"/>
    <s v="Aaron Hawkins"/>
    <x v="1"/>
    <x v="0"/>
    <x v="10"/>
    <x v="9"/>
    <n v="19134"/>
    <x v="3"/>
    <s v="OFF-AR-10003183"/>
    <x v="1"/>
    <x v="6"/>
    <s v="Avery Fluorescent Highlighter Four-Color Set"/>
    <n v="18.704000000000001"/>
    <x v="3"/>
    <n v="0.2"/>
    <n v="2.3379999999999983"/>
    <x v="3"/>
    <x v="0"/>
  </r>
  <r>
    <n v="3201"/>
    <x v="1590"/>
    <x v="598"/>
    <d v="2016-05-20T00:00:00"/>
    <s v="Second Class"/>
    <s v="TT-21070"/>
    <s v="Ted Trevino"/>
    <x v="0"/>
    <x v="0"/>
    <x v="59"/>
    <x v="24"/>
    <n v="44312"/>
    <x v="3"/>
    <s v="FUR-FU-10000308"/>
    <x v="0"/>
    <x v="5"/>
    <s v="Deflect-o Glass Clear Studded Chair Mats"/>
    <n v="149.232"/>
    <x v="1"/>
    <n v="0.2"/>
    <n v="3.7308000000000021"/>
    <x v="3"/>
    <x v="0"/>
  </r>
  <r>
    <n v="3202"/>
    <x v="1590"/>
    <x v="598"/>
    <d v="2016-05-20T00:00:00"/>
    <s v="Second Class"/>
    <s v="TT-21070"/>
    <s v="Ted Trevino"/>
    <x v="0"/>
    <x v="0"/>
    <x v="59"/>
    <x v="24"/>
    <n v="44312"/>
    <x v="3"/>
    <s v="OFF-PA-10001526"/>
    <x v="1"/>
    <x v="10"/>
    <s v="Xerox 1949"/>
    <n v="15.936000000000002"/>
    <x v="4"/>
    <n v="0.2"/>
    <n v="5.7768000000000015"/>
    <x v="3"/>
    <x v="0"/>
  </r>
  <r>
    <n v="3203"/>
    <x v="1591"/>
    <x v="849"/>
    <d v="2016-11-16T00:00:00"/>
    <s v="Standard Class"/>
    <s v="RD-19900"/>
    <s v="Ruben Dartt"/>
    <x v="0"/>
    <x v="0"/>
    <x v="70"/>
    <x v="1"/>
    <n v="92037"/>
    <x v="1"/>
    <s v="TEC-PH-10002103"/>
    <x v="2"/>
    <x v="7"/>
    <s v="Jabra SPEAK 410"/>
    <n v="601.53599999999994"/>
    <x v="8"/>
    <n v="0.2"/>
    <n v="60.153600000000012"/>
    <x v="1"/>
    <x v="0"/>
  </r>
  <r>
    <n v="3204"/>
    <x v="1591"/>
    <x v="849"/>
    <d v="2016-11-16T00:00:00"/>
    <s v="Standard Class"/>
    <s v="RD-19900"/>
    <s v="Ruben Dartt"/>
    <x v="0"/>
    <x v="0"/>
    <x v="70"/>
    <x v="1"/>
    <n v="92037"/>
    <x v="1"/>
    <s v="TEC-AC-10004209"/>
    <x v="2"/>
    <x v="11"/>
    <s v="Memorex Froggy Flash Drive 4 GB"/>
    <n v="10.99"/>
    <x v="7"/>
    <n v="0"/>
    <n v="4.2861000000000002"/>
    <x v="1"/>
    <x v="0"/>
  </r>
  <r>
    <n v="3205"/>
    <x v="1591"/>
    <x v="849"/>
    <d v="2016-11-16T00:00:00"/>
    <s v="Standard Class"/>
    <s v="RD-19900"/>
    <s v="Ruben Dartt"/>
    <x v="0"/>
    <x v="0"/>
    <x v="70"/>
    <x v="1"/>
    <n v="92037"/>
    <x v="1"/>
    <s v="FUR-FU-10000397"/>
    <x v="0"/>
    <x v="5"/>
    <s v="Luxo Economy Swing Arm Lamp"/>
    <n v="39.880000000000003"/>
    <x v="0"/>
    <n v="0"/>
    <n v="11.166400000000003"/>
    <x v="1"/>
    <x v="0"/>
  </r>
  <r>
    <n v="3206"/>
    <x v="1591"/>
    <x v="849"/>
    <d v="2016-11-16T00:00:00"/>
    <s v="Standard Class"/>
    <s v="RD-19900"/>
    <s v="Ruben Dartt"/>
    <x v="0"/>
    <x v="0"/>
    <x v="70"/>
    <x v="1"/>
    <n v="92037"/>
    <x v="1"/>
    <s v="OFF-PA-10002137"/>
    <x v="1"/>
    <x v="10"/>
    <s v="Southworth 100% Résumé Paper, 24lb."/>
    <n v="62.24"/>
    <x v="8"/>
    <n v="0"/>
    <n v="28.007999999999996"/>
    <x v="1"/>
    <x v="0"/>
  </r>
  <r>
    <n v="3207"/>
    <x v="1591"/>
    <x v="849"/>
    <d v="2016-11-16T00:00:00"/>
    <s v="Standard Class"/>
    <s v="RD-19900"/>
    <s v="Ruben Dartt"/>
    <x v="0"/>
    <x v="0"/>
    <x v="70"/>
    <x v="1"/>
    <n v="92037"/>
    <x v="1"/>
    <s v="FUR-FU-10001867"/>
    <x v="0"/>
    <x v="5"/>
    <s v="Eldon Expressions Punched Metal &amp; Wood Desk Accessories, Pewter &amp; Cherry"/>
    <n v="53.2"/>
    <x v="2"/>
    <n v="0"/>
    <n v="14.896000000000003"/>
    <x v="1"/>
    <x v="0"/>
  </r>
  <r>
    <n v="3208"/>
    <x v="1591"/>
    <x v="849"/>
    <d v="2016-11-16T00:00:00"/>
    <s v="Standard Class"/>
    <s v="RD-19900"/>
    <s v="Ruben Dartt"/>
    <x v="0"/>
    <x v="0"/>
    <x v="70"/>
    <x v="1"/>
    <n v="92037"/>
    <x v="1"/>
    <s v="OFF-LA-10000407"/>
    <x v="1"/>
    <x v="2"/>
    <s v="Avery White Multi-Purpose Labels"/>
    <n v="39.840000000000003"/>
    <x v="8"/>
    <n v="0"/>
    <n v="18.3264"/>
    <x v="1"/>
    <x v="0"/>
  </r>
  <r>
    <n v="3209"/>
    <x v="1592"/>
    <x v="850"/>
    <d v="2018-01-15T00:00:00"/>
    <s v="Standard Class"/>
    <s v="LA-16780"/>
    <s v="Laura Armstrong"/>
    <x v="1"/>
    <x v="0"/>
    <x v="201"/>
    <x v="1"/>
    <n v="93727"/>
    <x v="1"/>
    <s v="TEC-AC-10000420"/>
    <x v="2"/>
    <x v="11"/>
    <s v="Logitech G500s Laser Gaming Mouse with Adjustable Weight Tuning"/>
    <n v="349.95"/>
    <x v="2"/>
    <n v="0"/>
    <n v="118.98299999999999"/>
    <x v="1"/>
    <x v="0"/>
  </r>
  <r>
    <n v="3210"/>
    <x v="1592"/>
    <x v="850"/>
    <d v="2018-01-15T00:00:00"/>
    <s v="Standard Class"/>
    <s v="LA-16780"/>
    <s v="Laura Armstrong"/>
    <x v="1"/>
    <x v="0"/>
    <x v="201"/>
    <x v="1"/>
    <n v="93727"/>
    <x v="1"/>
    <s v="TEC-PH-10002726"/>
    <x v="2"/>
    <x v="7"/>
    <s v="netTALK DUO VoIP Telephone Service"/>
    <n v="377.92800000000005"/>
    <x v="6"/>
    <n v="0.2"/>
    <n v="141.72300000000001"/>
    <x v="1"/>
    <x v="0"/>
  </r>
  <r>
    <n v="3211"/>
    <x v="1593"/>
    <x v="585"/>
    <d v="2019-09-27T00:00:00"/>
    <s v="Standard Class"/>
    <s v="SH-19975"/>
    <s v="Sally Hughsby"/>
    <x v="1"/>
    <x v="0"/>
    <x v="352"/>
    <x v="5"/>
    <n v="77581"/>
    <x v="2"/>
    <s v="OFF-EN-10001415"/>
    <x v="1"/>
    <x v="12"/>
    <s v="Staple envelope"/>
    <n v="13.392000000000001"/>
    <x v="1"/>
    <n v="0.2"/>
    <n v="5.0220000000000002"/>
    <x v="2"/>
    <x v="0"/>
  </r>
  <r>
    <n v="3212"/>
    <x v="1593"/>
    <x v="585"/>
    <d v="2019-09-27T00:00:00"/>
    <s v="Standard Class"/>
    <s v="SH-19975"/>
    <s v="Sally Hughsby"/>
    <x v="1"/>
    <x v="0"/>
    <x v="352"/>
    <x v="5"/>
    <n v="77581"/>
    <x v="2"/>
    <s v="OFF-BI-10000773"/>
    <x v="1"/>
    <x v="8"/>
    <s v="Insertable Tab Post Binder Dividers"/>
    <n v="11.227999999999998"/>
    <x v="3"/>
    <n v="0.8"/>
    <n v="-18.52620000000001"/>
    <x v="2"/>
    <x v="0"/>
  </r>
  <r>
    <n v="3213"/>
    <x v="1594"/>
    <x v="851"/>
    <d v="2016-12-28T00:00:00"/>
    <s v="Standard Class"/>
    <s v="SF-20200"/>
    <s v="Sarah Foster"/>
    <x v="0"/>
    <x v="0"/>
    <x v="102"/>
    <x v="14"/>
    <n v="47374"/>
    <x v="2"/>
    <s v="OFF-AP-10002350"/>
    <x v="1"/>
    <x v="9"/>
    <s v="Belkin F9H710-06 7 Outlet SurgeMaster Surge Protector"/>
    <n v="207.24"/>
    <x v="10"/>
    <n v="0"/>
    <n v="58.027200000000001"/>
    <x v="2"/>
    <x v="0"/>
  </r>
  <r>
    <n v="3214"/>
    <x v="1595"/>
    <x v="439"/>
    <d v="2018-06-01T00:00:00"/>
    <s v="Standard Class"/>
    <s v="TH-21235"/>
    <s v="Tiffany House"/>
    <x v="1"/>
    <x v="0"/>
    <x v="10"/>
    <x v="9"/>
    <n v="19134"/>
    <x v="3"/>
    <s v="OFF-AR-10001919"/>
    <x v="1"/>
    <x v="6"/>
    <s v="OIC #2 Pencils, Medium Soft"/>
    <n v="1.504"/>
    <x v="7"/>
    <n v="0.2"/>
    <n v="0.16919999999999991"/>
    <x v="3"/>
    <x v="0"/>
  </r>
  <r>
    <n v="3215"/>
    <x v="1595"/>
    <x v="439"/>
    <d v="2018-06-01T00:00:00"/>
    <s v="Standard Class"/>
    <s v="TH-21235"/>
    <s v="Tiffany House"/>
    <x v="1"/>
    <x v="0"/>
    <x v="10"/>
    <x v="9"/>
    <n v="19134"/>
    <x v="3"/>
    <s v="OFF-AP-10002082"/>
    <x v="1"/>
    <x v="9"/>
    <s v="Holmes HEPA Air Purifier"/>
    <n v="34.848000000000006"/>
    <x v="0"/>
    <n v="0.2"/>
    <n v="6.5339999999999971"/>
    <x v="3"/>
    <x v="0"/>
  </r>
  <r>
    <n v="3216"/>
    <x v="1596"/>
    <x v="141"/>
    <d v="2019-07-10T00:00:00"/>
    <s v="First Class"/>
    <s v="VG-21790"/>
    <s v="Vivek Gonzalez"/>
    <x v="0"/>
    <x v="0"/>
    <x v="353"/>
    <x v="1"/>
    <n v="94403"/>
    <x v="1"/>
    <s v="OFF-LA-10002762"/>
    <x v="1"/>
    <x v="2"/>
    <s v="Avery 485"/>
    <n v="75.179999999999993"/>
    <x v="5"/>
    <n v="0"/>
    <n v="35.334599999999995"/>
    <x v="1"/>
    <x v="0"/>
  </r>
  <r>
    <n v="3217"/>
    <x v="1597"/>
    <x v="8"/>
    <d v="2016-05-17T00:00:00"/>
    <s v="Standard Class"/>
    <s v="NP-18325"/>
    <s v="Naresj Patel"/>
    <x v="0"/>
    <x v="0"/>
    <x v="182"/>
    <x v="1"/>
    <n v="94601"/>
    <x v="1"/>
    <s v="TEC-AC-10002800"/>
    <x v="2"/>
    <x v="11"/>
    <s v="Plantronics Audio 478 Stereo USB Headset"/>
    <n v="149.97"/>
    <x v="1"/>
    <n v="0"/>
    <n v="52.489499999999992"/>
    <x v="1"/>
    <x v="0"/>
  </r>
  <r>
    <n v="3218"/>
    <x v="1598"/>
    <x v="468"/>
    <d v="2019-11-16T00:00:00"/>
    <s v="Standard Class"/>
    <s v="FH-14275"/>
    <s v="Frank Hawley"/>
    <x v="1"/>
    <x v="0"/>
    <x v="20"/>
    <x v="15"/>
    <n v="10024"/>
    <x v="3"/>
    <s v="OFF-BI-10003925"/>
    <x v="1"/>
    <x v="8"/>
    <s v="Fellowes PB300 Plastic Comb Binding Machine"/>
    <n v="931.17600000000016"/>
    <x v="1"/>
    <n v="0.2"/>
    <n v="314.27190000000002"/>
    <x v="3"/>
    <x v="0"/>
  </r>
  <r>
    <n v="3219"/>
    <x v="1598"/>
    <x v="468"/>
    <d v="2019-11-16T00:00:00"/>
    <s v="Standard Class"/>
    <s v="FH-14275"/>
    <s v="Frank Hawley"/>
    <x v="1"/>
    <x v="0"/>
    <x v="20"/>
    <x v="15"/>
    <n v="10024"/>
    <x v="3"/>
    <s v="TEC-PH-10002200"/>
    <x v="2"/>
    <x v="7"/>
    <s v="Aastra 6757i CT Wireless VoIP phone"/>
    <n v="430.88"/>
    <x v="0"/>
    <n v="0"/>
    <n v="124.95519999999999"/>
    <x v="3"/>
    <x v="0"/>
  </r>
  <r>
    <n v="3220"/>
    <x v="1599"/>
    <x v="653"/>
    <d v="2017-10-08T00:00:00"/>
    <s v="Standard Class"/>
    <s v="JP-15460"/>
    <s v="Jennifer Patt"/>
    <x v="1"/>
    <x v="0"/>
    <x v="80"/>
    <x v="30"/>
    <n v="8701"/>
    <x v="3"/>
    <s v="OFF-PA-10001295"/>
    <x v="1"/>
    <x v="10"/>
    <s v="Computer Printout Paper with Letter-Trim Perforations"/>
    <n v="94.85"/>
    <x v="2"/>
    <n v="0"/>
    <n v="45.527999999999992"/>
    <x v="3"/>
    <x v="1"/>
  </r>
  <r>
    <n v="3221"/>
    <x v="1599"/>
    <x v="653"/>
    <d v="2017-10-08T00:00:00"/>
    <s v="Standard Class"/>
    <s v="JP-15460"/>
    <s v="Jennifer Patt"/>
    <x v="1"/>
    <x v="0"/>
    <x v="80"/>
    <x v="30"/>
    <n v="8701"/>
    <x v="3"/>
    <s v="OFF-EN-10002500"/>
    <x v="1"/>
    <x v="12"/>
    <s v="Globe Weis Peel &amp; Seel First Class Envelopes"/>
    <n v="51.12"/>
    <x v="4"/>
    <n v="0"/>
    <n v="23.003999999999998"/>
    <x v="3"/>
    <x v="1"/>
  </r>
  <r>
    <n v="3222"/>
    <x v="1599"/>
    <x v="653"/>
    <d v="2017-10-08T00:00:00"/>
    <s v="Standard Class"/>
    <s v="JP-15460"/>
    <s v="Jennifer Patt"/>
    <x v="1"/>
    <x v="0"/>
    <x v="80"/>
    <x v="30"/>
    <n v="8701"/>
    <x v="3"/>
    <s v="TEC-AC-10000892"/>
    <x v="2"/>
    <x v="11"/>
    <s v="NETGEAR N750 Dual Band Wi-Fi Gigabit Router"/>
    <n v="90"/>
    <x v="7"/>
    <n v="0"/>
    <n v="32.4"/>
    <x v="3"/>
    <x v="1"/>
  </r>
  <r>
    <n v="3223"/>
    <x v="1600"/>
    <x v="852"/>
    <d v="2016-10-05T00:00:00"/>
    <s v="First Class"/>
    <s v="ES-14080"/>
    <s v="Erin Smith"/>
    <x v="1"/>
    <x v="0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x v="0"/>
    <n v="0.2"/>
    <n v="3.4103999999999997"/>
    <x v="1"/>
    <x v="0"/>
  </r>
  <r>
    <n v="3224"/>
    <x v="1600"/>
    <x v="852"/>
    <d v="2016-10-05T00:00:00"/>
    <s v="First Class"/>
    <s v="ES-14080"/>
    <s v="Erin Smith"/>
    <x v="1"/>
    <x v="0"/>
    <x v="228"/>
    <x v="16"/>
    <n v="85281"/>
    <x v="1"/>
    <s v="OFF-FA-10000735"/>
    <x v="1"/>
    <x v="13"/>
    <s v="Staples"/>
    <n v="4.6719999999999997"/>
    <x v="0"/>
    <n v="0.2"/>
    <n v="1.4599999999999997"/>
    <x v="1"/>
    <x v="0"/>
  </r>
  <r>
    <n v="3225"/>
    <x v="1600"/>
    <x v="852"/>
    <d v="2016-10-05T00:00:00"/>
    <s v="First Class"/>
    <s v="ES-14080"/>
    <s v="Erin Smith"/>
    <x v="1"/>
    <x v="0"/>
    <x v="228"/>
    <x v="16"/>
    <n v="85281"/>
    <x v="1"/>
    <s v="TEC-PH-10001760"/>
    <x v="2"/>
    <x v="7"/>
    <s v="Bose SoundLink Bluetooth Speaker"/>
    <n v="318.40000000000003"/>
    <x v="0"/>
    <n v="0.2"/>
    <n v="107.46"/>
    <x v="1"/>
    <x v="0"/>
  </r>
  <r>
    <n v="3226"/>
    <x v="1600"/>
    <x v="852"/>
    <d v="2016-10-05T00:00:00"/>
    <s v="First Class"/>
    <s v="ES-14080"/>
    <s v="Erin Smith"/>
    <x v="1"/>
    <x v="0"/>
    <x v="228"/>
    <x v="16"/>
    <n v="85281"/>
    <x v="1"/>
    <s v="OFF-EN-10004846"/>
    <x v="1"/>
    <x v="12"/>
    <s v="Letter or Legal Size Expandable Poly String Tie Envelopes"/>
    <n v="12.768000000000001"/>
    <x v="5"/>
    <n v="0.2"/>
    <n v="4.628400000000001"/>
    <x v="1"/>
    <x v="0"/>
  </r>
  <r>
    <n v="3227"/>
    <x v="1600"/>
    <x v="852"/>
    <d v="2016-10-05T00:00:00"/>
    <s v="First Class"/>
    <s v="ES-14080"/>
    <s v="Erin Smith"/>
    <x v="1"/>
    <x v="0"/>
    <x v="228"/>
    <x v="16"/>
    <n v="85281"/>
    <x v="1"/>
    <s v="OFF-SU-10003567"/>
    <x v="1"/>
    <x v="14"/>
    <s v="Stiletto Hand Letter Openers"/>
    <n v="15.36"/>
    <x v="0"/>
    <n v="0.2"/>
    <n v="-3.2639999999999993"/>
    <x v="1"/>
    <x v="0"/>
  </r>
  <r>
    <n v="3228"/>
    <x v="1600"/>
    <x v="852"/>
    <d v="2016-10-05T00:00:00"/>
    <s v="First Class"/>
    <s v="ES-14080"/>
    <s v="Erin Smith"/>
    <x v="1"/>
    <x v="0"/>
    <x v="228"/>
    <x v="16"/>
    <n v="85281"/>
    <x v="1"/>
    <s v="TEC-PH-10001557"/>
    <x v="2"/>
    <x v="7"/>
    <s v="Pyle PMP37LED"/>
    <n v="230.376"/>
    <x v="1"/>
    <n v="0.2"/>
    <n v="20.157899999999991"/>
    <x v="1"/>
    <x v="0"/>
  </r>
  <r>
    <n v="3229"/>
    <x v="1600"/>
    <x v="852"/>
    <d v="2016-10-05T00:00:00"/>
    <s v="First Class"/>
    <s v="ES-14080"/>
    <s v="Erin Smith"/>
    <x v="1"/>
    <x v="0"/>
    <x v="228"/>
    <x v="16"/>
    <n v="85281"/>
    <x v="1"/>
    <s v="TEC-AC-10003038"/>
    <x v="2"/>
    <x v="11"/>
    <s v="Kingston Digital DataTraveler 16GB USB 2.0"/>
    <n v="7.16"/>
    <x v="7"/>
    <n v="0.2"/>
    <n v="-8.9500000000001023E-2"/>
    <x v="1"/>
    <x v="0"/>
  </r>
  <r>
    <n v="3230"/>
    <x v="1601"/>
    <x v="430"/>
    <d v="2016-08-16T00:00:00"/>
    <s v="Standard Class"/>
    <s v="KL-16645"/>
    <s v="Ken Lonsdale"/>
    <x v="0"/>
    <x v="0"/>
    <x v="20"/>
    <x v="15"/>
    <n v="10035"/>
    <x v="3"/>
    <s v="OFF-ST-10004459"/>
    <x v="1"/>
    <x v="4"/>
    <s v="Tennsco Single-Tier Lockers"/>
    <n v="375.34"/>
    <x v="7"/>
    <n v="0"/>
    <n v="18.766999999999996"/>
    <x v="3"/>
    <x v="0"/>
  </r>
  <r>
    <n v="3231"/>
    <x v="1602"/>
    <x v="853"/>
    <d v="2019-09-05T00:00:00"/>
    <s v="Second Class"/>
    <s v="BN-11515"/>
    <s v="Bradley Nguyen"/>
    <x v="0"/>
    <x v="0"/>
    <x v="20"/>
    <x v="15"/>
    <n v="10009"/>
    <x v="3"/>
    <s v="FUR-FU-10004960"/>
    <x v="0"/>
    <x v="5"/>
    <s v="Seth Thomas 12&quot; Clock w/ Goldtone Case"/>
    <n v="114.9"/>
    <x v="2"/>
    <n v="0"/>
    <n v="39.066000000000003"/>
    <x v="3"/>
    <x v="0"/>
  </r>
  <r>
    <n v="3232"/>
    <x v="1603"/>
    <x v="513"/>
    <d v="2019-04-22T00:00:00"/>
    <s v="Standard Class"/>
    <s v="ND-18370"/>
    <s v="Natalie DeCherney"/>
    <x v="0"/>
    <x v="0"/>
    <x v="12"/>
    <x v="5"/>
    <n v="77095"/>
    <x v="2"/>
    <s v="OFF-BI-10000632"/>
    <x v="1"/>
    <x v="8"/>
    <s v="Satellite Sectional Post Binders"/>
    <n v="26.045999999999992"/>
    <x v="1"/>
    <n v="0.8"/>
    <n v="-44.278199999999998"/>
    <x v="2"/>
    <x v="0"/>
  </r>
  <r>
    <n v="3233"/>
    <x v="1603"/>
    <x v="513"/>
    <d v="2019-04-22T00:00:00"/>
    <s v="Standard Class"/>
    <s v="ND-18370"/>
    <s v="Natalie DeCherney"/>
    <x v="0"/>
    <x v="0"/>
    <x v="12"/>
    <x v="5"/>
    <n v="77095"/>
    <x v="2"/>
    <s v="OFF-BI-10001107"/>
    <x v="1"/>
    <x v="8"/>
    <s v="GBC White Gloss Covers, Plain Front"/>
    <n v="2.8959999999999995"/>
    <x v="7"/>
    <n v="0.8"/>
    <n v="-4.7784000000000013"/>
    <x v="2"/>
    <x v="0"/>
  </r>
  <r>
    <n v="3234"/>
    <x v="1603"/>
    <x v="513"/>
    <d v="2019-04-22T00:00:00"/>
    <s v="Standard Class"/>
    <s v="ND-18370"/>
    <s v="Natalie DeCherney"/>
    <x v="0"/>
    <x v="0"/>
    <x v="12"/>
    <x v="5"/>
    <n v="77095"/>
    <x v="2"/>
    <s v="OFF-ST-10002301"/>
    <x v="1"/>
    <x v="4"/>
    <s v="Tennsco Commercial Shelving"/>
    <n v="32.544000000000004"/>
    <x v="0"/>
    <n v="0.2"/>
    <n v="-7.7292000000000041"/>
    <x v="2"/>
    <x v="0"/>
  </r>
  <r>
    <n v="3235"/>
    <x v="1604"/>
    <x v="423"/>
    <d v="2018-04-27T00:00:00"/>
    <s v="First Class"/>
    <s v="JL-15130"/>
    <s v="Jack Lebron"/>
    <x v="0"/>
    <x v="0"/>
    <x v="169"/>
    <x v="1"/>
    <n v="92503"/>
    <x v="1"/>
    <s v="OFF-BI-10003355"/>
    <x v="1"/>
    <x v="8"/>
    <s v="Cardinal Holdit Business Card Pockets"/>
    <n v="3.9840000000000004"/>
    <x v="7"/>
    <n v="0.2"/>
    <n v="1.3944000000000001"/>
    <x v="1"/>
    <x v="0"/>
  </r>
  <r>
    <n v="3236"/>
    <x v="1605"/>
    <x v="804"/>
    <d v="2018-01-15T00:00:00"/>
    <s v="Same Day"/>
    <s v="RC-19825"/>
    <s v="Roy Collins"/>
    <x v="0"/>
    <x v="0"/>
    <x v="54"/>
    <x v="29"/>
    <n v="6824"/>
    <x v="3"/>
    <s v="FUR-TA-10002903"/>
    <x v="0"/>
    <x v="3"/>
    <s v="Bevis Round Bullnose 29&quot; High Table Top"/>
    <n v="181.79699999999997"/>
    <x v="7"/>
    <n v="0.3"/>
    <n v="-15.582599999999999"/>
    <x v="3"/>
    <x v="0"/>
  </r>
  <r>
    <n v="3237"/>
    <x v="1606"/>
    <x v="440"/>
    <d v="2018-05-02T00:00:00"/>
    <s v="Same Day"/>
    <s v="CC-12475"/>
    <s v="Cindy Chapman"/>
    <x v="0"/>
    <x v="0"/>
    <x v="20"/>
    <x v="15"/>
    <n v="10024"/>
    <x v="3"/>
    <s v="OFF-ST-10001580"/>
    <x v="1"/>
    <x v="4"/>
    <s v="Super Decoflex Portable Personal File"/>
    <n v="44.94"/>
    <x v="1"/>
    <n v="0"/>
    <n v="12.5832"/>
    <x v="3"/>
    <x v="0"/>
  </r>
  <r>
    <n v="3238"/>
    <x v="1606"/>
    <x v="440"/>
    <d v="2018-05-02T00:00:00"/>
    <s v="Same Day"/>
    <s v="CC-12475"/>
    <s v="Cindy Chapman"/>
    <x v="0"/>
    <x v="0"/>
    <x v="20"/>
    <x v="15"/>
    <n v="10024"/>
    <x v="3"/>
    <s v="OFF-BI-10000315"/>
    <x v="1"/>
    <x v="8"/>
    <s v="Poly Designer Cover &amp; Back"/>
    <n v="45.576000000000001"/>
    <x v="1"/>
    <n v="0.2"/>
    <n v="15.951599999999997"/>
    <x v="3"/>
    <x v="0"/>
  </r>
  <r>
    <n v="3239"/>
    <x v="1607"/>
    <x v="73"/>
    <d v="2018-11-27T00:00:00"/>
    <s v="Standard Class"/>
    <s v="DW-13195"/>
    <s v="David Wiener"/>
    <x v="1"/>
    <x v="0"/>
    <x v="12"/>
    <x v="5"/>
    <n v="77095"/>
    <x v="2"/>
    <s v="FUR-CH-10003774"/>
    <x v="0"/>
    <x v="1"/>
    <s v="Global Wood Trimmed Manager's Task Chair, Khaki"/>
    <n v="318.43"/>
    <x v="2"/>
    <n v="0.3"/>
    <n v="-77.333000000000013"/>
    <x v="2"/>
    <x v="0"/>
  </r>
  <r>
    <n v="3240"/>
    <x v="1607"/>
    <x v="73"/>
    <d v="2018-11-27T00:00:00"/>
    <s v="Standard Class"/>
    <s v="DW-13195"/>
    <s v="David Wiener"/>
    <x v="1"/>
    <x v="0"/>
    <x v="12"/>
    <x v="5"/>
    <n v="77095"/>
    <x v="2"/>
    <s v="TEC-PH-10003095"/>
    <x v="2"/>
    <x v="7"/>
    <s v="Samsung HM1900 Bluetooth Headset"/>
    <n v="122.91999999999999"/>
    <x v="3"/>
    <n v="0.2"/>
    <n v="46.095000000000006"/>
    <x v="2"/>
    <x v="0"/>
  </r>
  <r>
    <n v="3241"/>
    <x v="1607"/>
    <x v="73"/>
    <d v="2018-11-27T00:00:00"/>
    <s v="Standard Class"/>
    <s v="DW-13195"/>
    <s v="David Wiener"/>
    <x v="1"/>
    <x v="0"/>
    <x v="12"/>
    <x v="5"/>
    <n v="77095"/>
    <x v="2"/>
    <s v="FUR-FU-10000023"/>
    <x v="0"/>
    <x v="5"/>
    <s v="Eldon Wave Desk Accessories"/>
    <n v="7.0679999999999996"/>
    <x v="1"/>
    <n v="0.6"/>
    <n v="-2.8271999999999995"/>
    <x v="2"/>
    <x v="0"/>
  </r>
  <r>
    <n v="3242"/>
    <x v="1608"/>
    <x v="854"/>
    <d v="2018-02-03T00:00:00"/>
    <s v="First Class"/>
    <s v="CK-12760"/>
    <s v="Cyma Kinney"/>
    <x v="1"/>
    <x v="0"/>
    <x v="81"/>
    <x v="17"/>
    <n v="22204"/>
    <x v="0"/>
    <s v="OFF-ST-10002214"/>
    <x v="1"/>
    <x v="4"/>
    <s v="X-Rack File for Hanging Folders"/>
    <n v="56.449999999999996"/>
    <x v="2"/>
    <n v="0"/>
    <n v="14.676999999999998"/>
    <x v="0"/>
    <x v="0"/>
  </r>
  <r>
    <n v="3243"/>
    <x v="1609"/>
    <x v="185"/>
    <d v="2019-04-05T00:00:00"/>
    <s v="Second Class"/>
    <s v="EG-13900"/>
    <s v="Emily Grady"/>
    <x v="0"/>
    <x v="0"/>
    <x v="22"/>
    <x v="10"/>
    <n v="60623"/>
    <x v="2"/>
    <s v="OFF-BI-10002799"/>
    <x v="1"/>
    <x v="8"/>
    <s v="SlimView Poly Binder, 3/8&quot;"/>
    <n v="13.467999999999998"/>
    <x v="11"/>
    <n v="0.8"/>
    <n v="-22.895600000000005"/>
    <x v="2"/>
    <x v="0"/>
  </r>
  <r>
    <n v="3244"/>
    <x v="1610"/>
    <x v="96"/>
    <d v="2019-12-05T00:00:00"/>
    <s v="Standard Class"/>
    <s v="SJ-20215"/>
    <s v="Sarah Jordon"/>
    <x v="0"/>
    <x v="0"/>
    <x v="55"/>
    <x v="5"/>
    <n v="75051"/>
    <x v="2"/>
    <s v="TEC-PH-10004912"/>
    <x v="2"/>
    <x v="7"/>
    <s v="Cisco SPA112 2 Port Phone Adapter"/>
    <n v="219.80000000000004"/>
    <x v="2"/>
    <n v="0.2"/>
    <n v="24.727499999999971"/>
    <x v="2"/>
    <x v="0"/>
  </r>
  <r>
    <n v="3245"/>
    <x v="1610"/>
    <x v="96"/>
    <d v="2019-12-05T00:00:00"/>
    <s v="Standard Class"/>
    <s v="SJ-20215"/>
    <s v="Sarah Jordon"/>
    <x v="0"/>
    <x v="0"/>
    <x v="55"/>
    <x v="5"/>
    <n v="75051"/>
    <x v="2"/>
    <s v="FUR-CH-10002602"/>
    <x v="0"/>
    <x v="1"/>
    <s v="DMI Arturo Collection Mission-style Design Wood Chair"/>
    <n v="317.05799999999999"/>
    <x v="1"/>
    <n v="0.3"/>
    <n v="-18.117599999999996"/>
    <x v="2"/>
    <x v="0"/>
  </r>
  <r>
    <n v="3246"/>
    <x v="1611"/>
    <x v="389"/>
    <d v="2019-12-12T00:00:00"/>
    <s v="Second Class"/>
    <s v="BP-11185"/>
    <s v="Ben Peterman"/>
    <x v="1"/>
    <x v="0"/>
    <x v="4"/>
    <x v="4"/>
    <n v="98103"/>
    <x v="1"/>
    <s v="TEC-AC-10004510"/>
    <x v="2"/>
    <x v="11"/>
    <s v="Logitech Desktop MK120 Mouse and keyboard Combo"/>
    <n v="49.08"/>
    <x v="1"/>
    <n v="0"/>
    <n v="4.9079999999999977"/>
    <x v="1"/>
    <x v="0"/>
  </r>
  <r>
    <n v="3247"/>
    <x v="1611"/>
    <x v="389"/>
    <d v="2019-12-12T00:00:00"/>
    <s v="Second Class"/>
    <s v="BP-11185"/>
    <s v="Ben Peterman"/>
    <x v="1"/>
    <x v="0"/>
    <x v="4"/>
    <x v="4"/>
    <n v="98103"/>
    <x v="1"/>
    <s v="OFF-ST-10000060"/>
    <x v="1"/>
    <x v="4"/>
    <s v="Fellowes Bankers Box Staxonsteel Drawer File/Stacking System"/>
    <n v="324.90000000000003"/>
    <x v="2"/>
    <n v="0"/>
    <n v="38.988000000000014"/>
    <x v="1"/>
    <x v="0"/>
  </r>
  <r>
    <n v="3248"/>
    <x v="1611"/>
    <x v="389"/>
    <d v="2019-12-12T00:00:00"/>
    <s v="Second Class"/>
    <s v="BP-11185"/>
    <s v="Ben Peterman"/>
    <x v="1"/>
    <x v="0"/>
    <x v="4"/>
    <x v="4"/>
    <n v="98103"/>
    <x v="1"/>
    <s v="OFF-AR-10000799"/>
    <x v="1"/>
    <x v="6"/>
    <s v="Col-Erase Pencils with Erasers"/>
    <n v="18.240000000000002"/>
    <x v="1"/>
    <n v="0"/>
    <n v="5.2895999999999983"/>
    <x v="1"/>
    <x v="0"/>
  </r>
  <r>
    <n v="3249"/>
    <x v="1612"/>
    <x v="42"/>
    <d v="2018-09-21T00:00:00"/>
    <s v="Standard Class"/>
    <s v="SJ-20125"/>
    <s v="Sanjit Jacobs"/>
    <x v="2"/>
    <x v="0"/>
    <x v="4"/>
    <x v="4"/>
    <n v="98103"/>
    <x v="1"/>
    <s v="FUR-CH-10004875"/>
    <x v="0"/>
    <x v="1"/>
    <s v="Harbour Creations 67200 Series Stacking Chairs"/>
    <n v="113.88800000000002"/>
    <x v="0"/>
    <n v="0.2"/>
    <n v="9.9651999999999994"/>
    <x v="1"/>
    <x v="0"/>
  </r>
  <r>
    <n v="3250"/>
    <x v="1612"/>
    <x v="42"/>
    <d v="2018-09-21T00:00:00"/>
    <s v="Standard Class"/>
    <s v="SJ-20125"/>
    <s v="Sanjit Jacobs"/>
    <x v="2"/>
    <x v="0"/>
    <x v="4"/>
    <x v="4"/>
    <n v="98103"/>
    <x v="1"/>
    <s v="TEC-PH-10002085"/>
    <x v="2"/>
    <x v="7"/>
    <s v="Clarity 53712"/>
    <n v="105.584"/>
    <x v="0"/>
    <n v="0.2"/>
    <n v="7.9188000000000045"/>
    <x v="1"/>
    <x v="0"/>
  </r>
  <r>
    <n v="3251"/>
    <x v="1613"/>
    <x v="443"/>
    <d v="2018-12-29T00:00:00"/>
    <s v="Standard Class"/>
    <s v="MC-17590"/>
    <s v="Matt Collister"/>
    <x v="1"/>
    <x v="0"/>
    <x v="354"/>
    <x v="12"/>
    <n v="49505"/>
    <x v="2"/>
    <s v="OFF-FA-10000992"/>
    <x v="1"/>
    <x v="13"/>
    <s v="Acco Clips to Go Binder Clips, 24 Clips in Two Sizes"/>
    <n v="24.849999999999998"/>
    <x v="3"/>
    <n v="0"/>
    <n v="11.679499999999999"/>
    <x v="2"/>
    <x v="0"/>
  </r>
  <r>
    <n v="3252"/>
    <x v="1614"/>
    <x v="827"/>
    <d v="2019-04-19T00:00:00"/>
    <s v="First Class"/>
    <s v="BG-11740"/>
    <s v="Bruce Geld"/>
    <x v="0"/>
    <x v="0"/>
    <x v="10"/>
    <x v="9"/>
    <n v="19120"/>
    <x v="3"/>
    <s v="FUR-FU-10001473"/>
    <x v="0"/>
    <x v="5"/>
    <s v="Eldon Executive Woodline II Desk Accessories, Mahogany"/>
    <n v="60.311999999999998"/>
    <x v="1"/>
    <n v="0.2"/>
    <n v="5.2773000000000003"/>
    <x v="3"/>
    <x v="0"/>
  </r>
  <r>
    <n v="3253"/>
    <x v="1615"/>
    <x v="855"/>
    <d v="2019-10-30T00:00:00"/>
    <s v="Second Class"/>
    <s v="MA-17560"/>
    <s v="Matt Abelman"/>
    <x v="2"/>
    <x v="0"/>
    <x v="22"/>
    <x v="10"/>
    <n v="60610"/>
    <x v="2"/>
    <s v="OFF-AR-10003045"/>
    <x v="1"/>
    <x v="6"/>
    <s v="Prang Colored Pencils"/>
    <n v="7.0559999999999992"/>
    <x v="1"/>
    <n v="0.2"/>
    <n v="2.2050000000000001"/>
    <x v="2"/>
    <x v="0"/>
  </r>
  <r>
    <n v="3254"/>
    <x v="1615"/>
    <x v="855"/>
    <d v="2019-10-30T00:00:00"/>
    <s v="Second Class"/>
    <s v="MA-17560"/>
    <s v="Matt Abelman"/>
    <x v="2"/>
    <x v="0"/>
    <x v="22"/>
    <x v="10"/>
    <n v="60610"/>
    <x v="2"/>
    <s v="TEC-PH-10001536"/>
    <x v="2"/>
    <x v="7"/>
    <s v="Spigen Samsung Galaxy S5 Case Wallet"/>
    <n v="27.183999999999997"/>
    <x v="0"/>
    <n v="0.2"/>
    <n v="2.0387999999999984"/>
    <x v="2"/>
    <x v="0"/>
  </r>
  <r>
    <n v="3255"/>
    <x v="1616"/>
    <x v="630"/>
    <d v="2018-07-14T00:00:00"/>
    <s v="Standard Class"/>
    <s v="CC-12220"/>
    <s v="Chris Cortes"/>
    <x v="0"/>
    <x v="0"/>
    <x v="4"/>
    <x v="4"/>
    <n v="98105"/>
    <x v="1"/>
    <s v="TEC-PH-10001580"/>
    <x v="2"/>
    <x v="7"/>
    <s v="Logitech Mobile Speakerphone P710e - speaker phone"/>
    <n v="107.98399999999999"/>
    <x v="7"/>
    <n v="0.2"/>
    <n v="9.4485999999999954"/>
    <x v="1"/>
    <x v="0"/>
  </r>
  <r>
    <n v="3256"/>
    <x v="1616"/>
    <x v="630"/>
    <d v="2018-07-14T00:00:00"/>
    <s v="Standard Class"/>
    <s v="CC-12220"/>
    <s v="Chris Cortes"/>
    <x v="0"/>
    <x v="0"/>
    <x v="4"/>
    <x v="4"/>
    <n v="98105"/>
    <x v="1"/>
    <s v="OFF-BI-10004209"/>
    <x v="1"/>
    <x v="8"/>
    <s v="Fellowes Twister Kit, Gray/Clear, 3/pkg"/>
    <n v="19.295999999999999"/>
    <x v="1"/>
    <n v="0.2"/>
    <n v="6.0299999999999994"/>
    <x v="1"/>
    <x v="0"/>
  </r>
  <r>
    <n v="3257"/>
    <x v="1617"/>
    <x v="101"/>
    <d v="2017-08-14T00:00:00"/>
    <s v="Standard Class"/>
    <s v="RA-19885"/>
    <s v="Ruben Ausman"/>
    <x v="1"/>
    <x v="0"/>
    <x v="108"/>
    <x v="2"/>
    <n v="32216"/>
    <x v="0"/>
    <s v="OFF-LA-10001613"/>
    <x v="1"/>
    <x v="2"/>
    <s v="Avery File Folder Labels"/>
    <n v="4.6079999999999997"/>
    <x v="0"/>
    <n v="0.2"/>
    <n v="1.6704000000000001"/>
    <x v="0"/>
    <x v="0"/>
  </r>
  <r>
    <n v="3258"/>
    <x v="1618"/>
    <x v="10"/>
    <d v="2018-12-14T00:00:00"/>
    <s v="Second Class"/>
    <s v="DK-12835"/>
    <s v="Damala Kotsonis"/>
    <x v="1"/>
    <x v="0"/>
    <x v="47"/>
    <x v="18"/>
    <n v="37064"/>
    <x v="0"/>
    <s v="FUR-TA-10001676"/>
    <x v="0"/>
    <x v="3"/>
    <s v="Hon 61000 Series Interactive Training Tables"/>
    <n v="79.97399999999999"/>
    <x v="1"/>
    <n v="0.4"/>
    <n v="-29.323800000000006"/>
    <x v="0"/>
    <x v="0"/>
  </r>
  <r>
    <n v="3259"/>
    <x v="1618"/>
    <x v="10"/>
    <d v="2018-12-14T00:00:00"/>
    <s v="Second Class"/>
    <s v="DK-12835"/>
    <s v="Damala Kotsonis"/>
    <x v="1"/>
    <x v="0"/>
    <x v="47"/>
    <x v="18"/>
    <n v="37064"/>
    <x v="0"/>
    <s v="OFF-BI-10003712"/>
    <x v="1"/>
    <x v="8"/>
    <s v="Acco Pressboard Covers with Storage Hooks, 14 7/8&quot; x 11&quot;, Light Blue"/>
    <n v="2.9460000000000006"/>
    <x v="0"/>
    <n v="0.7"/>
    <n v="-2.0621999999999998"/>
    <x v="0"/>
    <x v="0"/>
  </r>
  <r>
    <n v="3260"/>
    <x v="1619"/>
    <x v="373"/>
    <d v="2018-11-17T00:00:00"/>
    <s v="Standard Class"/>
    <s v="LB-16795"/>
    <s v="Laurel Beltran"/>
    <x v="2"/>
    <x v="0"/>
    <x v="336"/>
    <x v="10"/>
    <n v="60035"/>
    <x v="2"/>
    <s v="OFF-BI-10000285"/>
    <x v="1"/>
    <x v="8"/>
    <s v="XtraLife ClearVue Slant-D Ring Binders by Cardinal"/>
    <n v="3.1359999999999992"/>
    <x v="0"/>
    <n v="0.8"/>
    <n v="-4.7040000000000006"/>
    <x v="2"/>
    <x v="0"/>
  </r>
  <r>
    <n v="3261"/>
    <x v="1620"/>
    <x v="687"/>
    <d v="2016-11-15T00:00:00"/>
    <s v="First Class"/>
    <s v="CM-11815"/>
    <s v="Candace McMahon"/>
    <x v="1"/>
    <x v="0"/>
    <x v="45"/>
    <x v="5"/>
    <n v="77506"/>
    <x v="2"/>
    <s v="OFF-PA-10004609"/>
    <x v="1"/>
    <x v="10"/>
    <s v="Xerox 221"/>
    <n v="20.736000000000004"/>
    <x v="4"/>
    <n v="0.2"/>
    <n v="7.2576000000000001"/>
    <x v="2"/>
    <x v="0"/>
  </r>
  <r>
    <n v="3262"/>
    <x v="1621"/>
    <x v="664"/>
    <d v="2016-11-19T00:00:00"/>
    <s v="First Class"/>
    <s v="TS-21205"/>
    <s v="Thomas Seio"/>
    <x v="1"/>
    <x v="0"/>
    <x v="8"/>
    <x v="1"/>
    <n v="94109"/>
    <x v="1"/>
    <s v="TEC-AC-10001314"/>
    <x v="2"/>
    <x v="11"/>
    <s v="Case Logic 2.4GHz Wireless Keyboard"/>
    <n v="99.98"/>
    <x v="0"/>
    <n v="0"/>
    <n v="7.9983999999999895"/>
    <x v="1"/>
    <x v="0"/>
  </r>
  <r>
    <n v="3263"/>
    <x v="1621"/>
    <x v="664"/>
    <d v="2016-11-19T00:00:00"/>
    <s v="First Class"/>
    <s v="TS-21205"/>
    <s v="Thomas Seio"/>
    <x v="1"/>
    <x v="0"/>
    <x v="8"/>
    <x v="1"/>
    <n v="94109"/>
    <x v="1"/>
    <s v="OFF-PA-10003395"/>
    <x v="1"/>
    <x v="10"/>
    <s v="Xerox 1941"/>
    <n v="733.94999999999993"/>
    <x v="3"/>
    <n v="0"/>
    <n v="352.29599999999999"/>
    <x v="1"/>
    <x v="0"/>
  </r>
  <r>
    <n v="3264"/>
    <x v="1621"/>
    <x v="664"/>
    <d v="2016-11-19T00:00:00"/>
    <s v="First Class"/>
    <s v="TS-21205"/>
    <s v="Thomas Seio"/>
    <x v="1"/>
    <x v="0"/>
    <x v="8"/>
    <x v="1"/>
    <n v="94109"/>
    <x v="1"/>
    <s v="OFF-AP-10001242"/>
    <x v="1"/>
    <x v="9"/>
    <s v="APC 7 Outlet Network SurgeArrest Surge Protector"/>
    <n v="241.44"/>
    <x v="1"/>
    <n v="0"/>
    <n v="72.431999999999988"/>
    <x v="1"/>
    <x v="0"/>
  </r>
  <r>
    <n v="3265"/>
    <x v="1622"/>
    <x v="758"/>
    <d v="2018-03-08T00:00:00"/>
    <s v="Second Class"/>
    <s v="RF-19345"/>
    <s v="Randy Ferguson"/>
    <x v="1"/>
    <x v="0"/>
    <x v="100"/>
    <x v="2"/>
    <n v="33180"/>
    <x v="0"/>
    <s v="OFF-LA-10001641"/>
    <x v="1"/>
    <x v="2"/>
    <s v="Avery 518"/>
    <n v="10.08"/>
    <x v="4"/>
    <n v="0.2"/>
    <n v="3.528"/>
    <x v="0"/>
    <x v="0"/>
  </r>
  <r>
    <n v="3266"/>
    <x v="1623"/>
    <x v="856"/>
    <d v="2016-10-15T00:00:00"/>
    <s v="Standard Class"/>
    <s v="JF-15565"/>
    <s v="Jill Fjeld"/>
    <x v="0"/>
    <x v="0"/>
    <x v="10"/>
    <x v="9"/>
    <n v="19120"/>
    <x v="3"/>
    <s v="OFF-ST-10003816"/>
    <x v="1"/>
    <x v="4"/>
    <s v="Fellowes High-Stak Drawer Files"/>
    <n v="281.904"/>
    <x v="0"/>
    <n v="0.2"/>
    <n v="10.571399999999983"/>
    <x v="3"/>
    <x v="0"/>
  </r>
  <r>
    <n v="3267"/>
    <x v="1623"/>
    <x v="856"/>
    <d v="2016-10-15T00:00:00"/>
    <s v="Standard Class"/>
    <s v="JF-15565"/>
    <s v="Jill Fjeld"/>
    <x v="0"/>
    <x v="0"/>
    <x v="10"/>
    <x v="9"/>
    <n v="19120"/>
    <x v="3"/>
    <s v="OFF-EN-10002230"/>
    <x v="1"/>
    <x v="12"/>
    <s v="Airmail Envelopes"/>
    <n v="201.43200000000002"/>
    <x v="1"/>
    <n v="0.2"/>
    <n v="67.983299999999986"/>
    <x v="3"/>
    <x v="0"/>
  </r>
  <r>
    <n v="3268"/>
    <x v="1624"/>
    <x v="857"/>
    <d v="2016-05-29T00:00:00"/>
    <s v="Standard Class"/>
    <s v="EH-14185"/>
    <s v="Evan Henry"/>
    <x v="0"/>
    <x v="0"/>
    <x v="27"/>
    <x v="19"/>
    <n v="35601"/>
    <x v="0"/>
    <s v="TEC-PH-10002660"/>
    <x v="2"/>
    <x v="7"/>
    <s v="Nortel Networks T7316 E Nt8 B27"/>
    <n v="135.97999999999999"/>
    <x v="0"/>
    <n v="0"/>
    <n v="33.995000000000005"/>
    <x v="0"/>
    <x v="1"/>
  </r>
  <r>
    <n v="3269"/>
    <x v="1624"/>
    <x v="857"/>
    <d v="2016-05-29T00:00:00"/>
    <s v="Standard Class"/>
    <s v="EH-14185"/>
    <s v="Evan Henry"/>
    <x v="0"/>
    <x v="0"/>
    <x v="27"/>
    <x v="19"/>
    <n v="35601"/>
    <x v="0"/>
    <s v="TEC-PH-10003171"/>
    <x v="2"/>
    <x v="7"/>
    <s v="Plantronics Encore H101 Dual Earpieces Headset"/>
    <n v="44.95"/>
    <x v="7"/>
    <n v="0"/>
    <n v="12.585999999999999"/>
    <x v="0"/>
    <x v="1"/>
  </r>
  <r>
    <n v="3270"/>
    <x v="1625"/>
    <x v="858"/>
    <d v="2016-07-19T00:00:00"/>
    <s v="Standard Class"/>
    <s v="VW-21775"/>
    <s v="Victoria Wilson"/>
    <x v="1"/>
    <x v="0"/>
    <x v="298"/>
    <x v="44"/>
    <n v="57103"/>
    <x v="2"/>
    <s v="TEC-AC-10003709"/>
    <x v="2"/>
    <x v="11"/>
    <s v="Maxell 4.7GB DVD-R 5/Pack"/>
    <n v="2.9699999999999998"/>
    <x v="1"/>
    <n v="0"/>
    <n v="1.3068000000000004"/>
    <x v="2"/>
    <x v="0"/>
  </r>
  <r>
    <n v="3271"/>
    <x v="1625"/>
    <x v="858"/>
    <d v="2016-07-19T00:00:00"/>
    <s v="Standard Class"/>
    <s v="VW-21775"/>
    <s v="Victoria Wilson"/>
    <x v="1"/>
    <x v="0"/>
    <x v="298"/>
    <x v="44"/>
    <n v="57103"/>
    <x v="2"/>
    <s v="OFF-FA-10000304"/>
    <x v="1"/>
    <x v="13"/>
    <s v="Advantus Push Pins"/>
    <n v="6.5400000000000009"/>
    <x v="1"/>
    <n v="0"/>
    <n v="2.6814000000000004"/>
    <x v="2"/>
    <x v="0"/>
  </r>
  <r>
    <n v="3272"/>
    <x v="1626"/>
    <x v="17"/>
    <d v="2017-12-29T00:00:00"/>
    <s v="Second Class"/>
    <s v="KN-16450"/>
    <s v="Kean Nguyen"/>
    <x v="1"/>
    <x v="0"/>
    <x v="355"/>
    <x v="1"/>
    <n v="93277"/>
    <x v="1"/>
    <s v="TEC-AC-10003709"/>
    <x v="2"/>
    <x v="11"/>
    <s v="Maxell 4.7GB DVD-R 5/Pack"/>
    <n v="7.92"/>
    <x v="8"/>
    <n v="0"/>
    <n v="3.4848000000000008"/>
    <x v="1"/>
    <x v="0"/>
  </r>
  <r>
    <n v="3273"/>
    <x v="1627"/>
    <x v="97"/>
    <d v="2017-02-16T00:00:00"/>
    <s v="Standard Class"/>
    <s v="SJ-20215"/>
    <s v="Sarah Jordon"/>
    <x v="0"/>
    <x v="0"/>
    <x v="1"/>
    <x v="1"/>
    <n v="90049"/>
    <x v="1"/>
    <s v="FUR-CH-10002774"/>
    <x v="0"/>
    <x v="1"/>
    <s v="Global Deluxe Stacking Chair, Gray"/>
    <n v="203.92"/>
    <x v="2"/>
    <n v="0.2"/>
    <n v="22.940999999999995"/>
    <x v="1"/>
    <x v="0"/>
  </r>
  <r>
    <n v="3274"/>
    <x v="1628"/>
    <x v="540"/>
    <d v="2019-05-12T00:00:00"/>
    <s v="Standard Class"/>
    <s v="PS-19045"/>
    <s v="Penelope Sewall"/>
    <x v="2"/>
    <x v="0"/>
    <x v="1"/>
    <x v="1"/>
    <n v="90032"/>
    <x v="1"/>
    <s v="TEC-CO-10001046"/>
    <x v="2"/>
    <x v="16"/>
    <s v="Canon Imageclass D680 Copier / Fax"/>
    <n v="3359.9520000000002"/>
    <x v="5"/>
    <n v="0.2"/>
    <n v="1049.9849999999999"/>
    <x v="1"/>
    <x v="0"/>
  </r>
  <r>
    <n v="3275"/>
    <x v="1629"/>
    <x v="808"/>
    <d v="2019-11-06T00:00:00"/>
    <s v="Standard Class"/>
    <s v="KM-16225"/>
    <s v="Kalyca Meade"/>
    <x v="1"/>
    <x v="0"/>
    <x v="356"/>
    <x v="41"/>
    <n v="66212"/>
    <x v="2"/>
    <s v="OFF-FA-10003495"/>
    <x v="1"/>
    <x v="13"/>
    <s v="Staples"/>
    <n v="18.240000000000002"/>
    <x v="1"/>
    <n v="0"/>
    <n v="9.120000000000001"/>
    <x v="2"/>
    <x v="0"/>
  </r>
  <r>
    <n v="3276"/>
    <x v="1629"/>
    <x v="808"/>
    <d v="2019-11-06T00:00:00"/>
    <s v="Standard Class"/>
    <s v="KM-16225"/>
    <s v="Kalyca Meade"/>
    <x v="1"/>
    <x v="0"/>
    <x v="356"/>
    <x v="41"/>
    <n v="66212"/>
    <x v="2"/>
    <s v="OFF-AR-10004685"/>
    <x v="1"/>
    <x v="6"/>
    <s v="Binney &amp; Smith Crayola Metallic Colored Pencils, 8-Color Set"/>
    <n v="27.78"/>
    <x v="5"/>
    <n v="0"/>
    <n v="9.1673999999999989"/>
    <x v="2"/>
    <x v="0"/>
  </r>
  <r>
    <n v="3277"/>
    <x v="1630"/>
    <x v="267"/>
    <d v="2016-04-09T00:00:00"/>
    <s v="Second Class"/>
    <s v="GM-14695"/>
    <s v="Greg Maxwell"/>
    <x v="1"/>
    <x v="0"/>
    <x v="166"/>
    <x v="17"/>
    <n v="22304"/>
    <x v="0"/>
    <s v="OFF-AR-10004757"/>
    <x v="1"/>
    <x v="6"/>
    <s v="Crayola Colored Pencils"/>
    <n v="22.959999999999997"/>
    <x v="3"/>
    <n v="0"/>
    <n v="7.5767999999999986"/>
    <x v="0"/>
    <x v="0"/>
  </r>
  <r>
    <n v="3278"/>
    <x v="1630"/>
    <x v="267"/>
    <d v="2016-04-09T00:00:00"/>
    <s v="Second Class"/>
    <s v="GM-14695"/>
    <s v="Greg Maxwell"/>
    <x v="1"/>
    <x v="0"/>
    <x v="166"/>
    <x v="17"/>
    <n v="22304"/>
    <x v="0"/>
    <s v="TEC-PH-10001615"/>
    <x v="2"/>
    <x v="7"/>
    <s v="AT&amp;T CL82213"/>
    <n v="28.99"/>
    <x v="7"/>
    <n v="0"/>
    <n v="8.4070999999999962"/>
    <x v="0"/>
    <x v="0"/>
  </r>
  <r>
    <n v="3279"/>
    <x v="1630"/>
    <x v="267"/>
    <d v="2016-04-09T00:00:00"/>
    <s v="Second Class"/>
    <s v="GM-14695"/>
    <s v="Greg Maxwell"/>
    <x v="1"/>
    <x v="0"/>
    <x v="166"/>
    <x v="17"/>
    <n v="22304"/>
    <x v="0"/>
    <s v="OFF-PA-10003349"/>
    <x v="1"/>
    <x v="10"/>
    <s v="Xerox 1957"/>
    <n v="12.96"/>
    <x v="0"/>
    <n v="0"/>
    <n v="6.3504000000000005"/>
    <x v="0"/>
    <x v="0"/>
  </r>
  <r>
    <n v="3280"/>
    <x v="1630"/>
    <x v="267"/>
    <d v="2016-04-09T00:00:00"/>
    <s v="Second Class"/>
    <s v="GM-14695"/>
    <s v="Greg Maxwell"/>
    <x v="1"/>
    <x v="0"/>
    <x v="166"/>
    <x v="17"/>
    <n v="22304"/>
    <x v="0"/>
    <s v="OFF-AR-10000127"/>
    <x v="1"/>
    <x v="6"/>
    <s v="Newell 321"/>
    <n v="22.959999999999997"/>
    <x v="3"/>
    <n v="0"/>
    <n v="6.6583999999999968"/>
    <x v="0"/>
    <x v="0"/>
  </r>
  <r>
    <n v="3281"/>
    <x v="1630"/>
    <x v="267"/>
    <d v="2016-04-09T00:00:00"/>
    <s v="Second Class"/>
    <s v="GM-14695"/>
    <s v="Greg Maxwell"/>
    <x v="1"/>
    <x v="0"/>
    <x v="166"/>
    <x v="17"/>
    <n v="22304"/>
    <x v="0"/>
    <s v="OFF-SU-10002881"/>
    <x v="1"/>
    <x v="14"/>
    <s v="Martin Yale Chadless Opener Electric Letter Opener"/>
    <n v="4164.0499999999993"/>
    <x v="2"/>
    <n v="0"/>
    <n v="83.281000000000063"/>
    <x v="0"/>
    <x v="0"/>
  </r>
  <r>
    <n v="3282"/>
    <x v="1631"/>
    <x v="328"/>
    <d v="2016-09-24T00:00:00"/>
    <s v="Standard Class"/>
    <s v="KT-16465"/>
    <s v="Kean Takahito"/>
    <x v="0"/>
    <x v="0"/>
    <x v="253"/>
    <x v="3"/>
    <n v="27604"/>
    <x v="0"/>
    <s v="TEC-AC-10001109"/>
    <x v="2"/>
    <x v="11"/>
    <s v="Logitech Trackman Marble Mouse"/>
    <n v="47.984000000000002"/>
    <x v="0"/>
    <n v="0.2"/>
    <n v="13.195600000000001"/>
    <x v="0"/>
    <x v="0"/>
  </r>
  <r>
    <n v="3283"/>
    <x v="1631"/>
    <x v="328"/>
    <d v="2016-09-24T00:00:00"/>
    <s v="Standard Class"/>
    <s v="KT-16465"/>
    <s v="Kean Takahito"/>
    <x v="0"/>
    <x v="0"/>
    <x v="253"/>
    <x v="3"/>
    <n v="27604"/>
    <x v="0"/>
    <s v="OFF-PA-10000682"/>
    <x v="1"/>
    <x v="10"/>
    <s v="Xerox 1924"/>
    <n v="4.6240000000000006"/>
    <x v="7"/>
    <n v="0.2"/>
    <n v="1.6762000000000001"/>
    <x v="0"/>
    <x v="0"/>
  </r>
  <r>
    <n v="3284"/>
    <x v="1632"/>
    <x v="587"/>
    <d v="2016-10-06T00:00:00"/>
    <s v="Standard Class"/>
    <s v="MH-17785"/>
    <s v="Maya Herman"/>
    <x v="1"/>
    <x v="0"/>
    <x v="20"/>
    <x v="15"/>
    <n v="10035"/>
    <x v="3"/>
    <s v="FUR-FU-10000221"/>
    <x v="0"/>
    <x v="5"/>
    <s v="Master Caster Door Stop, Brown"/>
    <n v="15.24"/>
    <x v="1"/>
    <n v="0"/>
    <n v="5.1815999999999995"/>
    <x v="3"/>
    <x v="0"/>
  </r>
  <r>
    <n v="3285"/>
    <x v="1633"/>
    <x v="171"/>
    <d v="2016-09-17T00:00:00"/>
    <s v="Standard Class"/>
    <s v="AF-10885"/>
    <s v="Art Foster"/>
    <x v="0"/>
    <x v="0"/>
    <x v="54"/>
    <x v="24"/>
    <n v="45014"/>
    <x v="3"/>
    <s v="OFF-BI-10002429"/>
    <x v="1"/>
    <x v="8"/>
    <s v="Premier Elliptical Ring Binder, Black"/>
    <n v="63.924000000000007"/>
    <x v="3"/>
    <n v="0.7"/>
    <n v="-46.877600000000001"/>
    <x v="3"/>
    <x v="0"/>
  </r>
  <r>
    <n v="3286"/>
    <x v="1634"/>
    <x v="297"/>
    <d v="2019-02-25T00:00:00"/>
    <s v="Standard Class"/>
    <s v="JP-16135"/>
    <s v="Julie Prescott"/>
    <x v="2"/>
    <x v="0"/>
    <x v="254"/>
    <x v="26"/>
    <n v="74403"/>
    <x v="2"/>
    <s v="OFF-AR-10002375"/>
    <x v="1"/>
    <x v="6"/>
    <s v="Newell 351"/>
    <n v="6.56"/>
    <x v="0"/>
    <n v="0"/>
    <n v="1.9023999999999992"/>
    <x v="2"/>
    <x v="0"/>
  </r>
  <r>
    <n v="3287"/>
    <x v="1634"/>
    <x v="297"/>
    <d v="2019-02-25T00:00:00"/>
    <s v="Standard Class"/>
    <s v="JP-16135"/>
    <s v="Julie Prescott"/>
    <x v="2"/>
    <x v="0"/>
    <x v="254"/>
    <x v="26"/>
    <n v="74403"/>
    <x v="2"/>
    <s v="OFF-AP-10000595"/>
    <x v="1"/>
    <x v="9"/>
    <s v="Disposable Triple-Filter Dust Bags"/>
    <n v="13.11"/>
    <x v="1"/>
    <n v="0"/>
    <n v="3.4086000000000003"/>
    <x v="2"/>
    <x v="0"/>
  </r>
  <r>
    <n v="3288"/>
    <x v="1635"/>
    <x v="350"/>
    <d v="2017-12-15T00:00:00"/>
    <s v="First Class"/>
    <s v="RD-19585"/>
    <s v="Rob Dowd"/>
    <x v="0"/>
    <x v="0"/>
    <x v="357"/>
    <x v="1"/>
    <n v="92592"/>
    <x v="1"/>
    <s v="TEC-PH-10001530"/>
    <x v="2"/>
    <x v="7"/>
    <s v="Plantronics Voyager Pro Legend"/>
    <n v="494.37600000000009"/>
    <x v="1"/>
    <n v="0.2"/>
    <n v="49.437599999999975"/>
    <x v="1"/>
    <x v="1"/>
  </r>
  <r>
    <n v="3289"/>
    <x v="1635"/>
    <x v="350"/>
    <d v="2017-12-15T00:00:00"/>
    <s v="First Class"/>
    <s v="RD-19585"/>
    <s v="Rob Dowd"/>
    <x v="0"/>
    <x v="0"/>
    <x v="357"/>
    <x v="1"/>
    <n v="92592"/>
    <x v="1"/>
    <s v="OFF-BI-10000050"/>
    <x v="1"/>
    <x v="8"/>
    <s v="Angle-D Binders with Locking Rings, Label Holders"/>
    <n v="29.2"/>
    <x v="2"/>
    <n v="0.2"/>
    <n v="9.8549999999999969"/>
    <x v="1"/>
    <x v="1"/>
  </r>
  <r>
    <n v="3290"/>
    <x v="1635"/>
    <x v="350"/>
    <d v="2017-12-15T00:00:00"/>
    <s v="First Class"/>
    <s v="RD-19585"/>
    <s v="Rob Dowd"/>
    <x v="0"/>
    <x v="0"/>
    <x v="357"/>
    <x v="1"/>
    <n v="92592"/>
    <x v="1"/>
    <s v="TEC-AC-10001552"/>
    <x v="2"/>
    <x v="11"/>
    <s v="Logitech K350 2.4Ghz Wireless Keyboard"/>
    <n v="248.85000000000002"/>
    <x v="2"/>
    <n v="0"/>
    <n v="27.373499999999993"/>
    <x v="1"/>
    <x v="1"/>
  </r>
  <r>
    <n v="3291"/>
    <x v="1635"/>
    <x v="350"/>
    <d v="2017-12-15T00:00:00"/>
    <s v="First Class"/>
    <s v="RD-19585"/>
    <s v="Rob Dowd"/>
    <x v="0"/>
    <x v="0"/>
    <x v="357"/>
    <x v="1"/>
    <n v="92592"/>
    <x v="1"/>
    <s v="TEC-AC-10003399"/>
    <x v="2"/>
    <x v="11"/>
    <s v="Memorex Mini Travel Drive 64 GB USB 2.0 Flash Drive"/>
    <n v="36.24"/>
    <x v="7"/>
    <n v="0"/>
    <n v="15.220800000000001"/>
    <x v="1"/>
    <x v="1"/>
  </r>
  <r>
    <n v="3292"/>
    <x v="1636"/>
    <x v="859"/>
    <d v="2018-11-04T00:00:00"/>
    <s v="Standard Class"/>
    <s v="JF-15295"/>
    <s v="Jason Fortune-"/>
    <x v="0"/>
    <x v="0"/>
    <x v="341"/>
    <x v="12"/>
    <n v="48310"/>
    <x v="2"/>
    <s v="OFF-AR-10004078"/>
    <x v="1"/>
    <x v="6"/>
    <s v="Newell 312"/>
    <n v="11.68"/>
    <x v="0"/>
    <n v="0"/>
    <n v="3.5039999999999996"/>
    <x v="2"/>
    <x v="0"/>
  </r>
  <r>
    <n v="3293"/>
    <x v="1637"/>
    <x v="58"/>
    <d v="2016-12-30T00:00:00"/>
    <s v="Standard Class"/>
    <s v="CK-12595"/>
    <s v="Clytie Kelty"/>
    <x v="0"/>
    <x v="0"/>
    <x v="70"/>
    <x v="1"/>
    <n v="92024"/>
    <x v="1"/>
    <s v="OFF-SU-10002189"/>
    <x v="1"/>
    <x v="14"/>
    <s v="Acme Rosewood Handle Letter Opener"/>
    <n v="11.91"/>
    <x v="1"/>
    <n v="0"/>
    <n v="0.11909999999999954"/>
    <x v="1"/>
    <x v="0"/>
  </r>
  <r>
    <n v="3294"/>
    <x v="1637"/>
    <x v="58"/>
    <d v="2016-12-30T00:00:00"/>
    <s v="Standard Class"/>
    <s v="CK-12595"/>
    <s v="Clytie Kelty"/>
    <x v="0"/>
    <x v="0"/>
    <x v="70"/>
    <x v="1"/>
    <n v="92024"/>
    <x v="1"/>
    <s v="FUR-FU-10001852"/>
    <x v="0"/>
    <x v="5"/>
    <s v="Eldon Regeneration Recycled Desk Accessories, Smoke"/>
    <n v="3.48"/>
    <x v="0"/>
    <n v="0"/>
    <n v="1.1135999999999999"/>
    <x v="1"/>
    <x v="0"/>
  </r>
  <r>
    <n v="3295"/>
    <x v="1638"/>
    <x v="860"/>
    <d v="2016-08-18T00:00:00"/>
    <s v="First Class"/>
    <s v="KH-16510"/>
    <s v="Keith Herrera"/>
    <x v="0"/>
    <x v="0"/>
    <x v="61"/>
    <x v="5"/>
    <n v="75081"/>
    <x v="2"/>
    <s v="OFF-BI-10003638"/>
    <x v="1"/>
    <x v="8"/>
    <s v="GBC Durable Plastic Covers"/>
    <n v="30.959999999999994"/>
    <x v="8"/>
    <n v="0.8"/>
    <n v="-52.632000000000019"/>
    <x v="2"/>
    <x v="0"/>
  </r>
  <r>
    <n v="3296"/>
    <x v="1639"/>
    <x v="172"/>
    <d v="2019-10-03T00:00:00"/>
    <s v="First Class"/>
    <s v="CM-12655"/>
    <s v="Corinna Mitchell"/>
    <x v="2"/>
    <x v="0"/>
    <x v="20"/>
    <x v="15"/>
    <n v="10035"/>
    <x v="3"/>
    <s v="TEC-MA-10002428"/>
    <x v="2"/>
    <x v="15"/>
    <s v="Fellowes Powershred HS-440 4-Sheet High Security Shredder"/>
    <n v="1704.89"/>
    <x v="10"/>
    <n v="0"/>
    <n v="767.20049999999992"/>
    <x v="3"/>
    <x v="0"/>
  </r>
  <r>
    <n v="3297"/>
    <x v="1640"/>
    <x v="293"/>
    <d v="2017-05-30T00:00:00"/>
    <s v="Standard Class"/>
    <s v="EB-13870"/>
    <s v="Emily Burns"/>
    <x v="0"/>
    <x v="0"/>
    <x v="42"/>
    <x v="16"/>
    <n v="85023"/>
    <x v="1"/>
    <s v="OFF-BI-10001036"/>
    <x v="1"/>
    <x v="8"/>
    <s v="Cardinal EasyOpen D-Ring Binders"/>
    <n v="19.194000000000003"/>
    <x v="3"/>
    <n v="0.7"/>
    <n v="-12.795999999999999"/>
    <x v="1"/>
    <x v="1"/>
  </r>
  <r>
    <n v="3298"/>
    <x v="1640"/>
    <x v="293"/>
    <d v="2017-05-30T00:00:00"/>
    <s v="Standard Class"/>
    <s v="EB-13870"/>
    <s v="Emily Burns"/>
    <x v="0"/>
    <x v="0"/>
    <x v="42"/>
    <x v="16"/>
    <n v="85023"/>
    <x v="1"/>
    <s v="OFF-AP-10004708"/>
    <x v="1"/>
    <x v="9"/>
    <s v="Fellowes Superior 10 Outlet Split Surge Protector"/>
    <n v="121.79200000000002"/>
    <x v="4"/>
    <n v="0.2"/>
    <n v="13.701599999999988"/>
    <x v="1"/>
    <x v="1"/>
  </r>
  <r>
    <n v="3299"/>
    <x v="1641"/>
    <x v="673"/>
    <d v="2019-11-16T00:00:00"/>
    <s v="Same Day"/>
    <s v="MW-18235"/>
    <s v="Mitch Willingham"/>
    <x v="1"/>
    <x v="0"/>
    <x v="8"/>
    <x v="1"/>
    <n v="94122"/>
    <x v="1"/>
    <s v="TEC-MA-10000488"/>
    <x v="2"/>
    <x v="15"/>
    <s v="Bady BDG101FRU Card Printer"/>
    <n v="1919.9760000000001"/>
    <x v="1"/>
    <n v="0.2"/>
    <n v="215.99729999999977"/>
    <x v="1"/>
    <x v="1"/>
  </r>
  <r>
    <n v="3300"/>
    <x v="1642"/>
    <x v="728"/>
    <d v="2016-11-22T00:00:00"/>
    <s v="Standard Class"/>
    <s v="CS-11950"/>
    <s v="Carlos Soltero"/>
    <x v="0"/>
    <x v="0"/>
    <x v="10"/>
    <x v="9"/>
    <n v="19140"/>
    <x v="3"/>
    <s v="OFF-BI-10003656"/>
    <x v="1"/>
    <x v="8"/>
    <s v="Fellowes PB200 Plastic Comb Binding Machine"/>
    <n v="50.997000000000007"/>
    <x v="7"/>
    <n v="0.7"/>
    <n v="-40.797600000000003"/>
    <x v="3"/>
    <x v="0"/>
  </r>
  <r>
    <n v="3301"/>
    <x v="1642"/>
    <x v="728"/>
    <d v="2016-11-22T00:00:00"/>
    <s v="Standard Class"/>
    <s v="CS-11950"/>
    <s v="Carlos Soltero"/>
    <x v="0"/>
    <x v="0"/>
    <x v="10"/>
    <x v="9"/>
    <n v="19140"/>
    <x v="3"/>
    <s v="OFF-ST-10003656"/>
    <x v="1"/>
    <x v="4"/>
    <s v="Safco Industrial Wire Shelving"/>
    <n v="76.792000000000002"/>
    <x v="7"/>
    <n v="0.2"/>
    <n v="-16.318300000000001"/>
    <x v="3"/>
    <x v="0"/>
  </r>
  <r>
    <n v="3302"/>
    <x v="1642"/>
    <x v="728"/>
    <d v="2016-11-22T00:00:00"/>
    <s v="Standard Class"/>
    <s v="CS-11950"/>
    <s v="Carlos Soltero"/>
    <x v="0"/>
    <x v="0"/>
    <x v="10"/>
    <x v="9"/>
    <n v="19140"/>
    <x v="3"/>
    <s v="TEC-PH-10001128"/>
    <x v="2"/>
    <x v="7"/>
    <s v="Motorola Droid Maxx"/>
    <n v="539.96399999999994"/>
    <x v="5"/>
    <n v="0.4"/>
    <n v="-107.99280000000002"/>
    <x v="3"/>
    <x v="0"/>
  </r>
  <r>
    <n v="3303"/>
    <x v="1642"/>
    <x v="728"/>
    <d v="2016-11-22T00:00:00"/>
    <s v="Standard Class"/>
    <s v="CS-11950"/>
    <s v="Carlos Soltero"/>
    <x v="0"/>
    <x v="0"/>
    <x v="10"/>
    <x v="9"/>
    <n v="19140"/>
    <x v="3"/>
    <s v="FUR-FU-10001473"/>
    <x v="0"/>
    <x v="5"/>
    <s v="Eldon Executive Woodline II Desk Accessories, Mahogany"/>
    <n v="60.311999999999998"/>
    <x v="1"/>
    <n v="0.2"/>
    <n v="5.2773000000000003"/>
    <x v="3"/>
    <x v="0"/>
  </r>
  <r>
    <n v="3304"/>
    <x v="1642"/>
    <x v="728"/>
    <d v="2016-11-22T00:00:00"/>
    <s v="Standard Class"/>
    <s v="CS-11950"/>
    <s v="Carlos Soltero"/>
    <x v="0"/>
    <x v="0"/>
    <x v="10"/>
    <x v="9"/>
    <n v="19140"/>
    <x v="3"/>
    <s v="OFF-BI-10004656"/>
    <x v="1"/>
    <x v="8"/>
    <s v="Peel &amp; Stick Add-On Corner Pockets"/>
    <n v="1.9440000000000004"/>
    <x v="1"/>
    <n v="0.7"/>
    <n v="-1.4255999999999998"/>
    <x v="3"/>
    <x v="0"/>
  </r>
  <r>
    <n v="3305"/>
    <x v="1643"/>
    <x v="125"/>
    <d v="2017-01-01T00:00:00"/>
    <s v="Second Class"/>
    <s v="SP-20620"/>
    <s v="Stefania Perrino"/>
    <x v="1"/>
    <x v="0"/>
    <x v="128"/>
    <x v="5"/>
    <n v="78041"/>
    <x v="2"/>
    <s v="OFF-EN-10004955"/>
    <x v="1"/>
    <x v="12"/>
    <s v="Fashion Color Clasp Envelopes"/>
    <n v="12.984000000000002"/>
    <x v="1"/>
    <n v="0.2"/>
    <n v="4.7066999999999997"/>
    <x v="2"/>
    <x v="0"/>
  </r>
  <r>
    <n v="3306"/>
    <x v="1643"/>
    <x v="125"/>
    <d v="2017-01-01T00:00:00"/>
    <s v="Second Class"/>
    <s v="SP-20620"/>
    <s v="Stefania Perrino"/>
    <x v="1"/>
    <x v="0"/>
    <x v="128"/>
    <x v="5"/>
    <n v="78041"/>
    <x v="2"/>
    <s v="TEC-PH-10002468"/>
    <x v="2"/>
    <x v="7"/>
    <s v="Plantronics CS 50-USB - headset - Convertible, Monaural"/>
    <n v="217.58400000000003"/>
    <x v="0"/>
    <n v="0.2"/>
    <n v="19.03860000000001"/>
    <x v="2"/>
    <x v="0"/>
  </r>
  <r>
    <n v="3307"/>
    <x v="1643"/>
    <x v="125"/>
    <d v="2017-01-01T00:00:00"/>
    <s v="Second Class"/>
    <s v="SP-20620"/>
    <s v="Stefania Perrino"/>
    <x v="1"/>
    <x v="0"/>
    <x v="128"/>
    <x v="5"/>
    <n v="78041"/>
    <x v="2"/>
    <s v="TEC-PH-10000576"/>
    <x v="2"/>
    <x v="7"/>
    <s v="AT&amp;T 1080 Corded phone"/>
    <n v="328.77600000000007"/>
    <x v="1"/>
    <n v="0.2"/>
    <n v="28.767899999999997"/>
    <x v="2"/>
    <x v="0"/>
  </r>
  <r>
    <n v="3308"/>
    <x v="1643"/>
    <x v="125"/>
    <d v="2017-01-01T00:00:00"/>
    <s v="Second Class"/>
    <s v="SP-20620"/>
    <s v="Stefania Perrino"/>
    <x v="1"/>
    <x v="0"/>
    <x v="128"/>
    <x v="5"/>
    <n v="78041"/>
    <x v="2"/>
    <s v="OFF-BI-10002160"/>
    <x v="1"/>
    <x v="8"/>
    <s v="Acco Hanging Data Binders"/>
    <n v="2.2859999999999996"/>
    <x v="1"/>
    <n v="0.8"/>
    <n v="-3.6576000000000004"/>
    <x v="2"/>
    <x v="0"/>
  </r>
  <r>
    <n v="3309"/>
    <x v="1643"/>
    <x v="125"/>
    <d v="2017-01-01T00:00:00"/>
    <s v="Second Class"/>
    <s v="SP-20620"/>
    <s v="Stefania Perrino"/>
    <x v="1"/>
    <x v="0"/>
    <x v="128"/>
    <x v="5"/>
    <n v="78041"/>
    <x v="2"/>
    <s v="TEC-AC-10003628"/>
    <x v="2"/>
    <x v="11"/>
    <s v="Logitech 910-002974 M325 Wireless Mouse for Web Scrolling"/>
    <n v="47.984000000000002"/>
    <x v="0"/>
    <n v="0.2"/>
    <n v="14.395200000000004"/>
    <x v="2"/>
    <x v="0"/>
  </r>
  <r>
    <n v="3310"/>
    <x v="1644"/>
    <x v="599"/>
    <d v="2017-11-11T00:00:00"/>
    <s v="Standard Class"/>
    <s v="GT-14635"/>
    <s v="Grant Thornton"/>
    <x v="1"/>
    <x v="0"/>
    <x v="20"/>
    <x v="15"/>
    <n v="10009"/>
    <x v="3"/>
    <s v="OFF-BI-10001116"/>
    <x v="1"/>
    <x v="8"/>
    <s v="Wilson Jones 1&quot; Hanging DublLock Ring Binders"/>
    <n v="25.344000000000001"/>
    <x v="5"/>
    <n v="0.2"/>
    <n v="8.8704000000000018"/>
    <x v="3"/>
    <x v="0"/>
  </r>
  <r>
    <n v="3311"/>
    <x v="1645"/>
    <x v="42"/>
    <d v="2018-09-22T00:00:00"/>
    <s v="Standard Class"/>
    <s v="LW-17215"/>
    <s v="Luke Weiss"/>
    <x v="0"/>
    <x v="0"/>
    <x v="20"/>
    <x v="15"/>
    <n v="10035"/>
    <x v="3"/>
    <s v="OFF-BI-10002026"/>
    <x v="1"/>
    <x v="8"/>
    <s v="Avery Arch Ring Binders"/>
    <n v="232.40000000000003"/>
    <x v="2"/>
    <n v="0.2"/>
    <n v="78.434999999999988"/>
    <x v="3"/>
    <x v="0"/>
  </r>
  <r>
    <n v="3312"/>
    <x v="1646"/>
    <x v="231"/>
    <d v="2018-03-25T00:00:00"/>
    <s v="Second Class"/>
    <s v="AH-10030"/>
    <s v="Aaron Hawkins"/>
    <x v="1"/>
    <x v="0"/>
    <x v="200"/>
    <x v="35"/>
    <n v="39503"/>
    <x v="0"/>
    <s v="FUR-FU-10003691"/>
    <x v="0"/>
    <x v="5"/>
    <s v="Eldon Image Series Desk Accessories, Ebony"/>
    <n v="86.45"/>
    <x v="3"/>
    <n v="0"/>
    <n v="38.038000000000004"/>
    <x v="0"/>
    <x v="0"/>
  </r>
  <r>
    <n v="3313"/>
    <x v="1647"/>
    <x v="127"/>
    <d v="2016-10-01T00:00:00"/>
    <s v="Standard Class"/>
    <s v="TH-21100"/>
    <s v="Thea Hendricks"/>
    <x v="0"/>
    <x v="0"/>
    <x v="70"/>
    <x v="1"/>
    <n v="92037"/>
    <x v="1"/>
    <s v="FUR-CH-10002602"/>
    <x v="0"/>
    <x v="1"/>
    <s v="DMI Arturo Collection Mission-style Design Wood Chair"/>
    <n v="603.91999999999996"/>
    <x v="2"/>
    <n v="0.2"/>
    <n v="45.294000000000011"/>
    <x v="1"/>
    <x v="0"/>
  </r>
  <r>
    <n v="3314"/>
    <x v="1647"/>
    <x v="127"/>
    <d v="2016-10-01T00:00:00"/>
    <s v="Standard Class"/>
    <s v="TH-21100"/>
    <s v="Thea Hendricks"/>
    <x v="0"/>
    <x v="0"/>
    <x v="70"/>
    <x v="1"/>
    <n v="92037"/>
    <x v="1"/>
    <s v="OFF-PA-10000675"/>
    <x v="1"/>
    <x v="10"/>
    <s v="Xerox 1919"/>
    <n v="81.98"/>
    <x v="0"/>
    <n v="0"/>
    <n v="40.170200000000001"/>
    <x v="1"/>
    <x v="0"/>
  </r>
  <r>
    <n v="3315"/>
    <x v="1648"/>
    <x v="165"/>
    <d v="2019-12-28T00:00:00"/>
    <s v="Standard Class"/>
    <s v="HG-15025"/>
    <s v="Hunter Glantz"/>
    <x v="0"/>
    <x v="0"/>
    <x v="147"/>
    <x v="15"/>
    <n v="11572"/>
    <x v="3"/>
    <s v="FUR-CH-10002602"/>
    <x v="0"/>
    <x v="1"/>
    <s v="DMI Arturo Collection Mission-style Design Wood Chair"/>
    <n v="271.76400000000001"/>
    <x v="0"/>
    <n v="0.1"/>
    <n v="48.313600000000008"/>
    <x v="3"/>
    <x v="0"/>
  </r>
  <r>
    <n v="3316"/>
    <x v="1648"/>
    <x v="165"/>
    <d v="2019-12-28T00:00:00"/>
    <s v="Standard Class"/>
    <s v="HG-15025"/>
    <s v="Hunter Glantz"/>
    <x v="0"/>
    <x v="0"/>
    <x v="147"/>
    <x v="15"/>
    <n v="11572"/>
    <x v="3"/>
    <s v="OFF-BI-10001900"/>
    <x v="1"/>
    <x v="8"/>
    <s v="DXL Angle-View Binders with Locking Rings, Black"/>
    <n v="14.376000000000001"/>
    <x v="1"/>
    <n v="0.2"/>
    <n v="4.8518999999999997"/>
    <x v="3"/>
    <x v="0"/>
  </r>
  <r>
    <n v="3317"/>
    <x v="1649"/>
    <x v="468"/>
    <d v="2019-11-15T00:00:00"/>
    <s v="Second Class"/>
    <s v="EB-13750"/>
    <s v="Edward Becker"/>
    <x v="1"/>
    <x v="0"/>
    <x v="171"/>
    <x v="5"/>
    <n v="78664"/>
    <x v="2"/>
    <s v="FUR-FU-10001468"/>
    <x v="0"/>
    <x v="5"/>
    <s v="Tenex Antistatic Computer Chair Mats"/>
    <n v="341.96"/>
    <x v="2"/>
    <n v="0.6"/>
    <n v="-427.45000000000005"/>
    <x v="2"/>
    <x v="0"/>
  </r>
  <r>
    <n v="3318"/>
    <x v="1650"/>
    <x v="861"/>
    <d v="2017-09-15T00:00:00"/>
    <s v="Standard Class"/>
    <s v="SC-20725"/>
    <s v="Steven Cartwright"/>
    <x v="0"/>
    <x v="0"/>
    <x v="56"/>
    <x v="1"/>
    <n v="92374"/>
    <x v="1"/>
    <s v="OFF-AR-10004648"/>
    <x v="1"/>
    <x v="6"/>
    <s v="Boston 19500 Mighty Mite Electric Pencil Sharpener"/>
    <n v="181.35"/>
    <x v="6"/>
    <n v="0"/>
    <n v="48.964500000000001"/>
    <x v="1"/>
    <x v="0"/>
  </r>
  <r>
    <n v="3319"/>
    <x v="1650"/>
    <x v="861"/>
    <d v="2017-09-15T00:00:00"/>
    <s v="Standard Class"/>
    <s v="SC-20725"/>
    <s v="Steven Cartwright"/>
    <x v="0"/>
    <x v="0"/>
    <x v="56"/>
    <x v="1"/>
    <n v="92374"/>
    <x v="1"/>
    <s v="OFF-LA-10003190"/>
    <x v="1"/>
    <x v="2"/>
    <s v="Avery 474"/>
    <n v="8.64"/>
    <x v="1"/>
    <n v="0"/>
    <n v="4.2336"/>
    <x v="1"/>
    <x v="0"/>
  </r>
  <r>
    <n v="3320"/>
    <x v="1651"/>
    <x v="414"/>
    <d v="2016-12-25T00:00:00"/>
    <s v="Standard Class"/>
    <s v="TS-21505"/>
    <s v="Tony Sayre"/>
    <x v="0"/>
    <x v="0"/>
    <x v="29"/>
    <x v="18"/>
    <n v="38401"/>
    <x v="0"/>
    <s v="OFF-AP-10004868"/>
    <x v="1"/>
    <x v="9"/>
    <s v="Hoover Commercial Soft Guard Upright Vacuum And Disposable Filtration Bags"/>
    <n v="43.512"/>
    <x v="3"/>
    <n v="0.2"/>
    <n v="3.8073000000000015"/>
    <x v="0"/>
    <x v="0"/>
  </r>
  <r>
    <n v="3321"/>
    <x v="1651"/>
    <x v="414"/>
    <d v="2016-12-25T00:00:00"/>
    <s v="Standard Class"/>
    <s v="TS-21505"/>
    <s v="Tony Sayre"/>
    <x v="0"/>
    <x v="0"/>
    <x v="29"/>
    <x v="18"/>
    <n v="38401"/>
    <x v="0"/>
    <s v="FUR-CH-10004287"/>
    <x v="0"/>
    <x v="1"/>
    <s v="SAFCO Arco Folding Chair"/>
    <n v="662.88"/>
    <x v="1"/>
    <n v="0.2"/>
    <n v="74.573999999999955"/>
    <x v="0"/>
    <x v="0"/>
  </r>
  <r>
    <n v="3322"/>
    <x v="1651"/>
    <x v="414"/>
    <d v="2016-12-25T00:00:00"/>
    <s v="Standard Class"/>
    <s v="TS-21505"/>
    <s v="Tony Sayre"/>
    <x v="0"/>
    <x v="0"/>
    <x v="29"/>
    <x v="18"/>
    <n v="38401"/>
    <x v="0"/>
    <s v="OFF-PA-10002689"/>
    <x v="1"/>
    <x v="10"/>
    <s v="Weyerhaeuser First Choice Laser/Copy Paper (20Lb. and 88 Bright)"/>
    <n v="25.920000000000005"/>
    <x v="2"/>
    <n v="0.2"/>
    <n v="9.0719999999999992"/>
    <x v="0"/>
    <x v="0"/>
  </r>
  <r>
    <n v="3323"/>
    <x v="1652"/>
    <x v="862"/>
    <d v="2017-07-27T00:00:00"/>
    <s v="Standard Class"/>
    <s v="TH-21550"/>
    <s v="Tracy Hopkins"/>
    <x v="2"/>
    <x v="0"/>
    <x v="20"/>
    <x v="15"/>
    <n v="10009"/>
    <x v="3"/>
    <s v="OFF-AP-10002892"/>
    <x v="1"/>
    <x v="9"/>
    <s v="Belkin F5C206VTEL 6 Outlet Surge"/>
    <n v="68.94"/>
    <x v="1"/>
    <n v="0"/>
    <n v="20.681999999999995"/>
    <x v="3"/>
    <x v="0"/>
  </r>
  <r>
    <n v="3324"/>
    <x v="1652"/>
    <x v="862"/>
    <d v="2017-07-27T00:00:00"/>
    <s v="Standard Class"/>
    <s v="TH-21550"/>
    <s v="Tracy Hopkins"/>
    <x v="2"/>
    <x v="0"/>
    <x v="20"/>
    <x v="15"/>
    <n v="10009"/>
    <x v="3"/>
    <s v="FUR-FU-10002253"/>
    <x v="0"/>
    <x v="5"/>
    <s v="Howard Miller 13&quot; Diameter Pewter Finish Round Wall Clock"/>
    <n v="128.82"/>
    <x v="1"/>
    <n v="0"/>
    <n v="50.239800000000002"/>
    <x v="3"/>
    <x v="0"/>
  </r>
  <r>
    <n v="3325"/>
    <x v="1653"/>
    <x v="7"/>
    <d v="2016-11-15T00:00:00"/>
    <s v="Standard Class"/>
    <s v="KD-16270"/>
    <s v="Karen Daniels"/>
    <x v="0"/>
    <x v="0"/>
    <x v="12"/>
    <x v="5"/>
    <n v="77095"/>
    <x v="2"/>
    <s v="OFF-BI-10001359"/>
    <x v="1"/>
    <x v="8"/>
    <s v="GBC DocuBind TL300 Electric Binding System"/>
    <n v="896.98999999999978"/>
    <x v="2"/>
    <n v="0.8"/>
    <n v="-1480.0335000000009"/>
    <x v="2"/>
    <x v="0"/>
  </r>
  <r>
    <n v="3326"/>
    <x v="1653"/>
    <x v="7"/>
    <d v="2016-11-15T00:00:00"/>
    <s v="Standard Class"/>
    <s v="KD-16270"/>
    <s v="Karen Daniels"/>
    <x v="0"/>
    <x v="0"/>
    <x v="12"/>
    <x v="5"/>
    <n v="77095"/>
    <x v="2"/>
    <s v="OFF-BI-10001267"/>
    <x v="1"/>
    <x v="8"/>
    <s v="Universal Recycled Hanging Pressboard Report Binders, Letter Size"/>
    <n v="1.2339999999999998"/>
    <x v="7"/>
    <n v="0.8"/>
    <n v="-1.9744000000000002"/>
    <x v="2"/>
    <x v="0"/>
  </r>
  <r>
    <n v="3327"/>
    <x v="1653"/>
    <x v="7"/>
    <d v="2016-11-15T00:00:00"/>
    <s v="Standard Class"/>
    <s v="KD-16270"/>
    <s v="Karen Daniels"/>
    <x v="0"/>
    <x v="0"/>
    <x v="12"/>
    <x v="5"/>
    <n v="77095"/>
    <x v="2"/>
    <s v="OFF-AR-10003582"/>
    <x v="1"/>
    <x v="6"/>
    <s v="Boston Electric Pencil Sharpener, Model 1818, Charcoal Black"/>
    <n v="67.56"/>
    <x v="1"/>
    <n v="0.2"/>
    <n v="6.7560000000000038"/>
    <x v="2"/>
    <x v="0"/>
  </r>
  <r>
    <n v="3328"/>
    <x v="1653"/>
    <x v="7"/>
    <d v="2016-11-15T00:00:00"/>
    <s v="Standard Class"/>
    <s v="KD-16270"/>
    <s v="Karen Daniels"/>
    <x v="0"/>
    <x v="0"/>
    <x v="12"/>
    <x v="5"/>
    <n v="77095"/>
    <x v="2"/>
    <s v="OFF-PA-10003724"/>
    <x v="1"/>
    <x v="10"/>
    <s v="Wirebound Message Book, 4 per Page"/>
    <n v="21.720000000000002"/>
    <x v="2"/>
    <n v="0.2"/>
    <n v="7.8734999999999991"/>
    <x v="2"/>
    <x v="0"/>
  </r>
  <r>
    <n v="3329"/>
    <x v="1653"/>
    <x v="7"/>
    <d v="2016-11-15T00:00:00"/>
    <s v="Standard Class"/>
    <s v="KD-16270"/>
    <s v="Karen Daniels"/>
    <x v="0"/>
    <x v="0"/>
    <x v="12"/>
    <x v="5"/>
    <n v="77095"/>
    <x v="2"/>
    <s v="OFF-PA-10001033"/>
    <x v="1"/>
    <x v="10"/>
    <s v="Xerox 1893"/>
    <n v="262.33600000000001"/>
    <x v="8"/>
    <n v="0.2"/>
    <n v="95.096800000000002"/>
    <x v="2"/>
    <x v="0"/>
  </r>
  <r>
    <n v="3330"/>
    <x v="1653"/>
    <x v="7"/>
    <d v="2016-11-15T00:00:00"/>
    <s v="Standard Class"/>
    <s v="KD-16270"/>
    <s v="Karen Daniels"/>
    <x v="0"/>
    <x v="0"/>
    <x v="12"/>
    <x v="5"/>
    <n v="77095"/>
    <x v="2"/>
    <s v="TEC-PH-10003505"/>
    <x v="2"/>
    <x v="7"/>
    <s v="Geemarc AmpliPOWER60"/>
    <n v="148.47999999999999"/>
    <x v="0"/>
    <n v="0.2"/>
    <n v="16.703999999999986"/>
    <x v="2"/>
    <x v="0"/>
  </r>
  <r>
    <n v="3331"/>
    <x v="1653"/>
    <x v="7"/>
    <d v="2016-11-15T00:00:00"/>
    <s v="Standard Class"/>
    <s v="KD-16270"/>
    <s v="Karen Daniels"/>
    <x v="0"/>
    <x v="0"/>
    <x v="12"/>
    <x v="5"/>
    <n v="77095"/>
    <x v="2"/>
    <s v="TEC-PH-10004959"/>
    <x v="2"/>
    <x v="7"/>
    <s v="Classic Ivory Antique Telephone ZL1810"/>
    <n v="241.17599999999999"/>
    <x v="1"/>
    <n v="0.2"/>
    <n v="15.07350000000001"/>
    <x v="2"/>
    <x v="0"/>
  </r>
  <r>
    <n v="3332"/>
    <x v="1654"/>
    <x v="817"/>
    <d v="2019-12-20T00:00:00"/>
    <s v="Standard Class"/>
    <s v="GM-14455"/>
    <s v="Gary Mitchum"/>
    <x v="2"/>
    <x v="0"/>
    <x v="22"/>
    <x v="10"/>
    <n v="60653"/>
    <x v="2"/>
    <s v="TEC-AC-10000474"/>
    <x v="2"/>
    <x v="11"/>
    <s v="Kensington Expert Mouse Optical USB Trackball for PC or Mac"/>
    <n v="227.976"/>
    <x v="1"/>
    <n v="0.2"/>
    <n v="28.496999999999957"/>
    <x v="2"/>
    <x v="0"/>
  </r>
  <r>
    <n v="3333"/>
    <x v="1654"/>
    <x v="817"/>
    <d v="2019-12-20T00:00:00"/>
    <s v="Standard Class"/>
    <s v="GM-14455"/>
    <s v="Gary Mitchum"/>
    <x v="2"/>
    <x v="0"/>
    <x v="22"/>
    <x v="10"/>
    <n v="60653"/>
    <x v="2"/>
    <s v="TEC-PH-10003095"/>
    <x v="2"/>
    <x v="7"/>
    <s v="Samsung HM1900 Bluetooth Headset"/>
    <n v="52.679999999999993"/>
    <x v="1"/>
    <n v="0.2"/>
    <n v="19.754999999999999"/>
    <x v="2"/>
    <x v="0"/>
  </r>
  <r>
    <n v="3334"/>
    <x v="1654"/>
    <x v="817"/>
    <d v="2019-12-20T00:00:00"/>
    <s v="Standard Class"/>
    <s v="GM-14455"/>
    <s v="Gary Mitchum"/>
    <x v="2"/>
    <x v="0"/>
    <x v="22"/>
    <x v="10"/>
    <n v="60653"/>
    <x v="2"/>
    <s v="FUR-FU-10002963"/>
    <x v="0"/>
    <x v="5"/>
    <s v="Master Caster Door Stop, Gray"/>
    <n v="2.032"/>
    <x v="7"/>
    <n v="0.6"/>
    <n v="-1.3208000000000002"/>
    <x v="2"/>
    <x v="0"/>
  </r>
  <r>
    <n v="3335"/>
    <x v="1655"/>
    <x v="170"/>
    <d v="2019-08-22T00:00:00"/>
    <s v="First Class"/>
    <s v="PR-18880"/>
    <s v="Patrick Ryan"/>
    <x v="0"/>
    <x v="0"/>
    <x v="182"/>
    <x v="1"/>
    <n v="94601"/>
    <x v="1"/>
    <s v="OFF-AR-10000203"/>
    <x v="1"/>
    <x v="6"/>
    <s v="Newell 336"/>
    <n v="17.12"/>
    <x v="4"/>
    <n v="0"/>
    <n v="4.9647999999999985"/>
    <x v="1"/>
    <x v="1"/>
  </r>
  <r>
    <n v="3336"/>
    <x v="1655"/>
    <x v="170"/>
    <d v="2019-08-22T00:00:00"/>
    <s v="First Class"/>
    <s v="PR-18880"/>
    <s v="Patrick Ryan"/>
    <x v="0"/>
    <x v="0"/>
    <x v="182"/>
    <x v="1"/>
    <n v="94601"/>
    <x v="1"/>
    <s v="TEC-PH-10004667"/>
    <x v="2"/>
    <x v="7"/>
    <s v="Cisco 8x8 Inc. 6753i IP Business Phone System"/>
    <n v="431.96800000000007"/>
    <x v="4"/>
    <n v="0.2"/>
    <n v="37.797199999999975"/>
    <x v="1"/>
    <x v="1"/>
  </r>
  <r>
    <n v="3337"/>
    <x v="1655"/>
    <x v="170"/>
    <d v="2019-08-22T00:00:00"/>
    <s v="First Class"/>
    <s v="PR-18880"/>
    <s v="Patrick Ryan"/>
    <x v="0"/>
    <x v="0"/>
    <x v="182"/>
    <x v="1"/>
    <n v="94601"/>
    <x v="1"/>
    <s v="FUR-FU-10000193"/>
    <x v="0"/>
    <x v="5"/>
    <s v="Tenex Chairmats For Use with Hard Floors"/>
    <n v="129.91999999999999"/>
    <x v="4"/>
    <n v="0"/>
    <n v="10.393599999999992"/>
    <x v="1"/>
    <x v="1"/>
  </r>
  <r>
    <n v="3338"/>
    <x v="1655"/>
    <x v="170"/>
    <d v="2019-08-22T00:00:00"/>
    <s v="First Class"/>
    <s v="PR-18880"/>
    <s v="Patrick Ryan"/>
    <x v="0"/>
    <x v="0"/>
    <x v="182"/>
    <x v="1"/>
    <n v="94601"/>
    <x v="1"/>
    <s v="FUR-TA-10001539"/>
    <x v="0"/>
    <x v="3"/>
    <s v="Chromcraft Rectangular Conference Tables"/>
    <n v="568.72800000000007"/>
    <x v="1"/>
    <n v="0.2"/>
    <n v="28.436399999999935"/>
    <x v="1"/>
    <x v="1"/>
  </r>
  <r>
    <n v="3339"/>
    <x v="1655"/>
    <x v="170"/>
    <d v="2019-08-22T00:00:00"/>
    <s v="First Class"/>
    <s v="PR-18880"/>
    <s v="Patrick Ryan"/>
    <x v="0"/>
    <x v="0"/>
    <x v="182"/>
    <x v="1"/>
    <n v="94601"/>
    <x v="1"/>
    <s v="OFF-BI-10000962"/>
    <x v="1"/>
    <x v="8"/>
    <s v="Acco Flexible ACCOHIDE Square Ring Data Binder, Dark Blue, 11 1/2&quot; X 14&quot; 7/8&quot;"/>
    <n v="117.14400000000001"/>
    <x v="6"/>
    <n v="0.2"/>
    <n v="42.464699999999993"/>
    <x v="1"/>
    <x v="1"/>
  </r>
  <r>
    <n v="3340"/>
    <x v="1655"/>
    <x v="170"/>
    <d v="2019-08-22T00:00:00"/>
    <s v="First Class"/>
    <s v="PR-18880"/>
    <s v="Patrick Ryan"/>
    <x v="0"/>
    <x v="0"/>
    <x v="182"/>
    <x v="1"/>
    <n v="94601"/>
    <x v="1"/>
    <s v="OFF-AP-10002867"/>
    <x v="1"/>
    <x v="9"/>
    <s v="Fellowes Command Center 5-outlet power strip"/>
    <n v="203.52"/>
    <x v="1"/>
    <n v="0"/>
    <n v="54.950400000000002"/>
    <x v="1"/>
    <x v="1"/>
  </r>
  <r>
    <n v="3341"/>
    <x v="1655"/>
    <x v="170"/>
    <d v="2019-08-22T00:00:00"/>
    <s v="First Class"/>
    <s v="PR-18880"/>
    <s v="Patrick Ryan"/>
    <x v="0"/>
    <x v="0"/>
    <x v="182"/>
    <x v="1"/>
    <n v="94601"/>
    <x v="1"/>
    <s v="OFF-LA-10001158"/>
    <x v="1"/>
    <x v="2"/>
    <s v="Avery Address/Shipping Labels for Typewriters, 4&quot; x 2&quot;"/>
    <n v="51.75"/>
    <x v="2"/>
    <n v="0"/>
    <n v="24.84"/>
    <x v="1"/>
    <x v="1"/>
  </r>
  <r>
    <n v="3342"/>
    <x v="1656"/>
    <x v="278"/>
    <d v="2018-09-01T00:00:00"/>
    <s v="Second Class"/>
    <s v="TB-21055"/>
    <s v="Ted Butterfield"/>
    <x v="0"/>
    <x v="0"/>
    <x v="94"/>
    <x v="31"/>
    <n v="2169"/>
    <x v="3"/>
    <s v="OFF-PA-10000675"/>
    <x v="1"/>
    <x v="10"/>
    <s v="Xerox 1919"/>
    <n v="122.97"/>
    <x v="1"/>
    <n v="0"/>
    <n v="60.255300000000005"/>
    <x v="3"/>
    <x v="1"/>
  </r>
  <r>
    <n v="3343"/>
    <x v="1656"/>
    <x v="278"/>
    <d v="2018-09-01T00:00:00"/>
    <s v="Second Class"/>
    <s v="TB-21055"/>
    <s v="Ted Butterfield"/>
    <x v="0"/>
    <x v="0"/>
    <x v="94"/>
    <x v="31"/>
    <n v="2169"/>
    <x v="3"/>
    <s v="FUR-TA-10001307"/>
    <x v="0"/>
    <x v="3"/>
    <s v="SAFCO PlanMaster Heigh-Adjustable Drafting Table Base, 43w x 30d x 30-37h, Black"/>
    <n v="244.61499999999998"/>
    <x v="7"/>
    <n v="0.3"/>
    <n v="20.966999999999999"/>
    <x v="3"/>
    <x v="1"/>
  </r>
  <r>
    <n v="3344"/>
    <x v="1656"/>
    <x v="278"/>
    <d v="2018-09-01T00:00:00"/>
    <s v="Second Class"/>
    <s v="TB-21055"/>
    <s v="Ted Butterfield"/>
    <x v="0"/>
    <x v="0"/>
    <x v="94"/>
    <x v="31"/>
    <n v="2169"/>
    <x v="3"/>
    <s v="TEC-PH-10000011"/>
    <x v="2"/>
    <x v="7"/>
    <s v="PureGear Roll-On Screen Protector"/>
    <n v="59.97"/>
    <x v="1"/>
    <n v="0"/>
    <n v="28.785599999999995"/>
    <x v="3"/>
    <x v="1"/>
  </r>
  <r>
    <n v="3345"/>
    <x v="1656"/>
    <x v="278"/>
    <d v="2018-09-01T00:00:00"/>
    <s v="Second Class"/>
    <s v="TB-21055"/>
    <s v="Ted Butterfield"/>
    <x v="0"/>
    <x v="0"/>
    <x v="94"/>
    <x v="31"/>
    <n v="2169"/>
    <x v="3"/>
    <s v="OFF-PA-10002666"/>
    <x v="1"/>
    <x v="10"/>
    <s v="Southworth 25% Cotton Linen-Finish Paper &amp; Envelopes"/>
    <n v="81.540000000000006"/>
    <x v="6"/>
    <n v="0"/>
    <n v="36.692999999999998"/>
    <x v="3"/>
    <x v="1"/>
  </r>
  <r>
    <n v="3346"/>
    <x v="1656"/>
    <x v="278"/>
    <d v="2018-09-01T00:00:00"/>
    <s v="Second Class"/>
    <s v="TB-21055"/>
    <s v="Ted Butterfield"/>
    <x v="0"/>
    <x v="0"/>
    <x v="94"/>
    <x v="31"/>
    <n v="2169"/>
    <x v="3"/>
    <s v="OFF-FA-10000735"/>
    <x v="1"/>
    <x v="13"/>
    <s v="Staples"/>
    <n v="11.68"/>
    <x v="4"/>
    <n v="0"/>
    <n v="5.2559999999999993"/>
    <x v="3"/>
    <x v="1"/>
  </r>
  <r>
    <n v="3347"/>
    <x v="1656"/>
    <x v="278"/>
    <d v="2018-09-01T00:00:00"/>
    <s v="Second Class"/>
    <s v="TB-21055"/>
    <s v="Ted Butterfield"/>
    <x v="0"/>
    <x v="0"/>
    <x v="94"/>
    <x v="31"/>
    <n v="2169"/>
    <x v="3"/>
    <s v="OFF-BI-10000174"/>
    <x v="1"/>
    <x v="8"/>
    <s v="Wilson Jones Clip &amp; Carry Folder Binder Tool for Ring Binders, Clear"/>
    <n v="29"/>
    <x v="2"/>
    <n v="0"/>
    <n v="13.919999999999998"/>
    <x v="3"/>
    <x v="1"/>
  </r>
  <r>
    <n v="3348"/>
    <x v="1657"/>
    <x v="863"/>
    <d v="2017-08-20T00:00:00"/>
    <s v="Standard Class"/>
    <s v="ON-18715"/>
    <s v="Odella Nelson"/>
    <x v="1"/>
    <x v="0"/>
    <x v="358"/>
    <x v="1"/>
    <n v="92399"/>
    <x v="1"/>
    <s v="OFF-AR-10003156"/>
    <x v="1"/>
    <x v="6"/>
    <s v="50 Colored Long Pencils"/>
    <n v="50.8"/>
    <x v="2"/>
    <n v="0"/>
    <n v="13.208000000000002"/>
    <x v="1"/>
    <x v="0"/>
  </r>
  <r>
    <n v="3349"/>
    <x v="1658"/>
    <x v="60"/>
    <d v="2019-11-07T00:00:00"/>
    <s v="First Class"/>
    <s v="AH-10195"/>
    <s v="Alan Haines"/>
    <x v="1"/>
    <x v="0"/>
    <x v="22"/>
    <x v="10"/>
    <n v="60623"/>
    <x v="2"/>
    <s v="OFF-BI-10000474"/>
    <x v="1"/>
    <x v="8"/>
    <s v="Avery Recycled Flexi-View Covers for Binding Systems"/>
    <n v="16.029999999999998"/>
    <x v="2"/>
    <n v="0.8"/>
    <n v="-25.648000000000003"/>
    <x v="2"/>
    <x v="0"/>
  </r>
  <r>
    <n v="3350"/>
    <x v="1659"/>
    <x v="864"/>
    <d v="2018-08-21T00:00:00"/>
    <s v="Standard Class"/>
    <s v="NM-18520"/>
    <s v="Neoma Murray"/>
    <x v="0"/>
    <x v="0"/>
    <x v="4"/>
    <x v="4"/>
    <n v="98105"/>
    <x v="1"/>
    <s v="OFF-BI-10003712"/>
    <x v="1"/>
    <x v="8"/>
    <s v="Acco Pressboard Covers with Storage Hooks, 14 7/8&quot; x 11&quot;, Light Blue"/>
    <n v="15.712000000000002"/>
    <x v="4"/>
    <n v="0.2"/>
    <n v="5.6955999999999989"/>
    <x v="1"/>
    <x v="0"/>
  </r>
  <r>
    <n v="3351"/>
    <x v="1660"/>
    <x v="482"/>
    <d v="2018-12-31T00:00:00"/>
    <s v="Standard Class"/>
    <s v="AR-10510"/>
    <s v="Andrew Roberts"/>
    <x v="0"/>
    <x v="0"/>
    <x v="20"/>
    <x v="15"/>
    <n v="10024"/>
    <x v="3"/>
    <s v="TEC-AC-10003280"/>
    <x v="2"/>
    <x v="11"/>
    <s v="Belkin F8E887 USB Wired Ergonomic Keyboard"/>
    <n v="89.97"/>
    <x v="1"/>
    <n v="0"/>
    <n v="18.893699999999995"/>
    <x v="3"/>
    <x v="0"/>
  </r>
  <r>
    <n v="3352"/>
    <x v="1661"/>
    <x v="865"/>
    <d v="2016-09-28T00:00:00"/>
    <s v="Standard Class"/>
    <s v="BM-11650"/>
    <s v="Brian Moss"/>
    <x v="1"/>
    <x v="0"/>
    <x v="70"/>
    <x v="1"/>
    <n v="92037"/>
    <x v="1"/>
    <s v="FUR-BO-10002916"/>
    <x v="0"/>
    <x v="0"/>
    <s v="Rush Hierlooms Collection 1&quot; Thick Stackable Bookcases"/>
    <n v="435.99900000000002"/>
    <x v="1"/>
    <n v="0.15"/>
    <n v="20.517599999999987"/>
    <x v="1"/>
    <x v="0"/>
  </r>
  <r>
    <n v="3353"/>
    <x v="1661"/>
    <x v="865"/>
    <d v="2016-09-28T00:00:00"/>
    <s v="Standard Class"/>
    <s v="BM-11650"/>
    <s v="Brian Moss"/>
    <x v="1"/>
    <x v="0"/>
    <x v="70"/>
    <x v="1"/>
    <n v="92037"/>
    <x v="1"/>
    <s v="TEC-PH-10002726"/>
    <x v="2"/>
    <x v="7"/>
    <s v="netTALK DUO VoIP Telephone Service"/>
    <n v="83.984000000000009"/>
    <x v="0"/>
    <n v="0.2"/>
    <n v="31.494"/>
    <x v="1"/>
    <x v="0"/>
  </r>
  <r>
    <n v="3354"/>
    <x v="1662"/>
    <x v="866"/>
    <d v="2016-07-24T00:00:00"/>
    <s v="Standard Class"/>
    <s v="CA-12310"/>
    <s v="Christine Abelman"/>
    <x v="1"/>
    <x v="0"/>
    <x v="39"/>
    <x v="29"/>
    <n v="6010"/>
    <x v="3"/>
    <s v="TEC-PH-10000895"/>
    <x v="2"/>
    <x v="7"/>
    <s v="Polycom VVX 310 VoIP phone"/>
    <n v="359.98"/>
    <x v="0"/>
    <n v="0"/>
    <n v="93.594800000000021"/>
    <x v="3"/>
    <x v="0"/>
  </r>
  <r>
    <n v="3355"/>
    <x v="1662"/>
    <x v="866"/>
    <d v="2016-07-24T00:00:00"/>
    <s v="Standard Class"/>
    <s v="CA-12310"/>
    <s v="Christine Abelman"/>
    <x v="1"/>
    <x v="0"/>
    <x v="39"/>
    <x v="29"/>
    <n v="6010"/>
    <x v="3"/>
    <s v="FUR-TA-10004152"/>
    <x v="0"/>
    <x v="3"/>
    <s v="Barricks 18&quot; x 48&quot; Non-Folding Utility Table with Bottom Storage Shelf"/>
    <n v="70.559999999999988"/>
    <x v="7"/>
    <n v="0.3"/>
    <n v="-4.032"/>
    <x v="3"/>
    <x v="0"/>
  </r>
  <r>
    <n v="3356"/>
    <x v="1662"/>
    <x v="866"/>
    <d v="2016-07-24T00:00:00"/>
    <s v="Standard Class"/>
    <s v="CA-12310"/>
    <s v="Christine Abelman"/>
    <x v="1"/>
    <x v="0"/>
    <x v="39"/>
    <x v="29"/>
    <n v="6010"/>
    <x v="3"/>
    <s v="OFF-BI-10003694"/>
    <x v="1"/>
    <x v="8"/>
    <s v="Avery 3 1/2&quot; Diskette Storage Pages, 10/Pack"/>
    <n v="20.88"/>
    <x v="0"/>
    <n v="0"/>
    <n v="9.6047999999999991"/>
    <x v="3"/>
    <x v="0"/>
  </r>
  <r>
    <n v="3357"/>
    <x v="1662"/>
    <x v="866"/>
    <d v="2016-07-24T00:00:00"/>
    <s v="Standard Class"/>
    <s v="CA-12310"/>
    <s v="Christine Abelman"/>
    <x v="1"/>
    <x v="0"/>
    <x v="39"/>
    <x v="29"/>
    <n v="6010"/>
    <x v="3"/>
    <s v="OFF-BI-10002160"/>
    <x v="1"/>
    <x v="8"/>
    <s v="Acco Hanging Data Binders"/>
    <n v="3.81"/>
    <x v="7"/>
    <n v="0"/>
    <n v="1.8288"/>
    <x v="3"/>
    <x v="0"/>
  </r>
  <r>
    <n v="3358"/>
    <x v="1663"/>
    <x v="210"/>
    <d v="2019-09-13T00:00:00"/>
    <s v="Standard Class"/>
    <s v="NF-18595"/>
    <s v="Nicole Fjeld"/>
    <x v="2"/>
    <x v="0"/>
    <x v="22"/>
    <x v="10"/>
    <n v="60610"/>
    <x v="2"/>
    <s v="OFF-PA-10001685"/>
    <x v="1"/>
    <x v="10"/>
    <s v="Easy-staple paper"/>
    <n v="73.007999999999996"/>
    <x v="6"/>
    <n v="0.2"/>
    <n v="26.465400000000006"/>
    <x v="2"/>
    <x v="0"/>
  </r>
  <r>
    <n v="3359"/>
    <x v="1664"/>
    <x v="715"/>
    <d v="2018-05-10T00:00:00"/>
    <s v="Standard Class"/>
    <s v="AF-10870"/>
    <s v="Art Ferguson"/>
    <x v="0"/>
    <x v="0"/>
    <x v="22"/>
    <x v="10"/>
    <n v="60610"/>
    <x v="2"/>
    <s v="OFF-BI-10000773"/>
    <x v="1"/>
    <x v="8"/>
    <s v="Insertable Tab Post Binder Dividers"/>
    <n v="3.2079999999999993"/>
    <x v="0"/>
    <n v="0.8"/>
    <n v="-5.2932000000000023"/>
    <x v="2"/>
    <x v="0"/>
  </r>
  <r>
    <n v="3360"/>
    <x v="1664"/>
    <x v="715"/>
    <d v="2018-05-10T00:00:00"/>
    <s v="Standard Class"/>
    <s v="AF-10870"/>
    <s v="Art Ferguson"/>
    <x v="0"/>
    <x v="0"/>
    <x v="22"/>
    <x v="10"/>
    <n v="60610"/>
    <x v="2"/>
    <s v="TEC-AC-10004510"/>
    <x v="2"/>
    <x v="11"/>
    <s v="Logitech Desktop MK120 Mouse and keyboard Combo"/>
    <n v="26.176000000000002"/>
    <x v="0"/>
    <n v="0.2"/>
    <n v="-3.272000000000002"/>
    <x v="2"/>
    <x v="0"/>
  </r>
  <r>
    <n v="3361"/>
    <x v="1665"/>
    <x v="593"/>
    <d v="2017-06-08T00:00:00"/>
    <s v="Second Class"/>
    <s v="TC-21535"/>
    <s v="Tracy Collins"/>
    <x v="2"/>
    <x v="0"/>
    <x v="20"/>
    <x v="15"/>
    <n v="10024"/>
    <x v="3"/>
    <s v="OFF-PA-10004569"/>
    <x v="1"/>
    <x v="10"/>
    <s v="Wirebound Message Books, Two 4 1/4&quot; x 5&quot; Forms per Page"/>
    <n v="30.44"/>
    <x v="4"/>
    <n v="0"/>
    <n v="14.306799999999999"/>
    <x v="3"/>
    <x v="0"/>
  </r>
  <r>
    <n v="3362"/>
    <x v="1665"/>
    <x v="593"/>
    <d v="2017-06-08T00:00:00"/>
    <s v="Second Class"/>
    <s v="TC-21535"/>
    <s v="Tracy Collins"/>
    <x v="2"/>
    <x v="0"/>
    <x v="20"/>
    <x v="15"/>
    <n v="10024"/>
    <x v="3"/>
    <s v="FUR-FU-10000672"/>
    <x v="0"/>
    <x v="5"/>
    <s v="Executive Impressions 10&quot; Spectator Wall Clock"/>
    <n v="35.28"/>
    <x v="1"/>
    <n v="0"/>
    <n v="11.995199999999997"/>
    <x v="3"/>
    <x v="0"/>
  </r>
  <r>
    <n v="3363"/>
    <x v="1666"/>
    <x v="350"/>
    <d v="2017-12-20T00:00:00"/>
    <s v="Standard Class"/>
    <s v="Dp-13240"/>
    <s v="Dean percer"/>
    <x v="2"/>
    <x v="0"/>
    <x v="359"/>
    <x v="31"/>
    <n v="2151"/>
    <x v="3"/>
    <s v="OFF-PA-10004451"/>
    <x v="1"/>
    <x v="10"/>
    <s v="Xerox 222"/>
    <n v="19.440000000000001"/>
    <x v="1"/>
    <n v="0"/>
    <n v="9.3312000000000008"/>
    <x v="3"/>
    <x v="0"/>
  </r>
  <r>
    <n v="3364"/>
    <x v="1666"/>
    <x v="350"/>
    <d v="2017-12-20T00:00:00"/>
    <s v="Standard Class"/>
    <s v="Dp-13240"/>
    <s v="Dean percer"/>
    <x v="2"/>
    <x v="0"/>
    <x v="359"/>
    <x v="31"/>
    <n v="2151"/>
    <x v="3"/>
    <s v="OFF-BI-10004738"/>
    <x v="1"/>
    <x v="8"/>
    <s v="Flexible Leather- Look Classic Collection Ring Binder"/>
    <n v="37.880000000000003"/>
    <x v="0"/>
    <n v="0"/>
    <n v="18.940000000000001"/>
    <x v="3"/>
    <x v="0"/>
  </r>
  <r>
    <n v="3365"/>
    <x v="1667"/>
    <x v="87"/>
    <d v="2018-07-18T00:00:00"/>
    <s v="Second Class"/>
    <s v="MC-17425"/>
    <s v="Mark Cousins"/>
    <x v="1"/>
    <x v="0"/>
    <x v="12"/>
    <x v="5"/>
    <n v="77036"/>
    <x v="2"/>
    <s v="FUR-FU-10001940"/>
    <x v="0"/>
    <x v="5"/>
    <s v="Staple-based wall hangings"/>
    <n v="9.5519999999999996"/>
    <x v="1"/>
    <n v="0.6"/>
    <n v="-3.8207999999999984"/>
    <x v="2"/>
    <x v="0"/>
  </r>
  <r>
    <n v="3366"/>
    <x v="1668"/>
    <x v="867"/>
    <d v="2016-02-02T00:00:00"/>
    <s v="First Class"/>
    <s v="LC-17050"/>
    <s v="Liz Carlisle"/>
    <x v="0"/>
    <x v="0"/>
    <x v="133"/>
    <x v="1"/>
    <n v="92691"/>
    <x v="1"/>
    <s v="FUR-BO-10003966"/>
    <x v="0"/>
    <x v="0"/>
    <s v="Sauder Facets Collection Library, Sky Alder Finish"/>
    <n v="290.666"/>
    <x v="0"/>
    <n v="0.15"/>
    <n v="3.4195999999999884"/>
    <x v="1"/>
    <x v="0"/>
  </r>
  <r>
    <n v="3367"/>
    <x v="1669"/>
    <x v="868"/>
    <d v="2016-07-15T00:00:00"/>
    <s v="Standard Class"/>
    <s v="BM-11650"/>
    <s v="Brian Moss"/>
    <x v="1"/>
    <x v="0"/>
    <x v="61"/>
    <x v="5"/>
    <n v="75217"/>
    <x v="2"/>
    <s v="OFF-PA-10003072"/>
    <x v="1"/>
    <x v="10"/>
    <s v="Eureka Recycled Copy Paper 8 1/2&quot; x 11&quot;, Ream"/>
    <n v="10.368000000000002"/>
    <x v="0"/>
    <n v="0.2"/>
    <n v="3.6288"/>
    <x v="2"/>
    <x v="0"/>
  </r>
  <r>
    <n v="3368"/>
    <x v="1669"/>
    <x v="868"/>
    <d v="2016-07-15T00:00:00"/>
    <s v="Standard Class"/>
    <s v="BM-11650"/>
    <s v="Brian Moss"/>
    <x v="1"/>
    <x v="0"/>
    <x v="61"/>
    <x v="5"/>
    <n v="75217"/>
    <x v="2"/>
    <s v="OFF-PA-10002245"/>
    <x v="1"/>
    <x v="10"/>
    <s v="Xerox 1895"/>
    <n v="14.352000000000002"/>
    <x v="1"/>
    <n v="0.2"/>
    <n v="4.4849999999999994"/>
    <x v="2"/>
    <x v="0"/>
  </r>
  <r>
    <n v="3369"/>
    <x v="1670"/>
    <x v="82"/>
    <d v="2017-11-25T00:00:00"/>
    <s v="Standard Class"/>
    <s v="NW-18400"/>
    <s v="Natalie Webber"/>
    <x v="0"/>
    <x v="0"/>
    <x v="98"/>
    <x v="33"/>
    <n v="89115"/>
    <x v="1"/>
    <s v="FUR-BO-10002598"/>
    <x v="0"/>
    <x v="0"/>
    <s v="Hon Metal Bookcases, Putty"/>
    <n v="141.96"/>
    <x v="0"/>
    <n v="0"/>
    <n v="41.168399999999991"/>
    <x v="1"/>
    <x v="0"/>
  </r>
  <r>
    <n v="3370"/>
    <x v="1670"/>
    <x v="82"/>
    <d v="2017-11-25T00:00:00"/>
    <s v="Standard Class"/>
    <s v="NW-18400"/>
    <s v="Natalie Webber"/>
    <x v="0"/>
    <x v="0"/>
    <x v="98"/>
    <x v="33"/>
    <n v="89115"/>
    <x v="1"/>
    <s v="OFF-BI-10002225"/>
    <x v="1"/>
    <x v="8"/>
    <s v="Square Ring Data Binders, Rigid 75 Pt. Covers, 11&quot; x 14-7/8&quot;"/>
    <n v="66.048000000000002"/>
    <x v="4"/>
    <n v="0.2"/>
    <n v="23.116799999999998"/>
    <x v="1"/>
    <x v="0"/>
  </r>
  <r>
    <n v="3371"/>
    <x v="1671"/>
    <x v="869"/>
    <d v="2018-03-25T00:00:00"/>
    <s v="Same Day"/>
    <s v="TB-21280"/>
    <s v="Toby Braunhardt"/>
    <x v="0"/>
    <x v="0"/>
    <x v="110"/>
    <x v="26"/>
    <n v="73071"/>
    <x v="2"/>
    <s v="TEC-AC-10003832"/>
    <x v="2"/>
    <x v="11"/>
    <s v="Logitech P710e Mobile Speakerphone"/>
    <n v="1287.45"/>
    <x v="2"/>
    <n v="0"/>
    <n v="244.61549999999988"/>
    <x v="2"/>
    <x v="0"/>
  </r>
  <r>
    <n v="3372"/>
    <x v="1672"/>
    <x v="397"/>
    <d v="2019-09-30T00:00:00"/>
    <s v="Standard Class"/>
    <s v="BS-11755"/>
    <s v="Bruce Stewart"/>
    <x v="0"/>
    <x v="0"/>
    <x v="8"/>
    <x v="1"/>
    <n v="94122"/>
    <x v="1"/>
    <s v="OFF-BI-10000822"/>
    <x v="1"/>
    <x v="8"/>
    <s v="Acco PRESSTEX Data Binder with Storage Hooks, Light Blue, 9 1/2&quot; X 11&quot;"/>
    <n v="25.824000000000002"/>
    <x v="5"/>
    <n v="0.2"/>
    <n v="9.0383999999999993"/>
    <x v="1"/>
    <x v="0"/>
  </r>
  <r>
    <n v="3373"/>
    <x v="1672"/>
    <x v="397"/>
    <d v="2019-09-30T00:00:00"/>
    <s v="Standard Class"/>
    <s v="BS-11755"/>
    <s v="Bruce Stewart"/>
    <x v="0"/>
    <x v="0"/>
    <x v="8"/>
    <x v="1"/>
    <n v="94122"/>
    <x v="1"/>
    <s v="OFF-AP-10001242"/>
    <x v="1"/>
    <x v="9"/>
    <s v="APC 7 Outlet Network SurgeArrest Surge Protector"/>
    <n v="160.96"/>
    <x v="0"/>
    <n v="0"/>
    <n v="48.287999999999997"/>
    <x v="1"/>
    <x v="0"/>
  </r>
  <r>
    <n v="3374"/>
    <x v="1673"/>
    <x v="784"/>
    <d v="2017-12-10T00:00:00"/>
    <s v="Standard Class"/>
    <s v="SO-20335"/>
    <s v="Sean O'Donnell"/>
    <x v="0"/>
    <x v="0"/>
    <x v="337"/>
    <x v="15"/>
    <n v="11550"/>
    <x v="3"/>
    <s v="FUR-FU-10002445"/>
    <x v="0"/>
    <x v="5"/>
    <s v="DAX Two-Tone Rosewood/Black Document Frame, Desktop, 5 x 7"/>
    <n v="28.44"/>
    <x v="1"/>
    <n v="0"/>
    <n v="11.376000000000001"/>
    <x v="3"/>
    <x v="0"/>
  </r>
  <r>
    <n v="3375"/>
    <x v="1673"/>
    <x v="784"/>
    <d v="2017-12-10T00:00:00"/>
    <s v="Standard Class"/>
    <s v="SO-20335"/>
    <s v="Sean O'Donnell"/>
    <x v="0"/>
    <x v="0"/>
    <x v="337"/>
    <x v="15"/>
    <n v="11550"/>
    <x v="3"/>
    <s v="FUR-CH-10002372"/>
    <x v="0"/>
    <x v="1"/>
    <s v="Office Star - Ergonomically Designed Knee Chair"/>
    <n v="364.41"/>
    <x v="2"/>
    <n v="0.1"/>
    <n v="8.0980000000000203"/>
    <x v="3"/>
    <x v="0"/>
  </r>
  <r>
    <n v="3376"/>
    <x v="1673"/>
    <x v="784"/>
    <d v="2017-12-10T00:00:00"/>
    <s v="Standard Class"/>
    <s v="SO-20335"/>
    <s v="Sean O'Donnell"/>
    <x v="0"/>
    <x v="0"/>
    <x v="337"/>
    <x v="15"/>
    <n v="11550"/>
    <x v="3"/>
    <s v="TEC-PH-10000376"/>
    <x v="2"/>
    <x v="7"/>
    <s v="Square Credit Card Reader"/>
    <n v="39.96"/>
    <x v="4"/>
    <n v="0"/>
    <n v="10.389600000000002"/>
    <x v="3"/>
    <x v="0"/>
  </r>
  <r>
    <n v="3377"/>
    <x v="1673"/>
    <x v="784"/>
    <d v="2017-12-10T00:00:00"/>
    <s v="Standard Class"/>
    <s v="SO-20335"/>
    <s v="Sean O'Donnell"/>
    <x v="0"/>
    <x v="0"/>
    <x v="337"/>
    <x v="15"/>
    <n v="11550"/>
    <x v="3"/>
    <s v="FUR-CH-10002965"/>
    <x v="0"/>
    <x v="1"/>
    <s v="Global Leather Highback Executive Chair with Pneumatic Height Adjustment, Black"/>
    <n v="361.76400000000001"/>
    <x v="0"/>
    <n v="0.1"/>
    <n v="68.333200000000005"/>
    <x v="3"/>
    <x v="0"/>
  </r>
  <r>
    <n v="3378"/>
    <x v="1674"/>
    <x v="474"/>
    <d v="2018-11-04T00:00:00"/>
    <s v="First Class"/>
    <s v="CS-12490"/>
    <s v="Cindy Schnelling"/>
    <x v="1"/>
    <x v="0"/>
    <x v="360"/>
    <x v="5"/>
    <n v="77301"/>
    <x v="2"/>
    <s v="OFF-ST-10004950"/>
    <x v="1"/>
    <x v="4"/>
    <s v="Tenex Personal Filing Tote With Secure Closure Lid, Black/Frost"/>
    <n v="111.67200000000001"/>
    <x v="6"/>
    <n v="0.2"/>
    <n v="6.9794999999999909"/>
    <x v="2"/>
    <x v="0"/>
  </r>
  <r>
    <n v="3379"/>
    <x v="1675"/>
    <x v="294"/>
    <d v="2019-03-21T00:00:00"/>
    <s v="Standard Class"/>
    <s v="PO-19180"/>
    <s v="Philisse Overcash"/>
    <x v="2"/>
    <x v="0"/>
    <x v="12"/>
    <x v="5"/>
    <n v="77095"/>
    <x v="2"/>
    <s v="OFF-BI-10003166"/>
    <x v="1"/>
    <x v="8"/>
    <s v="GBC Plasticlear Binding Covers"/>
    <n v="13.775999999999996"/>
    <x v="5"/>
    <n v="0.8"/>
    <n v="-22.04160000000001"/>
    <x v="2"/>
    <x v="1"/>
  </r>
  <r>
    <n v="3380"/>
    <x v="1675"/>
    <x v="294"/>
    <d v="2019-03-21T00:00:00"/>
    <s v="Standard Class"/>
    <s v="PO-19180"/>
    <s v="Philisse Overcash"/>
    <x v="2"/>
    <x v="0"/>
    <x v="12"/>
    <x v="5"/>
    <n v="77095"/>
    <x v="2"/>
    <s v="OFF-PA-10004610"/>
    <x v="1"/>
    <x v="10"/>
    <s v="Xerox 1900"/>
    <n v="10.272000000000002"/>
    <x v="1"/>
    <n v="0.2"/>
    <n v="3.2099999999999982"/>
    <x v="2"/>
    <x v="1"/>
  </r>
  <r>
    <n v="3381"/>
    <x v="1676"/>
    <x v="51"/>
    <d v="2019-11-24T00:00:00"/>
    <s v="First Class"/>
    <s v="TD-20995"/>
    <s v="Tamara Dahlen"/>
    <x v="0"/>
    <x v="0"/>
    <x v="10"/>
    <x v="9"/>
    <n v="19120"/>
    <x v="3"/>
    <s v="FUR-FU-10000320"/>
    <x v="0"/>
    <x v="5"/>
    <s v="OIC Stacking Trays"/>
    <n v="24.048000000000002"/>
    <x v="6"/>
    <n v="0.2"/>
    <n v="7.2144000000000013"/>
    <x v="3"/>
    <x v="0"/>
  </r>
  <r>
    <n v="3382"/>
    <x v="1677"/>
    <x v="151"/>
    <d v="2019-08-30T00:00:00"/>
    <s v="First Class"/>
    <s v="SP-20620"/>
    <s v="Stefania Perrino"/>
    <x v="1"/>
    <x v="0"/>
    <x v="67"/>
    <x v="2"/>
    <n v="33614"/>
    <x v="0"/>
    <s v="OFF-EN-10004030"/>
    <x v="1"/>
    <x v="12"/>
    <s v="Convenience Packs of Business Envelopes"/>
    <n v="2.8960000000000004"/>
    <x v="7"/>
    <n v="0.2"/>
    <n v="0.97739999999999994"/>
    <x v="0"/>
    <x v="0"/>
  </r>
  <r>
    <n v="3383"/>
    <x v="1678"/>
    <x v="784"/>
    <d v="2017-12-09T00:00:00"/>
    <s v="Second Class"/>
    <s v="MS-17365"/>
    <s v="Maribeth Schnelling"/>
    <x v="0"/>
    <x v="0"/>
    <x v="20"/>
    <x v="15"/>
    <n v="10035"/>
    <x v="3"/>
    <s v="OFF-EN-10004147"/>
    <x v="1"/>
    <x v="12"/>
    <s v="Wausau Papers Astrobrights Colored Envelopes"/>
    <n v="17.940000000000001"/>
    <x v="1"/>
    <n v="0"/>
    <n v="8.7906000000000013"/>
    <x v="3"/>
    <x v="0"/>
  </r>
  <r>
    <n v="3384"/>
    <x v="1678"/>
    <x v="784"/>
    <d v="2017-12-09T00:00:00"/>
    <s v="Second Class"/>
    <s v="MS-17365"/>
    <s v="Maribeth Schnelling"/>
    <x v="0"/>
    <x v="0"/>
    <x v="20"/>
    <x v="15"/>
    <n v="10035"/>
    <x v="3"/>
    <s v="FUR-CH-10003535"/>
    <x v="0"/>
    <x v="1"/>
    <s v="Global Armless Task Chair, Royal Blue"/>
    <n v="384.17399999999998"/>
    <x v="3"/>
    <n v="0.1"/>
    <n v="29.880199999999981"/>
    <x v="3"/>
    <x v="0"/>
  </r>
  <r>
    <n v="3385"/>
    <x v="1678"/>
    <x v="784"/>
    <d v="2017-12-09T00:00:00"/>
    <s v="Second Class"/>
    <s v="MS-17365"/>
    <s v="Maribeth Schnelling"/>
    <x v="0"/>
    <x v="0"/>
    <x v="20"/>
    <x v="15"/>
    <n v="10035"/>
    <x v="3"/>
    <s v="TEC-PH-10004586"/>
    <x v="2"/>
    <x v="7"/>
    <s v="Wilson SignalBoost 841262 DB PRO Amplifier Kit"/>
    <n v="1799.75"/>
    <x v="2"/>
    <n v="0"/>
    <n v="539.92499999999995"/>
    <x v="3"/>
    <x v="0"/>
  </r>
  <r>
    <n v="3386"/>
    <x v="1679"/>
    <x v="566"/>
    <d v="2019-10-11T00:00:00"/>
    <s v="Standard Class"/>
    <s v="Dp-13240"/>
    <s v="Dean percer"/>
    <x v="2"/>
    <x v="0"/>
    <x v="35"/>
    <x v="3"/>
    <n v="28205"/>
    <x v="0"/>
    <s v="OFF-ST-10003208"/>
    <x v="1"/>
    <x v="4"/>
    <s v="Adjustable Depth Letter/Legal Cart"/>
    <n v="580.67200000000003"/>
    <x v="4"/>
    <n v="0.2"/>
    <n v="65.325599999999895"/>
    <x v="0"/>
    <x v="0"/>
  </r>
  <r>
    <n v="3387"/>
    <x v="1679"/>
    <x v="566"/>
    <d v="2019-10-11T00:00:00"/>
    <s v="Standard Class"/>
    <s v="Dp-13240"/>
    <s v="Dean percer"/>
    <x v="2"/>
    <x v="0"/>
    <x v="35"/>
    <x v="3"/>
    <n v="28205"/>
    <x v="0"/>
    <s v="OFF-FA-10003112"/>
    <x v="1"/>
    <x v="13"/>
    <s v="Staples"/>
    <n v="18.936"/>
    <x v="1"/>
    <n v="0.2"/>
    <n v="5.9174999999999986"/>
    <x v="0"/>
    <x v="0"/>
  </r>
  <r>
    <n v="3388"/>
    <x v="1679"/>
    <x v="566"/>
    <d v="2019-10-11T00:00:00"/>
    <s v="Standard Class"/>
    <s v="Dp-13240"/>
    <s v="Dean percer"/>
    <x v="2"/>
    <x v="0"/>
    <x v="35"/>
    <x v="3"/>
    <n v="28205"/>
    <x v="0"/>
    <s v="TEC-PH-10004447"/>
    <x v="2"/>
    <x v="7"/>
    <s v="Toshiba IPT2010-SD IP Telephone"/>
    <n v="222.38400000000001"/>
    <x v="0"/>
    <n v="0.2"/>
    <n v="16.678799999999995"/>
    <x v="0"/>
    <x v="0"/>
  </r>
  <r>
    <n v="3389"/>
    <x v="1679"/>
    <x v="566"/>
    <d v="2019-10-11T00:00:00"/>
    <s v="Standard Class"/>
    <s v="Dp-13240"/>
    <s v="Dean percer"/>
    <x v="2"/>
    <x v="0"/>
    <x v="35"/>
    <x v="3"/>
    <n v="28205"/>
    <x v="0"/>
    <s v="OFF-BI-10002854"/>
    <x v="1"/>
    <x v="8"/>
    <s v="Performers Binder/Pad Holder, Black"/>
    <n v="50.454000000000015"/>
    <x v="5"/>
    <n v="0.7"/>
    <n v="-33.635999999999996"/>
    <x v="0"/>
    <x v="0"/>
  </r>
  <r>
    <n v="3390"/>
    <x v="1679"/>
    <x v="566"/>
    <d v="2019-10-11T00:00:00"/>
    <s v="Standard Class"/>
    <s v="Dp-13240"/>
    <s v="Dean percer"/>
    <x v="2"/>
    <x v="0"/>
    <x v="35"/>
    <x v="3"/>
    <n v="28205"/>
    <x v="0"/>
    <s v="FUR-TA-10001039"/>
    <x v="0"/>
    <x v="3"/>
    <s v="KI Adjustable-Height Table"/>
    <n v="154.76400000000001"/>
    <x v="1"/>
    <n v="0.4"/>
    <n v="-36.11160000000001"/>
    <x v="0"/>
    <x v="0"/>
  </r>
  <r>
    <n v="3391"/>
    <x v="1680"/>
    <x v="613"/>
    <d v="2019-03-30T00:00:00"/>
    <s v="Second Class"/>
    <s v="DB-13660"/>
    <s v="Duane Benoit"/>
    <x v="0"/>
    <x v="0"/>
    <x v="61"/>
    <x v="5"/>
    <n v="75081"/>
    <x v="2"/>
    <s v="OFF-PA-10004239"/>
    <x v="1"/>
    <x v="10"/>
    <s v="Xerox 1953"/>
    <n v="6.8480000000000008"/>
    <x v="0"/>
    <n v="0.2"/>
    <n v="2.1399999999999992"/>
    <x v="2"/>
    <x v="0"/>
  </r>
  <r>
    <n v="3392"/>
    <x v="1681"/>
    <x v="128"/>
    <d v="2016-08-13T00:00:00"/>
    <s v="Standard Class"/>
    <s v="MG-17650"/>
    <s v="Matthew Grinstein"/>
    <x v="2"/>
    <x v="0"/>
    <x v="4"/>
    <x v="4"/>
    <n v="98103"/>
    <x v="1"/>
    <s v="TEC-PH-10001530"/>
    <x v="2"/>
    <x v="7"/>
    <s v="Cisco Unified IP Phone 7945G VoIP phone"/>
    <n v="1091.1680000000001"/>
    <x v="4"/>
    <n v="0.2"/>
    <n v="68.197999999999979"/>
    <x v="1"/>
    <x v="0"/>
  </r>
  <r>
    <n v="3393"/>
    <x v="1681"/>
    <x v="128"/>
    <d v="2016-08-13T00:00:00"/>
    <s v="Standard Class"/>
    <s v="MG-17650"/>
    <s v="Matthew Grinstein"/>
    <x v="2"/>
    <x v="0"/>
    <x v="4"/>
    <x v="4"/>
    <n v="98103"/>
    <x v="1"/>
    <s v="TEC-PH-10000038"/>
    <x v="2"/>
    <x v="7"/>
    <s v="Jawbone MINI JAMBOX Wireless Bluetooth Speaker"/>
    <n v="219.16800000000001"/>
    <x v="0"/>
    <n v="0.2"/>
    <n v="-43.833600000000018"/>
    <x v="1"/>
    <x v="0"/>
  </r>
  <r>
    <n v="3394"/>
    <x v="1682"/>
    <x v="754"/>
    <d v="2016-11-25T00:00:00"/>
    <s v="First Class"/>
    <s v="EH-14185"/>
    <s v="Evan Henry"/>
    <x v="0"/>
    <x v="0"/>
    <x v="45"/>
    <x v="5"/>
    <n v="77506"/>
    <x v="2"/>
    <s v="OFF-BI-10001765"/>
    <x v="1"/>
    <x v="8"/>
    <s v="Wilson Jones Heavy-Duty Casebound Ring Binders with Metal Hinges"/>
    <n v="6.9279999999999982"/>
    <x v="7"/>
    <n v="0.8"/>
    <n v="-11.084800000000005"/>
    <x v="2"/>
    <x v="0"/>
  </r>
  <r>
    <n v="3395"/>
    <x v="1683"/>
    <x v="193"/>
    <d v="2019-06-10T00:00:00"/>
    <s v="Same Day"/>
    <s v="CL-11890"/>
    <s v="Carl Ludwig"/>
    <x v="0"/>
    <x v="0"/>
    <x v="10"/>
    <x v="9"/>
    <n v="19143"/>
    <x v="3"/>
    <s v="OFF-PA-10000380"/>
    <x v="1"/>
    <x v="10"/>
    <s v="REDIFORM Incoming/Outgoing Call Register, 11&quot; X 8 1/2&quot;, 100 Messages"/>
    <n v="40.032000000000004"/>
    <x v="5"/>
    <n v="0.2"/>
    <n v="15.011999999999999"/>
    <x v="3"/>
    <x v="0"/>
  </r>
  <r>
    <n v="3396"/>
    <x v="1684"/>
    <x v="870"/>
    <d v="2019-07-08T00:00:00"/>
    <s v="Standard Class"/>
    <s v="KF-16285"/>
    <s v="Karen Ferguson"/>
    <x v="2"/>
    <x v="0"/>
    <x v="245"/>
    <x v="14"/>
    <n v="46203"/>
    <x v="2"/>
    <s v="OFF-ST-10001128"/>
    <x v="1"/>
    <x v="4"/>
    <s v="Carina Mini System Audio Rack, Model AR050B"/>
    <n v="443.92"/>
    <x v="4"/>
    <n v="0"/>
    <n v="13.317600000000027"/>
    <x v="2"/>
    <x v="0"/>
  </r>
  <r>
    <n v="3397"/>
    <x v="1684"/>
    <x v="870"/>
    <d v="2019-07-08T00:00:00"/>
    <s v="Standard Class"/>
    <s v="KF-16285"/>
    <s v="Karen Ferguson"/>
    <x v="2"/>
    <x v="0"/>
    <x v="245"/>
    <x v="14"/>
    <n v="46203"/>
    <x v="2"/>
    <s v="OFF-BI-10003656"/>
    <x v="1"/>
    <x v="8"/>
    <s v="Fellowes PB200 Plastic Comb Binding Machine"/>
    <n v="169.99"/>
    <x v="7"/>
    <n v="0"/>
    <n v="78.195399999999992"/>
    <x v="2"/>
    <x v="0"/>
  </r>
  <r>
    <n v="3398"/>
    <x v="1684"/>
    <x v="870"/>
    <d v="2019-07-08T00:00:00"/>
    <s v="Standard Class"/>
    <s v="KF-16285"/>
    <s v="Karen Ferguson"/>
    <x v="2"/>
    <x v="0"/>
    <x v="245"/>
    <x v="14"/>
    <n v="46203"/>
    <x v="2"/>
    <s v="OFF-PA-10003441"/>
    <x v="1"/>
    <x v="10"/>
    <s v="Xerox 226"/>
    <n v="25.92"/>
    <x v="4"/>
    <n v="0"/>
    <n v="12.441600000000001"/>
    <x v="2"/>
    <x v="0"/>
  </r>
  <r>
    <n v="3399"/>
    <x v="1685"/>
    <x v="871"/>
    <d v="2016-11-26T00:00:00"/>
    <s v="Standard Class"/>
    <s v="DH-13075"/>
    <s v="Dave Hallsten"/>
    <x v="1"/>
    <x v="0"/>
    <x v="102"/>
    <x v="0"/>
    <n v="40475"/>
    <x v="0"/>
    <s v="TEC-PH-10002923"/>
    <x v="2"/>
    <x v="7"/>
    <s v="Logitech B530 USB Headset - headset - Full size, Binaural"/>
    <n v="36.99"/>
    <x v="7"/>
    <n v="0"/>
    <n v="9.9873000000000012"/>
    <x v="0"/>
    <x v="0"/>
  </r>
  <r>
    <n v="3400"/>
    <x v="1685"/>
    <x v="871"/>
    <d v="2016-11-26T00:00:00"/>
    <s v="Standard Class"/>
    <s v="DH-13075"/>
    <s v="Dave Hallsten"/>
    <x v="1"/>
    <x v="0"/>
    <x v="102"/>
    <x v="0"/>
    <n v="40475"/>
    <x v="0"/>
    <s v="OFF-PA-10004359"/>
    <x v="1"/>
    <x v="10"/>
    <s v="Multicolor Computer Printout Paper"/>
    <n v="629.09999999999991"/>
    <x v="5"/>
    <n v="0"/>
    <n v="301.96799999999996"/>
    <x v="0"/>
    <x v="0"/>
  </r>
  <r>
    <n v="3401"/>
    <x v="1685"/>
    <x v="871"/>
    <d v="2016-11-26T00:00:00"/>
    <s v="Standard Class"/>
    <s v="DH-13075"/>
    <s v="Dave Hallsten"/>
    <x v="1"/>
    <x v="0"/>
    <x v="102"/>
    <x v="0"/>
    <n v="40475"/>
    <x v="0"/>
    <s v="OFF-ST-10001511"/>
    <x v="1"/>
    <x v="4"/>
    <s v="Space Solutions Commercial Steel Shelving"/>
    <n v="193.95000000000002"/>
    <x v="1"/>
    <n v="0"/>
    <n v="9.6974999999999838"/>
    <x v="0"/>
    <x v="0"/>
  </r>
  <r>
    <n v="3402"/>
    <x v="1685"/>
    <x v="871"/>
    <d v="2016-11-26T00:00:00"/>
    <s v="Standard Class"/>
    <s v="DH-13075"/>
    <s v="Dave Hallsten"/>
    <x v="1"/>
    <x v="0"/>
    <x v="102"/>
    <x v="0"/>
    <n v="40475"/>
    <x v="0"/>
    <s v="OFF-AR-10002833"/>
    <x v="1"/>
    <x v="6"/>
    <s v="Newell 322"/>
    <n v="5.46"/>
    <x v="1"/>
    <n v="0"/>
    <n v="1.4742000000000002"/>
    <x v="0"/>
    <x v="0"/>
  </r>
  <r>
    <n v="3403"/>
    <x v="1686"/>
    <x v="124"/>
    <d v="2017-05-05T00:00:00"/>
    <s v="First Class"/>
    <s v="LA-16780"/>
    <s v="Laura Armstrong"/>
    <x v="1"/>
    <x v="0"/>
    <x v="361"/>
    <x v="10"/>
    <n v="60477"/>
    <x v="2"/>
    <s v="FUR-FU-10001940"/>
    <x v="0"/>
    <x v="5"/>
    <s v="Staple-based wall hangings"/>
    <n v="22.288"/>
    <x v="3"/>
    <n v="0.6"/>
    <n v="-8.9151999999999987"/>
    <x v="2"/>
    <x v="0"/>
  </r>
  <r>
    <n v="3404"/>
    <x v="1687"/>
    <x v="148"/>
    <d v="2019-06-05T00:00:00"/>
    <s v="Standard Class"/>
    <s v="HZ-14950"/>
    <s v="Henia Zydlo"/>
    <x v="0"/>
    <x v="0"/>
    <x v="12"/>
    <x v="5"/>
    <n v="77095"/>
    <x v="2"/>
    <s v="FUR-FU-10003919"/>
    <x v="0"/>
    <x v="5"/>
    <s v="Eldon Executive Woodline II Cherry Finish Desk Accessories"/>
    <n v="65.424000000000007"/>
    <x v="4"/>
    <n v="0.6"/>
    <n v="-52.339199999999991"/>
    <x v="2"/>
    <x v="0"/>
  </r>
  <r>
    <n v="3405"/>
    <x v="1688"/>
    <x v="872"/>
    <d v="2017-10-17T00:00:00"/>
    <s v="Same Day"/>
    <s v="CM-12190"/>
    <s v="Charlotte Melton"/>
    <x v="0"/>
    <x v="0"/>
    <x v="1"/>
    <x v="1"/>
    <n v="90004"/>
    <x v="1"/>
    <s v="OFF-ST-10003479"/>
    <x v="1"/>
    <x v="4"/>
    <s v="Eldon Base for stackable storage shelf, platinum"/>
    <n v="77.88"/>
    <x v="0"/>
    <n v="0"/>
    <n v="3.8939999999999912"/>
    <x v="1"/>
    <x v="0"/>
  </r>
  <r>
    <n v="3406"/>
    <x v="1689"/>
    <x v="488"/>
    <d v="2016-04-27T00:00:00"/>
    <s v="Standard Class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n v="281.37199999999996"/>
    <x v="0"/>
    <n v="0.3"/>
    <n v="-12.058799999999991"/>
    <x v="3"/>
    <x v="0"/>
  </r>
  <r>
    <n v="3407"/>
    <x v="1689"/>
    <x v="488"/>
    <d v="2016-04-27T00:00:00"/>
    <s v="Standard Class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n v="281.37199999999996"/>
    <x v="0"/>
    <n v="0.3"/>
    <n v="-12.058799999999991"/>
    <x v="3"/>
    <x v="0"/>
  </r>
  <r>
    <n v="3408"/>
    <x v="1689"/>
    <x v="488"/>
    <d v="2016-04-27T00:00:00"/>
    <s v="Standard Class"/>
    <s v="LB-16795"/>
    <s v="Laurel Beltran"/>
    <x v="2"/>
    <x v="0"/>
    <x v="38"/>
    <x v="24"/>
    <n v="43229"/>
    <x v="3"/>
    <s v="OFF-BI-10000145"/>
    <x v="1"/>
    <x v="8"/>
    <s v="Zipper Ring Binder Pockets"/>
    <n v="7.4880000000000013"/>
    <x v="8"/>
    <n v="0.7"/>
    <n v="-5.2415999999999983"/>
    <x v="3"/>
    <x v="0"/>
  </r>
  <r>
    <n v="3409"/>
    <x v="1689"/>
    <x v="488"/>
    <d v="2016-04-27T00:00:00"/>
    <s v="Standard Class"/>
    <s v="LB-16795"/>
    <s v="Laurel Beltran"/>
    <x v="2"/>
    <x v="0"/>
    <x v="38"/>
    <x v="24"/>
    <n v="43229"/>
    <x v="3"/>
    <s v="FUR-FU-10002191"/>
    <x v="0"/>
    <x v="5"/>
    <s v="G.E. Halogen Desk Lamp Bulbs"/>
    <n v="22.336000000000002"/>
    <x v="4"/>
    <n v="0.2"/>
    <n v="7.8175999999999997"/>
    <x v="3"/>
    <x v="0"/>
  </r>
  <r>
    <n v="3410"/>
    <x v="1690"/>
    <x v="504"/>
    <d v="2019-05-06T00:00:00"/>
    <s v="Standard Class"/>
    <s v="JF-15490"/>
    <s v="Jeremy Farry"/>
    <x v="0"/>
    <x v="0"/>
    <x v="38"/>
    <x v="24"/>
    <n v="43229"/>
    <x v="3"/>
    <s v="OFF-PA-10004451"/>
    <x v="1"/>
    <x v="10"/>
    <s v="Xerox 222"/>
    <n v="10.368000000000002"/>
    <x v="0"/>
    <n v="0.2"/>
    <n v="3.6288"/>
    <x v="3"/>
    <x v="0"/>
  </r>
  <r>
    <n v="3411"/>
    <x v="1691"/>
    <x v="873"/>
    <d v="2018-09-24T00:00:00"/>
    <s v="Standard Class"/>
    <s v="GM-14695"/>
    <s v="Greg Maxwell"/>
    <x v="1"/>
    <x v="0"/>
    <x v="8"/>
    <x v="1"/>
    <n v="94122"/>
    <x v="1"/>
    <s v="OFF-PA-10001471"/>
    <x v="1"/>
    <x v="10"/>
    <s v="Strathmore Photo Frame Cards"/>
    <n v="65.789999999999992"/>
    <x v="6"/>
    <n v="0"/>
    <n v="30.263399999999997"/>
    <x v="1"/>
    <x v="0"/>
  </r>
  <r>
    <n v="3412"/>
    <x v="1691"/>
    <x v="873"/>
    <d v="2018-09-24T00:00:00"/>
    <s v="Standard Class"/>
    <s v="GM-14695"/>
    <s v="Greg Maxwell"/>
    <x v="1"/>
    <x v="0"/>
    <x v="8"/>
    <x v="1"/>
    <n v="94122"/>
    <x v="1"/>
    <s v="OFF-BI-10003656"/>
    <x v="1"/>
    <x v="8"/>
    <s v="Fellowes PB200 Plastic Comb Binding Machine"/>
    <n v="271.98400000000004"/>
    <x v="0"/>
    <n v="0.2"/>
    <n v="88.394799999999975"/>
    <x v="1"/>
    <x v="0"/>
  </r>
  <r>
    <n v="3413"/>
    <x v="1691"/>
    <x v="873"/>
    <d v="2018-09-24T00:00:00"/>
    <s v="Standard Class"/>
    <s v="GM-14695"/>
    <s v="Greg Maxwell"/>
    <x v="1"/>
    <x v="0"/>
    <x v="8"/>
    <x v="1"/>
    <n v="94122"/>
    <x v="1"/>
    <s v="OFF-AR-10000940"/>
    <x v="1"/>
    <x v="6"/>
    <s v="Newell 343"/>
    <n v="11.76"/>
    <x v="4"/>
    <n v="0"/>
    <n v="3.1752000000000002"/>
    <x v="1"/>
    <x v="0"/>
  </r>
  <r>
    <n v="3414"/>
    <x v="1691"/>
    <x v="873"/>
    <d v="2018-09-24T00:00:00"/>
    <s v="Standard Class"/>
    <s v="GM-14695"/>
    <s v="Greg Maxwell"/>
    <x v="1"/>
    <x v="0"/>
    <x v="8"/>
    <x v="1"/>
    <n v="94122"/>
    <x v="1"/>
    <s v="OFF-PA-10002319"/>
    <x v="1"/>
    <x v="10"/>
    <s v="Xerox 1944"/>
    <n v="77.52"/>
    <x v="0"/>
    <n v="0"/>
    <n v="37.9848"/>
    <x v="1"/>
    <x v="0"/>
  </r>
  <r>
    <n v="3415"/>
    <x v="1691"/>
    <x v="873"/>
    <d v="2018-09-24T00:00:00"/>
    <s v="Standard Class"/>
    <s v="GM-14695"/>
    <s v="Greg Maxwell"/>
    <x v="1"/>
    <x v="0"/>
    <x v="8"/>
    <x v="1"/>
    <n v="94122"/>
    <x v="1"/>
    <s v="OFF-BI-10000977"/>
    <x v="1"/>
    <x v="8"/>
    <s v="Ibico Plastic Spiral Binding Combs"/>
    <n v="48.64"/>
    <x v="0"/>
    <n v="0.2"/>
    <n v="15.807999999999996"/>
    <x v="1"/>
    <x v="0"/>
  </r>
  <r>
    <n v="3416"/>
    <x v="1692"/>
    <x v="476"/>
    <d v="2018-09-02T00:00:00"/>
    <s v="Same Day"/>
    <s v="SS-20590"/>
    <s v="Sonia Sunley"/>
    <x v="0"/>
    <x v="0"/>
    <x v="6"/>
    <x v="6"/>
    <n v="53711"/>
    <x v="2"/>
    <s v="OFF-FA-10002676"/>
    <x v="1"/>
    <x v="13"/>
    <s v="Colored Push Pins"/>
    <n v="1.81"/>
    <x v="7"/>
    <n v="0"/>
    <n v="0.65159999999999996"/>
    <x v="2"/>
    <x v="0"/>
  </r>
  <r>
    <n v="3417"/>
    <x v="1692"/>
    <x v="476"/>
    <d v="2018-09-02T00:00:00"/>
    <s v="Same Day"/>
    <s v="SS-20590"/>
    <s v="Sonia Sunley"/>
    <x v="0"/>
    <x v="0"/>
    <x v="6"/>
    <x v="6"/>
    <n v="53711"/>
    <x v="2"/>
    <s v="OFF-BI-10004970"/>
    <x v="1"/>
    <x v="8"/>
    <s v="ACCOHIDE 3-Ring Binder, Blue, 1&quot;"/>
    <n v="8.26"/>
    <x v="0"/>
    <n v="0"/>
    <n v="3.8822000000000001"/>
    <x v="2"/>
    <x v="0"/>
  </r>
  <r>
    <n v="3418"/>
    <x v="1693"/>
    <x v="381"/>
    <d v="2017-05-02T00:00:00"/>
    <s v="Standard Class"/>
    <s v="TC-21475"/>
    <s v="Tony Chapman"/>
    <x v="2"/>
    <x v="0"/>
    <x v="34"/>
    <x v="22"/>
    <n v="80013"/>
    <x v="1"/>
    <s v="OFF-AP-10003971"/>
    <x v="1"/>
    <x v="9"/>
    <s v="Belkin 6 Outlet Metallic Surge Strip"/>
    <n v="43.560000000000009"/>
    <x v="2"/>
    <n v="0.2"/>
    <n v="3.2669999999999995"/>
    <x v="1"/>
    <x v="0"/>
  </r>
  <r>
    <n v="3419"/>
    <x v="1693"/>
    <x v="381"/>
    <d v="2017-05-02T00:00:00"/>
    <s v="Standard Class"/>
    <s v="TC-21475"/>
    <s v="Tony Chapman"/>
    <x v="2"/>
    <x v="0"/>
    <x v="34"/>
    <x v="22"/>
    <n v="80013"/>
    <x v="1"/>
    <s v="OFF-SU-10001574"/>
    <x v="1"/>
    <x v="14"/>
    <s v="Acme Value Line Scissors"/>
    <n v="5.84"/>
    <x v="0"/>
    <n v="0.2"/>
    <n v="0.72999999999999954"/>
    <x v="1"/>
    <x v="0"/>
  </r>
  <r>
    <n v="3420"/>
    <x v="1694"/>
    <x v="684"/>
    <d v="2017-09-13T00:00:00"/>
    <s v="Standard Class"/>
    <s v="CC-12430"/>
    <s v="Chuck Clark"/>
    <x v="2"/>
    <x v="0"/>
    <x v="20"/>
    <x v="15"/>
    <n v="10024"/>
    <x v="3"/>
    <s v="FUR-CH-10000665"/>
    <x v="0"/>
    <x v="1"/>
    <s v="Global Airflow Leather Mesh Back Chair, Black"/>
    <n v="271.76400000000001"/>
    <x v="0"/>
    <n v="0.1"/>
    <n v="60.391999999999967"/>
    <x v="3"/>
    <x v="0"/>
  </r>
  <r>
    <n v="3421"/>
    <x v="1695"/>
    <x v="316"/>
    <d v="2018-06-03T00:00:00"/>
    <s v="Standard Class"/>
    <s v="CL-12565"/>
    <s v="Clay Ludtke"/>
    <x v="0"/>
    <x v="0"/>
    <x v="1"/>
    <x v="1"/>
    <n v="90004"/>
    <x v="1"/>
    <s v="OFF-AP-10000891"/>
    <x v="1"/>
    <x v="9"/>
    <s v="Kensington 7 Outlet MasterPiece HOMEOFFICE Power Control Center"/>
    <n v="262.24"/>
    <x v="0"/>
    <n v="0"/>
    <n v="78.671999999999997"/>
    <x v="1"/>
    <x v="1"/>
  </r>
  <r>
    <n v="3422"/>
    <x v="1695"/>
    <x v="316"/>
    <d v="2018-06-03T00:00:00"/>
    <s v="Standard Class"/>
    <s v="CL-12565"/>
    <s v="Clay Ludtke"/>
    <x v="0"/>
    <x v="0"/>
    <x v="1"/>
    <x v="1"/>
    <n v="90004"/>
    <x v="1"/>
    <s v="OFF-PA-10003790"/>
    <x v="1"/>
    <x v="10"/>
    <s v="Xerox 1991"/>
    <n v="182.72"/>
    <x v="8"/>
    <n v="0"/>
    <n v="84.051199999999994"/>
    <x v="1"/>
    <x v="1"/>
  </r>
  <r>
    <n v="3423"/>
    <x v="1695"/>
    <x v="316"/>
    <d v="2018-06-03T00:00:00"/>
    <s v="Standard Class"/>
    <s v="CL-12565"/>
    <s v="Clay Ludtke"/>
    <x v="0"/>
    <x v="0"/>
    <x v="1"/>
    <x v="1"/>
    <n v="90004"/>
    <x v="1"/>
    <s v="TEC-AC-10002217"/>
    <x v="2"/>
    <x v="11"/>
    <s v="Imation Clip USB flash drive - 8 GB"/>
    <n v="131.6"/>
    <x v="3"/>
    <n v="0"/>
    <n v="7.8960000000000008"/>
    <x v="1"/>
    <x v="1"/>
  </r>
  <r>
    <n v="3424"/>
    <x v="1695"/>
    <x v="316"/>
    <d v="2018-06-03T00:00:00"/>
    <s v="Standard Class"/>
    <s v="CL-12565"/>
    <s v="Clay Ludtke"/>
    <x v="0"/>
    <x v="0"/>
    <x v="1"/>
    <x v="1"/>
    <n v="90004"/>
    <x v="1"/>
    <s v="OFF-BI-10002215"/>
    <x v="1"/>
    <x v="8"/>
    <s v="Wilson Jones Hanging View Binder, White, 1&quot;"/>
    <n v="22.72"/>
    <x v="4"/>
    <n v="0.2"/>
    <n v="7.3839999999999986"/>
    <x v="1"/>
    <x v="1"/>
  </r>
  <r>
    <n v="3425"/>
    <x v="1695"/>
    <x v="316"/>
    <d v="2018-06-03T00:00:00"/>
    <s v="Standard Class"/>
    <s v="CL-12565"/>
    <s v="Clay Ludtke"/>
    <x v="0"/>
    <x v="0"/>
    <x v="1"/>
    <x v="1"/>
    <n v="90004"/>
    <x v="1"/>
    <s v="TEC-MA-10001972"/>
    <x v="2"/>
    <x v="15"/>
    <s v="Okidata C331dn Printer"/>
    <n v="558.4"/>
    <x v="0"/>
    <n v="0.2"/>
    <n v="41.880000000000024"/>
    <x v="1"/>
    <x v="1"/>
  </r>
  <r>
    <n v="3426"/>
    <x v="1696"/>
    <x v="496"/>
    <d v="2017-09-28T00:00:00"/>
    <s v="Standard Class"/>
    <s v="DE-13255"/>
    <s v="Deanra Eno"/>
    <x v="2"/>
    <x v="0"/>
    <x v="362"/>
    <x v="23"/>
    <n v="52001"/>
    <x v="2"/>
    <s v="OFF-BI-10001525"/>
    <x v="1"/>
    <x v="8"/>
    <s v="Acco Pressboard Covers with Storage Hooks, 14 7/8&quot; x 11&quot;, Executive Red"/>
    <n v="15.24"/>
    <x v="4"/>
    <n v="0"/>
    <n v="6.8579999999999988"/>
    <x v="2"/>
    <x v="0"/>
  </r>
  <r>
    <n v="3427"/>
    <x v="1696"/>
    <x v="496"/>
    <d v="2017-09-28T00:00:00"/>
    <s v="Standard Class"/>
    <s v="DE-13255"/>
    <s v="Deanra Eno"/>
    <x v="2"/>
    <x v="0"/>
    <x v="362"/>
    <x v="23"/>
    <n v="52001"/>
    <x v="2"/>
    <s v="FUR-CH-10000988"/>
    <x v="0"/>
    <x v="1"/>
    <s v="Hon Olson Stacker Stools"/>
    <n v="1408.1"/>
    <x v="12"/>
    <n v="0"/>
    <n v="394.26800000000003"/>
    <x v="2"/>
    <x v="0"/>
  </r>
  <r>
    <n v="3428"/>
    <x v="1697"/>
    <x v="445"/>
    <d v="2019-07-06T00:00:00"/>
    <s v="Second Class"/>
    <s v="SZ-20035"/>
    <s v="Sam Zeldin"/>
    <x v="2"/>
    <x v="0"/>
    <x v="152"/>
    <x v="24"/>
    <n v="43130"/>
    <x v="3"/>
    <s v="OFF-PA-10000174"/>
    <x v="1"/>
    <x v="10"/>
    <s v="Message Book, Wirebound, Four 5 1/2&quot; X 4&quot; Forms/Pg., 200 Dupl. Sets/Book"/>
    <n v="32.896000000000001"/>
    <x v="4"/>
    <n v="0.2"/>
    <n v="11.102399999999996"/>
    <x v="3"/>
    <x v="0"/>
  </r>
  <r>
    <n v="3429"/>
    <x v="1697"/>
    <x v="445"/>
    <d v="2019-07-06T00:00:00"/>
    <s v="Second Class"/>
    <s v="SZ-20035"/>
    <s v="Sam Zeldin"/>
    <x v="2"/>
    <x v="0"/>
    <x v="152"/>
    <x v="24"/>
    <n v="43130"/>
    <x v="3"/>
    <s v="FUR-TA-10002041"/>
    <x v="0"/>
    <x v="3"/>
    <s v="Bevis Round Conference Table Top, X-Base"/>
    <n v="215.148"/>
    <x v="0"/>
    <n v="0.4"/>
    <n v="-103.98819999999998"/>
    <x v="3"/>
    <x v="0"/>
  </r>
  <r>
    <n v="3430"/>
    <x v="1697"/>
    <x v="445"/>
    <d v="2019-07-06T00:00:00"/>
    <s v="Second Class"/>
    <s v="SZ-20035"/>
    <s v="Sam Zeldin"/>
    <x v="2"/>
    <x v="0"/>
    <x v="152"/>
    <x v="24"/>
    <n v="43130"/>
    <x v="3"/>
    <s v="OFF-PA-10002246"/>
    <x v="1"/>
    <x v="10"/>
    <s v="Wirebound Four 2-3/4 x 5 Forms per Page, 400 Sets per Book"/>
    <n v="30.96"/>
    <x v="5"/>
    <n v="0.2"/>
    <n v="11.223000000000001"/>
    <x v="3"/>
    <x v="0"/>
  </r>
  <r>
    <n v="3431"/>
    <x v="1698"/>
    <x v="166"/>
    <d v="2019-12-09T00:00:00"/>
    <s v="First Class"/>
    <s v="LF-17185"/>
    <s v="Luke Foster"/>
    <x v="0"/>
    <x v="0"/>
    <x v="75"/>
    <x v="1"/>
    <n v="90301"/>
    <x v="1"/>
    <s v="OFF-ST-10003327"/>
    <x v="1"/>
    <x v="4"/>
    <s v="Akro-Mils 12-Gallon Tote"/>
    <n v="29.79"/>
    <x v="1"/>
    <n v="0"/>
    <n v="8.6390999999999956"/>
    <x v="1"/>
    <x v="0"/>
  </r>
  <r>
    <n v="3432"/>
    <x v="1698"/>
    <x v="166"/>
    <d v="2019-12-09T00:00:00"/>
    <s v="First Class"/>
    <s v="LF-17185"/>
    <s v="Luke Foster"/>
    <x v="0"/>
    <x v="0"/>
    <x v="75"/>
    <x v="1"/>
    <n v="90301"/>
    <x v="1"/>
    <s v="FUR-FU-10002703"/>
    <x v="0"/>
    <x v="5"/>
    <s v="Tenex Traditional Chairmats for Hard Floors, Average Lip, 36&quot; x 48&quot;"/>
    <n v="128.9"/>
    <x v="0"/>
    <n v="0"/>
    <n v="15.468000000000004"/>
    <x v="1"/>
    <x v="0"/>
  </r>
  <r>
    <n v="3433"/>
    <x v="1698"/>
    <x v="166"/>
    <d v="2019-12-09T00:00:00"/>
    <s v="First Class"/>
    <s v="LF-17185"/>
    <s v="Luke Foster"/>
    <x v="0"/>
    <x v="0"/>
    <x v="75"/>
    <x v="1"/>
    <n v="90301"/>
    <x v="1"/>
    <s v="OFF-PA-10003651"/>
    <x v="1"/>
    <x v="10"/>
    <s v="Xerox 1968"/>
    <n v="60.12"/>
    <x v="6"/>
    <n v="0"/>
    <n v="28.857599999999998"/>
    <x v="1"/>
    <x v="0"/>
  </r>
  <r>
    <n v="3434"/>
    <x v="1699"/>
    <x v="256"/>
    <d v="2019-12-09T00:00:00"/>
    <s v="Standard Class"/>
    <s v="AB-10165"/>
    <s v="Alan Barnes"/>
    <x v="0"/>
    <x v="0"/>
    <x v="234"/>
    <x v="4"/>
    <n v="98006"/>
    <x v="1"/>
    <s v="OFF-BI-10001617"/>
    <x v="1"/>
    <x v="8"/>
    <s v="GBC Wire Binding Combs"/>
    <n v="24.816000000000003"/>
    <x v="1"/>
    <n v="0.2"/>
    <n v="8.3753999999999991"/>
    <x v="1"/>
    <x v="0"/>
  </r>
  <r>
    <n v="3435"/>
    <x v="1699"/>
    <x v="256"/>
    <d v="2019-12-09T00:00:00"/>
    <s v="Standard Class"/>
    <s v="AB-10165"/>
    <s v="Alan Barnes"/>
    <x v="0"/>
    <x v="0"/>
    <x v="234"/>
    <x v="4"/>
    <n v="98006"/>
    <x v="1"/>
    <s v="OFF-BI-10000145"/>
    <x v="1"/>
    <x v="8"/>
    <s v="Zipper Ring Binder Pockets"/>
    <n v="14.976000000000003"/>
    <x v="5"/>
    <n v="0.2"/>
    <n v="5.4287999999999981"/>
    <x v="1"/>
    <x v="0"/>
  </r>
  <r>
    <n v="3436"/>
    <x v="1700"/>
    <x v="874"/>
    <d v="2017-09-29T00:00:00"/>
    <s v="First Class"/>
    <s v="NM-18520"/>
    <s v="Neoma Murray"/>
    <x v="0"/>
    <x v="0"/>
    <x v="22"/>
    <x v="10"/>
    <n v="60610"/>
    <x v="2"/>
    <s v="OFF-BI-10001670"/>
    <x v="1"/>
    <x v="8"/>
    <s v="Vinyl Sectional Post Binders"/>
    <n v="15.079999999999998"/>
    <x v="0"/>
    <n v="0.8"/>
    <n v="-22.620000000000005"/>
    <x v="2"/>
    <x v="0"/>
  </r>
  <r>
    <n v="3437"/>
    <x v="1700"/>
    <x v="874"/>
    <d v="2017-09-29T00:00:00"/>
    <s v="First Class"/>
    <s v="NM-18520"/>
    <s v="Neoma Murray"/>
    <x v="0"/>
    <x v="0"/>
    <x v="22"/>
    <x v="10"/>
    <n v="60610"/>
    <x v="2"/>
    <s v="FUR-FU-10003849"/>
    <x v="0"/>
    <x v="5"/>
    <s v="DAX Metal Frame, Desktop, Stepped-Edge"/>
    <n v="24.288"/>
    <x v="1"/>
    <n v="0.6"/>
    <n v="-12.751199999999997"/>
    <x v="2"/>
    <x v="0"/>
  </r>
  <r>
    <n v="3438"/>
    <x v="1701"/>
    <x v="505"/>
    <d v="2019-10-30T00:00:00"/>
    <s v="Same Day"/>
    <s v="RA-19945"/>
    <s v="Ryan Akin"/>
    <x v="0"/>
    <x v="0"/>
    <x v="61"/>
    <x v="5"/>
    <n v="75217"/>
    <x v="2"/>
    <s v="FUR-FU-10003849"/>
    <x v="0"/>
    <x v="5"/>
    <s v="DAX Metal Frame, Desktop, Stepped-Edge"/>
    <n v="16.192"/>
    <x v="0"/>
    <n v="0.6"/>
    <n v="-8.5007999999999981"/>
    <x v="2"/>
    <x v="0"/>
  </r>
  <r>
    <n v="3439"/>
    <x v="1701"/>
    <x v="505"/>
    <d v="2019-10-30T00:00:00"/>
    <s v="Same Day"/>
    <s v="RA-19945"/>
    <s v="Ryan Akin"/>
    <x v="0"/>
    <x v="0"/>
    <x v="61"/>
    <x v="5"/>
    <n v="75217"/>
    <x v="2"/>
    <s v="FUR-TA-10002041"/>
    <x v="0"/>
    <x v="3"/>
    <s v="Bevis Round Conference Table Top, X-Base"/>
    <n v="251.00599999999997"/>
    <x v="0"/>
    <n v="0.3"/>
    <n v="-68.130199999999988"/>
    <x v="2"/>
    <x v="0"/>
  </r>
  <r>
    <n v="3440"/>
    <x v="1701"/>
    <x v="505"/>
    <d v="2019-10-30T00:00:00"/>
    <s v="Same Day"/>
    <s v="RA-19945"/>
    <s v="Ryan Akin"/>
    <x v="0"/>
    <x v="0"/>
    <x v="61"/>
    <x v="5"/>
    <n v="75217"/>
    <x v="2"/>
    <s v="OFF-ST-10002214"/>
    <x v="1"/>
    <x v="4"/>
    <s v="X-Rack File for Hanging Folders"/>
    <n v="54.192"/>
    <x v="5"/>
    <n v="0.2"/>
    <n v="4.0643999999999973"/>
    <x v="2"/>
    <x v="0"/>
  </r>
  <r>
    <n v="3441"/>
    <x v="1702"/>
    <x v="239"/>
    <d v="2017-11-30T00:00:00"/>
    <s v="Same Day"/>
    <s v="PO-19195"/>
    <s v="Phillina Ober"/>
    <x v="2"/>
    <x v="0"/>
    <x v="8"/>
    <x v="1"/>
    <n v="94122"/>
    <x v="1"/>
    <s v="OFF-BI-10001078"/>
    <x v="1"/>
    <x v="8"/>
    <s v="Acco PRESSTEX Data Binder with Storage Hooks, Dark Blue, 14 7/8&quot; X 11&quot;"/>
    <n v="4.3040000000000003"/>
    <x v="7"/>
    <n v="0.2"/>
    <n v="1.5602"/>
    <x v="1"/>
    <x v="0"/>
  </r>
  <r>
    <n v="3442"/>
    <x v="1703"/>
    <x v="518"/>
    <d v="2016-03-14T00:00:00"/>
    <s v="Second Class"/>
    <s v="KA-16525"/>
    <s v="Kelly Andreada"/>
    <x v="0"/>
    <x v="0"/>
    <x v="20"/>
    <x v="15"/>
    <n v="10024"/>
    <x v="3"/>
    <s v="OFF-PA-10002137"/>
    <x v="1"/>
    <x v="10"/>
    <s v="Southworth 100% Résumé Paper, 24lb."/>
    <n v="108.92"/>
    <x v="9"/>
    <n v="0"/>
    <n v="49.013999999999996"/>
    <x v="3"/>
    <x v="0"/>
  </r>
  <r>
    <n v="3443"/>
    <x v="1704"/>
    <x v="123"/>
    <d v="2019-11-23T00:00:00"/>
    <s v="Standard Class"/>
    <s v="JD-16150"/>
    <s v="Justin Deggeller"/>
    <x v="1"/>
    <x v="0"/>
    <x v="20"/>
    <x v="15"/>
    <n v="10011"/>
    <x v="3"/>
    <s v="OFF-EN-10001415"/>
    <x v="1"/>
    <x v="12"/>
    <s v="Staple envelope"/>
    <n v="16.740000000000002"/>
    <x v="1"/>
    <n v="0"/>
    <n v="8.370000000000001"/>
    <x v="3"/>
    <x v="0"/>
  </r>
  <r>
    <n v="3444"/>
    <x v="1704"/>
    <x v="123"/>
    <d v="2019-11-23T00:00:00"/>
    <s v="Standard Class"/>
    <s v="JD-16150"/>
    <s v="Justin Deggeller"/>
    <x v="1"/>
    <x v="0"/>
    <x v="20"/>
    <x v="15"/>
    <n v="10011"/>
    <x v="3"/>
    <s v="OFF-AP-10003849"/>
    <x v="1"/>
    <x v="9"/>
    <s v="Hoover Shoulder Vac Commercial Portable Vacuum"/>
    <n v="2504.7399999999998"/>
    <x v="3"/>
    <n v="0"/>
    <n v="626.18499999999995"/>
    <x v="3"/>
    <x v="0"/>
  </r>
  <r>
    <n v="3445"/>
    <x v="1705"/>
    <x v="875"/>
    <d v="2018-08-02T00:00:00"/>
    <s v="Standard Class"/>
    <s v="JO-15145"/>
    <s v="Jack O'Briant"/>
    <x v="1"/>
    <x v="0"/>
    <x v="10"/>
    <x v="9"/>
    <n v="19140"/>
    <x v="3"/>
    <s v="OFF-ST-10001713"/>
    <x v="1"/>
    <x v="4"/>
    <s v="Gould Plastics 9-Pocket Panel Bin, 18-3/8w x 5-1/4d x 20-1/2h, Black"/>
    <n v="84.784000000000006"/>
    <x v="0"/>
    <n v="0.2"/>
    <n v="-16.956800000000005"/>
    <x v="3"/>
    <x v="0"/>
  </r>
  <r>
    <n v="3446"/>
    <x v="1706"/>
    <x v="821"/>
    <d v="2017-06-17T00:00:00"/>
    <s v="Standard Class"/>
    <s v="LE-16810"/>
    <s v="Laurel Elliston"/>
    <x v="0"/>
    <x v="0"/>
    <x v="46"/>
    <x v="13"/>
    <n v="19711"/>
    <x v="3"/>
    <s v="OFF-ST-10001505"/>
    <x v="1"/>
    <x v="4"/>
    <s v="Perma STOR-ALL Hanging File Box, 13 1/8&quot;W x 12 1/4&quot;D x 10 1/2&quot;H"/>
    <n v="29.900000000000002"/>
    <x v="2"/>
    <n v="0"/>
    <n v="5.0829999999999975"/>
    <x v="3"/>
    <x v="0"/>
  </r>
  <r>
    <n v="3447"/>
    <x v="1707"/>
    <x v="876"/>
    <d v="2018-08-07T00:00:00"/>
    <s v="First Class"/>
    <s v="AH-10690"/>
    <s v="Anna Häberlin"/>
    <x v="1"/>
    <x v="0"/>
    <x v="20"/>
    <x v="15"/>
    <n v="10024"/>
    <x v="3"/>
    <s v="OFF-PA-10000474"/>
    <x v="1"/>
    <x v="10"/>
    <s v="Easy-staple paper"/>
    <n v="70.88"/>
    <x v="0"/>
    <n v="0"/>
    <n v="33.313599999999994"/>
    <x v="3"/>
    <x v="0"/>
  </r>
  <r>
    <n v="3448"/>
    <x v="1708"/>
    <x v="532"/>
    <d v="2019-06-15T00:00:00"/>
    <s v="Standard Class"/>
    <s v="KN-16705"/>
    <s v="Kristina Nunn"/>
    <x v="2"/>
    <x v="0"/>
    <x v="109"/>
    <x v="19"/>
    <n v="36830"/>
    <x v="0"/>
    <s v="OFF-AR-10001919"/>
    <x v="1"/>
    <x v="6"/>
    <s v="OIC #2 Pencils, Medium Soft"/>
    <n v="3.76"/>
    <x v="0"/>
    <n v="0"/>
    <n v="1.0903999999999998"/>
    <x v="0"/>
    <x v="0"/>
  </r>
  <r>
    <n v="3449"/>
    <x v="1709"/>
    <x v="877"/>
    <d v="2018-10-13T00:00:00"/>
    <s v="Standard Class"/>
    <s v="TB-21250"/>
    <s v="Tim Brockman"/>
    <x v="0"/>
    <x v="0"/>
    <x v="1"/>
    <x v="1"/>
    <n v="90049"/>
    <x v="1"/>
    <s v="OFF-BI-10004001"/>
    <x v="1"/>
    <x v="8"/>
    <s v="GBC Recycled VeloBinder Covers"/>
    <n v="27.263999999999999"/>
    <x v="0"/>
    <n v="0.2"/>
    <n v="8.8607999999999976"/>
    <x v="1"/>
    <x v="0"/>
  </r>
  <r>
    <n v="3450"/>
    <x v="1710"/>
    <x v="78"/>
    <d v="2016-09-14T00:00:00"/>
    <s v="Standard Class"/>
    <s v="DP-13390"/>
    <s v="Dennis Pardue"/>
    <x v="2"/>
    <x v="0"/>
    <x v="8"/>
    <x v="1"/>
    <n v="94110"/>
    <x v="1"/>
    <s v="OFF-AP-10004785"/>
    <x v="1"/>
    <x v="9"/>
    <s v="Holmes Replacement Filter for HEPA Air Cleaner, Medium Room"/>
    <n v="56.65"/>
    <x v="2"/>
    <n v="0"/>
    <n v="24.359500000000004"/>
    <x v="1"/>
    <x v="0"/>
  </r>
  <r>
    <n v="3451"/>
    <x v="1710"/>
    <x v="78"/>
    <d v="2016-09-14T00:00:00"/>
    <s v="Standard Class"/>
    <s v="DP-13390"/>
    <s v="Dennis Pardue"/>
    <x v="2"/>
    <x v="0"/>
    <x v="8"/>
    <x v="1"/>
    <n v="94110"/>
    <x v="1"/>
    <s v="OFF-ST-10002406"/>
    <x v="1"/>
    <x v="4"/>
    <s v="Pizazz Global Quick File"/>
    <n v="14.97"/>
    <x v="7"/>
    <n v="0"/>
    <n v="4.1916000000000011"/>
    <x v="1"/>
    <x v="0"/>
  </r>
  <r>
    <n v="3452"/>
    <x v="1710"/>
    <x v="78"/>
    <d v="2016-09-14T00:00:00"/>
    <s v="Standard Class"/>
    <s v="DP-13390"/>
    <s v="Dennis Pardue"/>
    <x v="2"/>
    <x v="0"/>
    <x v="8"/>
    <x v="1"/>
    <n v="94110"/>
    <x v="1"/>
    <s v="OFF-FA-10002988"/>
    <x v="1"/>
    <x v="13"/>
    <s v="Ideal Clamps"/>
    <n v="4.0199999999999996"/>
    <x v="0"/>
    <n v="0"/>
    <n v="1.9697999999999998"/>
    <x v="1"/>
    <x v="0"/>
  </r>
  <r>
    <n v="3453"/>
    <x v="1711"/>
    <x v="878"/>
    <d v="2016-03-21T00:00:00"/>
    <s v="Second Class"/>
    <s v="KN-16705"/>
    <s v="Kristina Nunn"/>
    <x v="2"/>
    <x v="0"/>
    <x v="253"/>
    <x v="3"/>
    <n v="27604"/>
    <x v="0"/>
    <s v="TEC-PH-10002415"/>
    <x v="2"/>
    <x v="7"/>
    <s v="Polycom VoiceStation 500 Conference phone"/>
    <n v="471.92"/>
    <x v="0"/>
    <n v="0.2"/>
    <n v="29.495000000000019"/>
    <x v="0"/>
    <x v="0"/>
  </r>
  <r>
    <n v="3454"/>
    <x v="1712"/>
    <x v="879"/>
    <d v="2017-03-02T00:00:00"/>
    <s v="Second Class"/>
    <s v="ST-20530"/>
    <s v="Shui Tom"/>
    <x v="0"/>
    <x v="0"/>
    <x v="203"/>
    <x v="32"/>
    <n v="31204"/>
    <x v="0"/>
    <s v="OFF-BI-10004236"/>
    <x v="1"/>
    <x v="8"/>
    <s v="XtraLife ClearVue Slant-D Ring Binder, White, 3&quot;"/>
    <n v="58.72"/>
    <x v="4"/>
    <n v="0"/>
    <n v="27.011199999999999"/>
    <x v="0"/>
    <x v="0"/>
  </r>
  <r>
    <n v="3455"/>
    <x v="1713"/>
    <x v="584"/>
    <d v="2017-07-14T00:00:00"/>
    <s v="Standard Class"/>
    <s v="EB-13870"/>
    <s v="Emily Burns"/>
    <x v="0"/>
    <x v="0"/>
    <x v="316"/>
    <x v="18"/>
    <n v="37211"/>
    <x v="0"/>
    <s v="OFF-AR-10000657"/>
    <x v="1"/>
    <x v="6"/>
    <s v="Binney &amp; Smith inkTank Desk Highlighter, Chisel Tip, Yellow, 12/Box"/>
    <n v="5.16"/>
    <x v="1"/>
    <n v="0.2"/>
    <n v="0.83849999999999936"/>
    <x v="0"/>
    <x v="0"/>
  </r>
  <r>
    <n v="3456"/>
    <x v="1714"/>
    <x v="880"/>
    <d v="2018-02-27T00:00:00"/>
    <s v="Standard Class"/>
    <s v="AH-10210"/>
    <s v="Alan Hwang"/>
    <x v="0"/>
    <x v="0"/>
    <x v="316"/>
    <x v="18"/>
    <n v="37211"/>
    <x v="0"/>
    <s v="OFF-PA-10004996"/>
    <x v="1"/>
    <x v="10"/>
    <s v="Speediset Carbonless Redi-Letter 7&quot; x 8 1/2&quot;"/>
    <n v="16.496000000000002"/>
    <x v="0"/>
    <n v="0.2"/>
    <n v="5.5673999999999992"/>
    <x v="0"/>
    <x v="0"/>
  </r>
  <r>
    <n v="3457"/>
    <x v="1715"/>
    <x v="118"/>
    <d v="2019-09-18T00:00:00"/>
    <s v="First Class"/>
    <s v="AS-10090"/>
    <s v="Adam Shillingsburg"/>
    <x v="0"/>
    <x v="0"/>
    <x v="10"/>
    <x v="9"/>
    <n v="19143"/>
    <x v="3"/>
    <s v="TEC-AC-10001109"/>
    <x v="2"/>
    <x v="11"/>
    <s v="Logitech Trackman Marble Mouse"/>
    <n v="71.975999999999999"/>
    <x v="1"/>
    <n v="0.2"/>
    <n v="19.793400000000005"/>
    <x v="3"/>
    <x v="0"/>
  </r>
  <r>
    <n v="3458"/>
    <x v="1715"/>
    <x v="118"/>
    <d v="2019-09-18T00:00:00"/>
    <s v="First Class"/>
    <s v="AS-10090"/>
    <s v="Adam Shillingsburg"/>
    <x v="0"/>
    <x v="0"/>
    <x v="10"/>
    <x v="9"/>
    <n v="19143"/>
    <x v="3"/>
    <s v="FUR-FU-10003832"/>
    <x v="0"/>
    <x v="5"/>
    <s v="Eldon Expressions Punched Metal &amp; Wood Desk Accessories, Black &amp; Cherry"/>
    <n v="22.512000000000004"/>
    <x v="1"/>
    <n v="0.2"/>
    <n v="2.2511999999999999"/>
    <x v="3"/>
    <x v="0"/>
  </r>
  <r>
    <n v="3459"/>
    <x v="1715"/>
    <x v="118"/>
    <d v="2019-09-18T00:00:00"/>
    <s v="First Class"/>
    <s v="AS-10090"/>
    <s v="Adam Shillingsburg"/>
    <x v="0"/>
    <x v="0"/>
    <x v="10"/>
    <x v="9"/>
    <n v="19143"/>
    <x v="3"/>
    <s v="OFF-BI-10002393"/>
    <x v="1"/>
    <x v="8"/>
    <s v="Binder Posts"/>
    <n v="3.4440000000000008"/>
    <x v="0"/>
    <n v="0.7"/>
    <n v="-2.7551999999999994"/>
    <x v="3"/>
    <x v="0"/>
  </r>
  <r>
    <n v="3460"/>
    <x v="1715"/>
    <x v="118"/>
    <d v="2019-09-18T00:00:00"/>
    <s v="First Class"/>
    <s v="AS-10090"/>
    <s v="Adam Shillingsburg"/>
    <x v="0"/>
    <x v="0"/>
    <x v="10"/>
    <x v="9"/>
    <n v="19143"/>
    <x v="3"/>
    <s v="OFF-BI-10001359"/>
    <x v="1"/>
    <x v="8"/>
    <s v="GBC DocuBind TL300 Electric Binding System"/>
    <n v="538.19400000000007"/>
    <x v="0"/>
    <n v="0.7"/>
    <n v="-412.61539999999991"/>
    <x v="3"/>
    <x v="0"/>
  </r>
  <r>
    <n v="3461"/>
    <x v="1715"/>
    <x v="118"/>
    <d v="2019-09-18T00:00:00"/>
    <s v="First Class"/>
    <s v="AS-10090"/>
    <s v="Adam Shillingsburg"/>
    <x v="0"/>
    <x v="0"/>
    <x v="10"/>
    <x v="9"/>
    <n v="19143"/>
    <x v="3"/>
    <s v="TEC-AC-10003628"/>
    <x v="2"/>
    <x v="11"/>
    <s v="Logitech 910-002974 M325 Wireless Mouse for Web Scrolling"/>
    <n v="47.984000000000002"/>
    <x v="0"/>
    <n v="0.2"/>
    <n v="14.395200000000004"/>
    <x v="3"/>
    <x v="0"/>
  </r>
  <r>
    <n v="3462"/>
    <x v="1716"/>
    <x v="60"/>
    <d v="2019-11-10T00:00:00"/>
    <s v="Second Class"/>
    <s v="EM-13825"/>
    <s v="Elizabeth Moffitt"/>
    <x v="1"/>
    <x v="0"/>
    <x v="61"/>
    <x v="5"/>
    <n v="75081"/>
    <x v="2"/>
    <s v="TEC-PH-10003012"/>
    <x v="2"/>
    <x v="7"/>
    <s v="Nortel Meridian M3904 Professional Digital phone"/>
    <n v="492.76800000000003"/>
    <x v="4"/>
    <n v="0.2"/>
    <n v="55.436399999999935"/>
    <x v="2"/>
    <x v="0"/>
  </r>
  <r>
    <n v="3463"/>
    <x v="1717"/>
    <x v="763"/>
    <d v="2017-02-23T00:00:00"/>
    <s v="Second Class"/>
    <s v="KA-16525"/>
    <s v="Kelly Andreada"/>
    <x v="0"/>
    <x v="0"/>
    <x v="275"/>
    <x v="30"/>
    <n v="8861"/>
    <x v="3"/>
    <s v="OFF-AR-10003903"/>
    <x v="1"/>
    <x v="6"/>
    <s v="Sanford 52201 APSCO Electric Pencil Sharpener"/>
    <n v="286.78999999999996"/>
    <x v="3"/>
    <n v="0"/>
    <n v="74.565400000000011"/>
    <x v="3"/>
    <x v="0"/>
  </r>
  <r>
    <n v="3464"/>
    <x v="1718"/>
    <x v="881"/>
    <d v="2018-11-30T00:00:00"/>
    <s v="Standard Class"/>
    <s v="HJ-14875"/>
    <s v="Heather Jas"/>
    <x v="2"/>
    <x v="0"/>
    <x v="108"/>
    <x v="2"/>
    <n v="32216"/>
    <x v="0"/>
    <s v="OFF-PA-10004675"/>
    <x v="1"/>
    <x v="10"/>
    <s v="Telephone Message Books with Fax/Mobile Section, 5 1/2&quot; x 3 3/16&quot;"/>
    <n v="5.08"/>
    <x v="7"/>
    <n v="0.2"/>
    <n v="1.6509999999999998"/>
    <x v="0"/>
    <x v="0"/>
  </r>
  <r>
    <n v="3465"/>
    <x v="1719"/>
    <x v="734"/>
    <d v="2019-12-05T00:00:00"/>
    <s v="Second Class"/>
    <s v="ND-18370"/>
    <s v="Natalie DeCherney"/>
    <x v="0"/>
    <x v="0"/>
    <x v="108"/>
    <x v="2"/>
    <n v="32216"/>
    <x v="0"/>
    <s v="TEC-AC-10001990"/>
    <x v="2"/>
    <x v="11"/>
    <s v="Kensington Orbit Wireless Mobile Trackball for PC and Mac"/>
    <n v="47.992000000000004"/>
    <x v="7"/>
    <n v="0.2"/>
    <n v="7.198799999999995"/>
    <x v="0"/>
    <x v="0"/>
  </r>
  <r>
    <n v="3466"/>
    <x v="1720"/>
    <x v="229"/>
    <d v="2017-09-14T00:00:00"/>
    <s v="Standard Class"/>
    <s v="EH-13765"/>
    <s v="Edward Hooks"/>
    <x v="1"/>
    <x v="0"/>
    <x v="359"/>
    <x v="31"/>
    <n v="2151"/>
    <x v="3"/>
    <s v="OFF-AP-10003842"/>
    <x v="1"/>
    <x v="9"/>
    <s v="Euro-Pro Shark Turbo Vacuum"/>
    <n v="61.96"/>
    <x v="0"/>
    <n v="0"/>
    <n v="16.1096"/>
    <x v="3"/>
    <x v="0"/>
  </r>
  <r>
    <n v="3467"/>
    <x v="1720"/>
    <x v="229"/>
    <d v="2017-09-14T00:00:00"/>
    <s v="Standard Class"/>
    <s v="EH-13765"/>
    <s v="Edward Hooks"/>
    <x v="1"/>
    <x v="0"/>
    <x v="359"/>
    <x v="31"/>
    <n v="2151"/>
    <x v="3"/>
    <s v="FUR-BO-10004695"/>
    <x v="0"/>
    <x v="0"/>
    <s v="O'Sullivan 2-Door Barrister Bookcase in Odessa Pine"/>
    <n v="361.96"/>
    <x v="0"/>
    <n v="0"/>
    <n v="83.25079999999997"/>
    <x v="3"/>
    <x v="0"/>
  </r>
  <r>
    <n v="3468"/>
    <x v="1720"/>
    <x v="229"/>
    <d v="2017-09-14T00:00:00"/>
    <s v="Standard Class"/>
    <s v="EH-13765"/>
    <s v="Edward Hooks"/>
    <x v="1"/>
    <x v="0"/>
    <x v="359"/>
    <x v="31"/>
    <n v="2151"/>
    <x v="3"/>
    <s v="OFF-PA-10003039"/>
    <x v="1"/>
    <x v="10"/>
    <s v="Xerox 1960"/>
    <n v="278.82"/>
    <x v="6"/>
    <n v="0"/>
    <n v="125.46899999999999"/>
    <x v="3"/>
    <x v="0"/>
  </r>
  <r>
    <n v="3469"/>
    <x v="1721"/>
    <x v="882"/>
    <d v="2018-12-19T00:00:00"/>
    <s v="Standard Class"/>
    <s v="MC-17845"/>
    <s v="Michael Chen"/>
    <x v="0"/>
    <x v="0"/>
    <x v="25"/>
    <x v="35"/>
    <n v="39212"/>
    <x v="0"/>
    <s v="FUR-FU-10002045"/>
    <x v="0"/>
    <x v="5"/>
    <s v="Executive Impressions 14&quot;"/>
    <n v="133.38"/>
    <x v="5"/>
    <n v="0"/>
    <n v="58.687200000000011"/>
    <x v="0"/>
    <x v="0"/>
  </r>
  <r>
    <n v="3470"/>
    <x v="1722"/>
    <x v="744"/>
    <d v="2017-04-10T00:00:00"/>
    <s v="Standard Class"/>
    <s v="MH-17455"/>
    <s v="Mark Hamilton"/>
    <x v="0"/>
    <x v="0"/>
    <x v="108"/>
    <x v="3"/>
    <n v="28540"/>
    <x v="0"/>
    <s v="OFF-PA-10001019"/>
    <x v="1"/>
    <x v="10"/>
    <s v="Xerox 1884"/>
    <n v="47.952000000000005"/>
    <x v="1"/>
    <n v="0.2"/>
    <n v="16.183799999999998"/>
    <x v="0"/>
    <x v="0"/>
  </r>
  <r>
    <n v="3471"/>
    <x v="1723"/>
    <x v="49"/>
    <d v="2018-12-05T00:00:00"/>
    <s v="Standard Class"/>
    <s v="CL-11890"/>
    <s v="Carl Ludwig"/>
    <x v="0"/>
    <x v="0"/>
    <x v="8"/>
    <x v="1"/>
    <n v="94122"/>
    <x v="1"/>
    <s v="FUR-FU-10003724"/>
    <x v="0"/>
    <x v="5"/>
    <s v="Westinghouse Clip-On Gooseneck Lamps"/>
    <n v="16.739999999999998"/>
    <x v="0"/>
    <n v="0"/>
    <n v="4.3523999999999994"/>
    <x v="1"/>
    <x v="0"/>
  </r>
  <r>
    <n v="3472"/>
    <x v="1724"/>
    <x v="105"/>
    <d v="2019-11-17T00:00:00"/>
    <s v="Standard Class"/>
    <s v="SF-20965"/>
    <s v="Sylvia Foulston"/>
    <x v="1"/>
    <x v="0"/>
    <x v="38"/>
    <x v="24"/>
    <n v="43229"/>
    <x v="3"/>
    <s v="OFF-PA-10003673"/>
    <x v="1"/>
    <x v="10"/>
    <s v="Strathmore Photo Mount Cards"/>
    <n v="10.848000000000001"/>
    <x v="0"/>
    <n v="0.2"/>
    <n v="3.5255999999999994"/>
    <x v="3"/>
    <x v="0"/>
  </r>
  <r>
    <n v="3473"/>
    <x v="1724"/>
    <x v="105"/>
    <d v="2019-11-17T00:00:00"/>
    <s v="Standard Class"/>
    <s v="SF-20965"/>
    <s v="Sylvia Foulston"/>
    <x v="1"/>
    <x v="0"/>
    <x v="38"/>
    <x v="24"/>
    <n v="43229"/>
    <x v="3"/>
    <s v="TEC-AC-10003614"/>
    <x v="2"/>
    <x v="11"/>
    <s v="Verbatim 25 GB 6x Blu-ray Single Layer Recordable Disc, 10/Pack"/>
    <n v="18.544"/>
    <x v="0"/>
    <n v="0.2"/>
    <n v="3.0133999999999981"/>
    <x v="3"/>
    <x v="0"/>
  </r>
  <r>
    <n v="3474"/>
    <x v="1725"/>
    <x v="448"/>
    <d v="2019-03-10T00:00:00"/>
    <s v="Standard Class"/>
    <s v="EP-13915"/>
    <s v="Emily Phan"/>
    <x v="0"/>
    <x v="0"/>
    <x v="363"/>
    <x v="12"/>
    <n v="48127"/>
    <x v="2"/>
    <s v="FUR-CH-10000785"/>
    <x v="0"/>
    <x v="1"/>
    <s v="Global Ergonomic Managers Chair"/>
    <n v="180.98"/>
    <x v="7"/>
    <n v="0"/>
    <n v="47.0548"/>
    <x v="2"/>
    <x v="0"/>
  </r>
  <r>
    <n v="3475"/>
    <x v="1725"/>
    <x v="448"/>
    <d v="2019-03-10T00:00:00"/>
    <s v="Standard Class"/>
    <s v="EP-13915"/>
    <s v="Emily Phan"/>
    <x v="0"/>
    <x v="0"/>
    <x v="363"/>
    <x v="12"/>
    <n v="48127"/>
    <x v="2"/>
    <s v="TEC-AC-10002926"/>
    <x v="2"/>
    <x v="11"/>
    <s v="Logitech Wireless Marathon Mouse M705"/>
    <n v="99.98"/>
    <x v="0"/>
    <n v="0"/>
    <n v="42.991400000000006"/>
    <x v="2"/>
    <x v="0"/>
  </r>
  <r>
    <n v="3476"/>
    <x v="1726"/>
    <x v="581"/>
    <d v="2018-11-30T00:00:00"/>
    <s v="First Class"/>
    <s v="RW-19630"/>
    <s v="Rob Williams"/>
    <x v="1"/>
    <x v="0"/>
    <x v="356"/>
    <x v="41"/>
    <n v="66212"/>
    <x v="2"/>
    <s v="TEC-AC-10004633"/>
    <x v="2"/>
    <x v="11"/>
    <s v="Verbatim 25 GB 6x Blu-ray Single Layer Recordable Disc, 3/Pack"/>
    <n v="34.950000000000003"/>
    <x v="2"/>
    <n v="0"/>
    <n v="15.378000000000004"/>
    <x v="2"/>
    <x v="0"/>
  </r>
  <r>
    <n v="3477"/>
    <x v="1726"/>
    <x v="581"/>
    <d v="2018-11-30T00:00:00"/>
    <s v="First Class"/>
    <s v="RW-19630"/>
    <s v="Rob Williams"/>
    <x v="1"/>
    <x v="0"/>
    <x v="356"/>
    <x v="41"/>
    <n v="66212"/>
    <x v="2"/>
    <s v="OFF-BI-10000977"/>
    <x v="1"/>
    <x v="8"/>
    <s v="Ibico Plastic Spiral Binding Combs"/>
    <n v="152"/>
    <x v="2"/>
    <n v="0"/>
    <n v="69.919999999999987"/>
    <x v="2"/>
    <x v="0"/>
  </r>
  <r>
    <n v="3478"/>
    <x v="1727"/>
    <x v="883"/>
    <d v="2016-09-05T00:00:00"/>
    <s v="Standard Class"/>
    <s v="SJ-20500"/>
    <s v="Shirley Jackson"/>
    <x v="0"/>
    <x v="0"/>
    <x v="364"/>
    <x v="27"/>
    <n v="87505"/>
    <x v="1"/>
    <s v="TEC-AC-10001635"/>
    <x v="2"/>
    <x v="11"/>
    <s v="KeyTronic KT400U2 - Keyboard - Black"/>
    <n v="92.52"/>
    <x v="6"/>
    <n v="0"/>
    <n v="18.503999999999991"/>
    <x v="1"/>
    <x v="0"/>
  </r>
  <r>
    <n v="3479"/>
    <x v="1728"/>
    <x v="16"/>
    <d v="2018-12-14T00:00:00"/>
    <s v="Standard Class"/>
    <s v="SP-20620"/>
    <s v="Stefania Perrino"/>
    <x v="1"/>
    <x v="0"/>
    <x v="8"/>
    <x v="1"/>
    <n v="94110"/>
    <x v="1"/>
    <s v="OFF-AR-10003056"/>
    <x v="1"/>
    <x v="6"/>
    <s v="Newell 341"/>
    <n v="8.56"/>
    <x v="0"/>
    <n v="0"/>
    <n v="2.4823999999999993"/>
    <x v="1"/>
    <x v="0"/>
  </r>
  <r>
    <n v="3480"/>
    <x v="1728"/>
    <x v="16"/>
    <d v="2018-12-14T00:00:00"/>
    <s v="Standard Class"/>
    <s v="SP-20620"/>
    <s v="Stefania Perrino"/>
    <x v="1"/>
    <x v="0"/>
    <x v="8"/>
    <x v="1"/>
    <n v="94110"/>
    <x v="1"/>
    <s v="OFF-PA-10003363"/>
    <x v="1"/>
    <x v="10"/>
    <s v="Xerox 204"/>
    <n v="45.36"/>
    <x v="3"/>
    <n v="0"/>
    <n v="21.772800000000004"/>
    <x v="1"/>
    <x v="0"/>
  </r>
  <r>
    <n v="3481"/>
    <x v="1728"/>
    <x v="16"/>
    <d v="2018-12-14T00:00:00"/>
    <s v="Standard Class"/>
    <s v="SP-20620"/>
    <s v="Stefania Perrino"/>
    <x v="1"/>
    <x v="0"/>
    <x v="8"/>
    <x v="1"/>
    <n v="94110"/>
    <x v="1"/>
    <s v="FUR-TA-10003954"/>
    <x v="0"/>
    <x v="3"/>
    <s v="Hon 94000 Series Round Tables"/>
    <n v="1421.6640000000002"/>
    <x v="5"/>
    <n v="0.2"/>
    <n v="-195.47879999999998"/>
    <x v="1"/>
    <x v="0"/>
  </r>
  <r>
    <n v="3482"/>
    <x v="1729"/>
    <x v="884"/>
    <d v="2016-04-10T00:00:00"/>
    <s v="First Class"/>
    <s v="PJ-19015"/>
    <s v="Pauline Johnson"/>
    <x v="0"/>
    <x v="0"/>
    <x v="216"/>
    <x v="19"/>
    <n v="36608"/>
    <x v="0"/>
    <s v="FUR-FU-10004415"/>
    <x v="0"/>
    <x v="5"/>
    <s v="Stacking Tray, Side-Loading, Legal, Smoke"/>
    <n v="8.9600000000000009"/>
    <x v="0"/>
    <n v="0"/>
    <n v="2.7775999999999996"/>
    <x v="0"/>
    <x v="0"/>
  </r>
  <r>
    <n v="3483"/>
    <x v="1730"/>
    <x v="9"/>
    <d v="2016-08-29T00:00:00"/>
    <s v="First Class"/>
    <s v="CC-12610"/>
    <s v="Corey Catlett"/>
    <x v="1"/>
    <x v="0"/>
    <x v="24"/>
    <x v="17"/>
    <n v="22153"/>
    <x v="0"/>
    <s v="TEC-PH-10000455"/>
    <x v="2"/>
    <x v="7"/>
    <s v="GE 30522EE2"/>
    <n v="579.94999999999993"/>
    <x v="2"/>
    <n v="0"/>
    <n v="168.18549999999993"/>
    <x v="0"/>
    <x v="1"/>
  </r>
  <r>
    <n v="3484"/>
    <x v="1730"/>
    <x v="9"/>
    <d v="2016-08-29T00:00:00"/>
    <s v="First Class"/>
    <s v="CC-12610"/>
    <s v="Corey Catlett"/>
    <x v="1"/>
    <x v="0"/>
    <x v="24"/>
    <x v="17"/>
    <n v="22153"/>
    <x v="0"/>
    <s v="FUR-FU-10002456"/>
    <x v="0"/>
    <x v="5"/>
    <s v="Master Caster Door Stop, Large Neon Orange"/>
    <n v="29.12"/>
    <x v="4"/>
    <n v="0"/>
    <n v="12.521600000000003"/>
    <x v="0"/>
    <x v="1"/>
  </r>
  <r>
    <n v="3485"/>
    <x v="1730"/>
    <x v="9"/>
    <d v="2016-08-29T00:00:00"/>
    <s v="First Class"/>
    <s v="CC-12610"/>
    <s v="Corey Catlett"/>
    <x v="1"/>
    <x v="0"/>
    <x v="24"/>
    <x v="17"/>
    <n v="22153"/>
    <x v="0"/>
    <s v="FUR-TA-10003569"/>
    <x v="0"/>
    <x v="3"/>
    <s v="Bretford CR8500 Series Meeting Room Furniture"/>
    <n v="1202.94"/>
    <x v="1"/>
    <n v="0"/>
    <n v="300.73500000000001"/>
    <x v="0"/>
    <x v="1"/>
  </r>
  <r>
    <n v="3486"/>
    <x v="1731"/>
    <x v="147"/>
    <d v="2018-10-26T00:00:00"/>
    <s v="Standard Class"/>
    <s v="MY-18295"/>
    <s v="Muhammed Yedwab"/>
    <x v="1"/>
    <x v="0"/>
    <x v="46"/>
    <x v="13"/>
    <n v="19711"/>
    <x v="3"/>
    <s v="OFF-BI-10002813"/>
    <x v="1"/>
    <x v="8"/>
    <s v="Avery Reinforcements for Hole-Punch Pages"/>
    <n v="7.92"/>
    <x v="4"/>
    <n v="0"/>
    <n v="3.5640000000000001"/>
    <x v="3"/>
    <x v="0"/>
  </r>
  <r>
    <n v="3487"/>
    <x v="1732"/>
    <x v="885"/>
    <d v="2018-11-30T00:00:00"/>
    <s v="Same Day"/>
    <s v="DB-13210"/>
    <s v="Dean Braden"/>
    <x v="0"/>
    <x v="0"/>
    <x v="365"/>
    <x v="3"/>
    <n v="28601"/>
    <x v="0"/>
    <s v="TEC-PH-10002890"/>
    <x v="2"/>
    <x v="7"/>
    <s v="AT&amp;T 17929 Lendline Telephone"/>
    <n v="36.192"/>
    <x v="7"/>
    <n v="0.2"/>
    <n v="2.7143999999999995"/>
    <x v="0"/>
    <x v="0"/>
  </r>
  <r>
    <n v="3488"/>
    <x v="1733"/>
    <x v="528"/>
    <d v="2019-09-11T00:00:00"/>
    <s v="Standard Class"/>
    <s v="MG-17875"/>
    <s v="Michael Grace"/>
    <x v="2"/>
    <x v="0"/>
    <x v="2"/>
    <x v="2"/>
    <n v="33311"/>
    <x v="0"/>
    <s v="OFF-ST-10001522"/>
    <x v="1"/>
    <x v="4"/>
    <s v="Gould Plastics 18-Pocket Panel Bin, 34w x 5-1/4d x 20-1/2h"/>
    <n v="147.184"/>
    <x v="0"/>
    <n v="0.2"/>
    <n v="-29.436800000000012"/>
    <x v="0"/>
    <x v="0"/>
  </r>
  <r>
    <n v="3489"/>
    <x v="1734"/>
    <x v="740"/>
    <d v="2017-07-06T00:00:00"/>
    <s v="Standard Class"/>
    <s v="RH-19600"/>
    <s v="Rob Haberlin"/>
    <x v="0"/>
    <x v="0"/>
    <x v="366"/>
    <x v="10"/>
    <n v="60188"/>
    <x v="2"/>
    <s v="FUR-CH-10004086"/>
    <x v="0"/>
    <x v="1"/>
    <s v="Hon 4070 Series Pagoda Armless Upholstered Stacking Chairs"/>
    <n v="408.42200000000003"/>
    <x v="0"/>
    <n v="0.3"/>
    <n v="-5.8346000000000231"/>
    <x v="2"/>
    <x v="0"/>
  </r>
  <r>
    <n v="3490"/>
    <x v="1734"/>
    <x v="740"/>
    <d v="2017-07-06T00:00:00"/>
    <s v="Standard Class"/>
    <s v="RH-19600"/>
    <s v="Rob Haberlin"/>
    <x v="0"/>
    <x v="0"/>
    <x v="366"/>
    <x v="10"/>
    <n v="60188"/>
    <x v="2"/>
    <s v="FUR-CH-10003774"/>
    <x v="0"/>
    <x v="1"/>
    <s v="Global Wood Trimmed Manager's Task Chair, Khaki"/>
    <n v="382.11599999999999"/>
    <x v="5"/>
    <n v="0.3"/>
    <n v="-92.799600000000027"/>
    <x v="2"/>
    <x v="0"/>
  </r>
  <r>
    <n v="3491"/>
    <x v="1734"/>
    <x v="740"/>
    <d v="2017-07-06T00:00:00"/>
    <s v="Standard Class"/>
    <s v="RH-19600"/>
    <s v="Rob Haberlin"/>
    <x v="0"/>
    <x v="0"/>
    <x v="366"/>
    <x v="10"/>
    <n v="60188"/>
    <x v="2"/>
    <s v="OFF-ST-10004507"/>
    <x v="1"/>
    <x v="4"/>
    <s v="Advantus Rolling Storage Box"/>
    <n v="68.599999999999994"/>
    <x v="2"/>
    <n v="0.2"/>
    <n v="6.0024999999999977"/>
    <x v="2"/>
    <x v="0"/>
  </r>
  <r>
    <n v="3492"/>
    <x v="1734"/>
    <x v="740"/>
    <d v="2017-07-06T00:00:00"/>
    <s v="Standard Class"/>
    <s v="RH-19600"/>
    <s v="Rob Haberlin"/>
    <x v="0"/>
    <x v="0"/>
    <x v="366"/>
    <x v="10"/>
    <n v="60188"/>
    <x v="2"/>
    <s v="OFF-ST-10003208"/>
    <x v="1"/>
    <x v="4"/>
    <s v="Adjustable Depth Letter/Legal Cart"/>
    <n v="435.50400000000002"/>
    <x v="1"/>
    <n v="0.2"/>
    <n v="48.994199999999921"/>
    <x v="2"/>
    <x v="0"/>
  </r>
  <r>
    <n v="3493"/>
    <x v="1734"/>
    <x v="740"/>
    <d v="2017-07-06T00:00:00"/>
    <s v="Standard Class"/>
    <s v="RH-19600"/>
    <s v="Rob Haberlin"/>
    <x v="0"/>
    <x v="0"/>
    <x v="366"/>
    <x v="10"/>
    <n v="60188"/>
    <x v="2"/>
    <s v="OFF-PA-10000659"/>
    <x v="1"/>
    <x v="10"/>
    <s v="Adams Phone Message Book, Professional, 400 Message Capacity, 5 3/6” x 11”"/>
    <n v="11.168000000000001"/>
    <x v="0"/>
    <n v="0.2"/>
    <n v="3.7692000000000001"/>
    <x v="2"/>
    <x v="0"/>
  </r>
  <r>
    <n v="3494"/>
    <x v="1735"/>
    <x v="241"/>
    <d v="2019-09-28T00:00:00"/>
    <s v="Standard Class"/>
    <s v="KB-16240"/>
    <s v="Karen Bern"/>
    <x v="1"/>
    <x v="0"/>
    <x v="367"/>
    <x v="11"/>
    <n v="56301"/>
    <x v="2"/>
    <s v="TEC-AC-10002305"/>
    <x v="2"/>
    <x v="11"/>
    <s v="KeyTronic E03601U1 - Keyboard - Beige"/>
    <n v="72"/>
    <x v="4"/>
    <n v="0"/>
    <n v="12.959999999999994"/>
    <x v="2"/>
    <x v="0"/>
  </r>
  <r>
    <n v="3495"/>
    <x v="1735"/>
    <x v="241"/>
    <d v="2019-09-28T00:00:00"/>
    <s v="Standard Class"/>
    <s v="KB-16240"/>
    <s v="Karen Bern"/>
    <x v="1"/>
    <x v="0"/>
    <x v="367"/>
    <x v="11"/>
    <n v="56301"/>
    <x v="2"/>
    <s v="TEC-AC-10000990"/>
    <x v="2"/>
    <x v="11"/>
    <s v="Imation Bio 2GB USB Flash Drive Imation Corp"/>
    <n v="655.90000000000009"/>
    <x v="2"/>
    <n v="0"/>
    <n v="275.47800000000001"/>
    <x v="2"/>
    <x v="0"/>
  </r>
  <r>
    <n v="3496"/>
    <x v="1735"/>
    <x v="241"/>
    <d v="2019-09-28T00:00:00"/>
    <s v="Standard Class"/>
    <s v="KB-16240"/>
    <s v="Karen Bern"/>
    <x v="1"/>
    <x v="0"/>
    <x v="367"/>
    <x v="11"/>
    <n v="56301"/>
    <x v="2"/>
    <s v="FUR-CH-10000665"/>
    <x v="0"/>
    <x v="1"/>
    <s v="Global Airflow Leather Mesh Back Chair, Black"/>
    <n v="603.91999999999996"/>
    <x v="4"/>
    <n v="0"/>
    <n v="181.17599999999993"/>
    <x v="2"/>
    <x v="0"/>
  </r>
  <r>
    <n v="3497"/>
    <x v="1736"/>
    <x v="590"/>
    <d v="2018-08-15T00:00:00"/>
    <s v="Standard Class"/>
    <s v="CA-12055"/>
    <s v="Cathy Armstrong"/>
    <x v="2"/>
    <x v="0"/>
    <x v="1"/>
    <x v="1"/>
    <n v="90036"/>
    <x v="1"/>
    <s v="FUR-TA-10001932"/>
    <x v="0"/>
    <x v="3"/>
    <s v="Chromcraft 48&quot; x 96&quot; Racetrack Double Pedestal Table"/>
    <n v="513.024"/>
    <x v="0"/>
    <n v="0.2"/>
    <n v="12.82559999999998"/>
    <x v="1"/>
    <x v="0"/>
  </r>
  <r>
    <n v="3498"/>
    <x v="1736"/>
    <x v="590"/>
    <d v="2018-08-15T00:00:00"/>
    <s v="Standard Class"/>
    <s v="CA-12055"/>
    <s v="Cathy Armstrong"/>
    <x v="2"/>
    <x v="0"/>
    <x v="1"/>
    <x v="1"/>
    <n v="90036"/>
    <x v="1"/>
    <s v="OFF-AP-10004487"/>
    <x v="1"/>
    <x v="9"/>
    <s v="Kensington 4 Outlet MasterPiece Compact Power Control Center"/>
    <n v="487.91999999999996"/>
    <x v="5"/>
    <n v="0"/>
    <n v="136.61759999999998"/>
    <x v="1"/>
    <x v="0"/>
  </r>
  <r>
    <n v="3499"/>
    <x v="1736"/>
    <x v="590"/>
    <d v="2018-08-15T00:00:00"/>
    <s v="Standard Class"/>
    <s v="CA-12055"/>
    <s v="Cathy Armstrong"/>
    <x v="2"/>
    <x v="0"/>
    <x v="1"/>
    <x v="1"/>
    <n v="90036"/>
    <x v="1"/>
    <s v="OFF-BI-10002160"/>
    <x v="1"/>
    <x v="8"/>
    <s v="Acco Hanging Data Binders"/>
    <n v="15.24"/>
    <x v="2"/>
    <n v="0.2"/>
    <n v="5.3339999999999996"/>
    <x v="1"/>
    <x v="0"/>
  </r>
  <r>
    <n v="3500"/>
    <x v="1737"/>
    <x v="321"/>
    <d v="2018-10-03T00:00:00"/>
    <s v="Standard Class"/>
    <s v="JK-15730"/>
    <s v="Joe Kamberova"/>
    <x v="0"/>
    <x v="0"/>
    <x v="216"/>
    <x v="19"/>
    <n v="36608"/>
    <x v="0"/>
    <s v="TEC-AC-10000420"/>
    <x v="2"/>
    <x v="11"/>
    <s v="Logitech G500s Laser Gaming Mouse with Adjustable Weight Tuning"/>
    <n v="209.96999999999997"/>
    <x v="1"/>
    <n v="0"/>
    <n v="71.389799999999994"/>
    <x v="0"/>
    <x v="0"/>
  </r>
  <r>
    <n v="3501"/>
    <x v="1737"/>
    <x v="321"/>
    <d v="2018-10-03T00:00:00"/>
    <s v="Standard Class"/>
    <s v="JK-15730"/>
    <s v="Joe Kamberova"/>
    <x v="0"/>
    <x v="0"/>
    <x v="216"/>
    <x v="19"/>
    <n v="36608"/>
    <x v="0"/>
    <s v="OFF-BI-10001989"/>
    <x v="1"/>
    <x v="8"/>
    <s v="Premium Transparent Presentation Covers by GBC"/>
    <n v="62.94"/>
    <x v="1"/>
    <n v="0"/>
    <n v="30.211199999999998"/>
    <x v="0"/>
    <x v="0"/>
  </r>
  <r>
    <n v="3502"/>
    <x v="1737"/>
    <x v="321"/>
    <d v="2018-10-03T00:00:00"/>
    <s v="Standard Class"/>
    <s v="JK-15730"/>
    <s v="Joe Kamberova"/>
    <x v="0"/>
    <x v="0"/>
    <x v="216"/>
    <x v="19"/>
    <n v="36608"/>
    <x v="0"/>
    <s v="OFF-AR-10001149"/>
    <x v="1"/>
    <x v="6"/>
    <s v="Sanford Colorific Colored Pencils, 12/Box"/>
    <n v="25.919999999999998"/>
    <x v="6"/>
    <n v="0"/>
    <n v="7.7759999999999989"/>
    <x v="0"/>
    <x v="0"/>
  </r>
  <r>
    <n v="3503"/>
    <x v="1738"/>
    <x v="318"/>
    <d v="2019-04-10T00:00:00"/>
    <s v="Same Day"/>
    <s v="RD-19930"/>
    <s v="Russell D'Ascenzo"/>
    <x v="0"/>
    <x v="0"/>
    <x v="89"/>
    <x v="5"/>
    <n v="78745"/>
    <x v="2"/>
    <s v="OFF-PA-10004101"/>
    <x v="1"/>
    <x v="10"/>
    <s v="Xerox 1894"/>
    <n v="10.368000000000002"/>
    <x v="0"/>
    <n v="0.2"/>
    <n v="3.6288"/>
    <x v="2"/>
    <x v="0"/>
  </r>
  <r>
    <n v="3504"/>
    <x v="1738"/>
    <x v="318"/>
    <d v="2019-04-10T00:00:00"/>
    <s v="Same Day"/>
    <s v="RD-19930"/>
    <s v="Russell D'Ascenzo"/>
    <x v="0"/>
    <x v="0"/>
    <x v="89"/>
    <x v="5"/>
    <n v="78745"/>
    <x v="2"/>
    <s v="TEC-AC-10001714"/>
    <x v="2"/>
    <x v="11"/>
    <s v="Logitech MX Performance Wireless Mouse"/>
    <n v="95.736000000000004"/>
    <x v="1"/>
    <n v="0.2"/>
    <n v="20.343900000000001"/>
    <x v="2"/>
    <x v="0"/>
  </r>
  <r>
    <n v="3505"/>
    <x v="1739"/>
    <x v="122"/>
    <d v="2018-12-20T00:00:00"/>
    <s v="Second Class"/>
    <s v="JK-16120"/>
    <s v="Julie Kriz"/>
    <x v="2"/>
    <x v="0"/>
    <x v="20"/>
    <x v="15"/>
    <n v="10009"/>
    <x v="3"/>
    <s v="OFF-ST-10003716"/>
    <x v="1"/>
    <x v="4"/>
    <s v="Tennsco Double-Tier Lockers"/>
    <n v="900.08"/>
    <x v="4"/>
    <n v="0"/>
    <n v="117.0104"/>
    <x v="3"/>
    <x v="0"/>
  </r>
  <r>
    <n v="3506"/>
    <x v="1740"/>
    <x v="886"/>
    <d v="2016-06-24T00:00:00"/>
    <s v="Standard Class"/>
    <s v="SC-20020"/>
    <s v="Sam Craven"/>
    <x v="0"/>
    <x v="0"/>
    <x v="243"/>
    <x v="5"/>
    <n v="75023"/>
    <x v="2"/>
    <s v="TEC-PH-10000369"/>
    <x v="2"/>
    <x v="7"/>
    <s v="HTC One Mini"/>
    <n v="201.584"/>
    <x v="0"/>
    <n v="0.2"/>
    <n v="20.158400000000015"/>
    <x v="2"/>
    <x v="0"/>
  </r>
  <r>
    <n v="3507"/>
    <x v="1740"/>
    <x v="886"/>
    <d v="2016-06-24T00:00:00"/>
    <s v="Standard Class"/>
    <s v="SC-20020"/>
    <s v="Sam Craven"/>
    <x v="0"/>
    <x v="0"/>
    <x v="243"/>
    <x v="5"/>
    <n v="75023"/>
    <x v="2"/>
    <s v="OFF-BI-10000756"/>
    <x v="1"/>
    <x v="8"/>
    <s v="Storex DuraTech Recycled Plastic Frosted Binders"/>
    <n v="3.3919999999999995"/>
    <x v="4"/>
    <n v="0.8"/>
    <n v="-5.088000000000001"/>
    <x v="2"/>
    <x v="0"/>
  </r>
  <r>
    <n v="3508"/>
    <x v="1740"/>
    <x v="886"/>
    <d v="2016-06-24T00:00:00"/>
    <s v="Standard Class"/>
    <s v="SC-20020"/>
    <s v="Sam Craven"/>
    <x v="0"/>
    <x v="0"/>
    <x v="243"/>
    <x v="5"/>
    <n v="75023"/>
    <x v="2"/>
    <s v="FUR-BO-10001608"/>
    <x v="0"/>
    <x v="0"/>
    <s v="Hon Metal Bookcases, Black"/>
    <n v="193.06559999999999"/>
    <x v="4"/>
    <n v="0.32"/>
    <n v="-19.874399999999994"/>
    <x v="2"/>
    <x v="0"/>
  </r>
  <r>
    <n v="3509"/>
    <x v="1740"/>
    <x v="886"/>
    <d v="2016-06-24T00:00:00"/>
    <s v="Standard Class"/>
    <s v="SC-20020"/>
    <s v="Sam Craven"/>
    <x v="0"/>
    <x v="0"/>
    <x v="243"/>
    <x v="5"/>
    <n v="75023"/>
    <x v="2"/>
    <s v="OFF-PA-10001166"/>
    <x v="1"/>
    <x v="10"/>
    <s v="Xerox 2"/>
    <n v="15.552000000000003"/>
    <x v="1"/>
    <n v="0.2"/>
    <n v="5.4432"/>
    <x v="2"/>
    <x v="0"/>
  </r>
  <r>
    <n v="3510"/>
    <x v="1740"/>
    <x v="886"/>
    <d v="2016-06-24T00:00:00"/>
    <s v="Standard Class"/>
    <s v="SC-20020"/>
    <s v="Sam Craven"/>
    <x v="0"/>
    <x v="0"/>
    <x v="243"/>
    <x v="5"/>
    <n v="75023"/>
    <x v="2"/>
    <s v="OFF-PA-10000587"/>
    <x v="1"/>
    <x v="10"/>
    <s v="Array Parchment Paper, Assorted Colors"/>
    <n v="11.648000000000001"/>
    <x v="0"/>
    <n v="0.2"/>
    <n v="4.0768000000000004"/>
    <x v="2"/>
    <x v="0"/>
  </r>
  <r>
    <n v="3511"/>
    <x v="1740"/>
    <x v="886"/>
    <d v="2016-06-24T00:00:00"/>
    <s v="Standard Class"/>
    <s v="SC-20020"/>
    <s v="Sam Craven"/>
    <x v="0"/>
    <x v="0"/>
    <x v="243"/>
    <x v="5"/>
    <n v="75023"/>
    <x v="2"/>
    <s v="TEC-MA-10001972"/>
    <x v="2"/>
    <x v="15"/>
    <s v="Okidata C331dn Printer"/>
    <n v="418.8"/>
    <x v="0"/>
    <n v="0.4"/>
    <n v="-97.71999999999997"/>
    <x v="2"/>
    <x v="0"/>
  </r>
  <r>
    <n v="3512"/>
    <x v="1740"/>
    <x v="886"/>
    <d v="2016-06-24T00:00:00"/>
    <s v="Standard Class"/>
    <s v="SC-20020"/>
    <s v="Sam Craven"/>
    <x v="0"/>
    <x v="0"/>
    <x v="243"/>
    <x v="5"/>
    <n v="75023"/>
    <x v="2"/>
    <s v="OFF-ST-10004123"/>
    <x v="1"/>
    <x v="4"/>
    <s v="Safco Industrial Wire Shelving System"/>
    <n v="509.48800000000006"/>
    <x v="3"/>
    <n v="0.2"/>
    <n v="-127.37200000000001"/>
    <x v="2"/>
    <x v="0"/>
  </r>
  <r>
    <n v="3513"/>
    <x v="1741"/>
    <x v="507"/>
    <d v="2019-09-06T00:00:00"/>
    <s v="First Class"/>
    <s v="HW-14935"/>
    <s v="Helen Wasserman"/>
    <x v="1"/>
    <x v="0"/>
    <x v="22"/>
    <x v="10"/>
    <n v="60653"/>
    <x v="2"/>
    <s v="FUR-BO-10000112"/>
    <x v="0"/>
    <x v="0"/>
    <s v="Bush Birmingham Collection Bookcase, Dark Cherry"/>
    <n v="825.17399999999998"/>
    <x v="6"/>
    <n v="0.3"/>
    <n v="-117.88199999999998"/>
    <x v="2"/>
    <x v="0"/>
  </r>
  <r>
    <n v="3514"/>
    <x v="1741"/>
    <x v="507"/>
    <d v="2019-09-06T00:00:00"/>
    <s v="First Class"/>
    <s v="HW-14935"/>
    <s v="Helen Wasserman"/>
    <x v="1"/>
    <x v="0"/>
    <x v="22"/>
    <x v="10"/>
    <n v="60653"/>
    <x v="2"/>
    <s v="OFF-PA-10004041"/>
    <x v="1"/>
    <x v="10"/>
    <s v="It's Hot Message Books with Stickers, 2 3/4&quot; x 5&quot;"/>
    <n v="17.760000000000002"/>
    <x v="1"/>
    <n v="0.2"/>
    <n v="5.55"/>
    <x v="2"/>
    <x v="0"/>
  </r>
  <r>
    <n v="3515"/>
    <x v="1741"/>
    <x v="507"/>
    <d v="2019-09-06T00:00:00"/>
    <s v="First Class"/>
    <s v="HW-14935"/>
    <s v="Helen Wasserman"/>
    <x v="1"/>
    <x v="0"/>
    <x v="22"/>
    <x v="10"/>
    <n v="60653"/>
    <x v="2"/>
    <s v="OFF-AR-10001149"/>
    <x v="1"/>
    <x v="6"/>
    <s v="Sanford Colorific Colored Pencils, 12/Box"/>
    <n v="6.911999999999999"/>
    <x v="1"/>
    <n v="0.2"/>
    <n v="0.86399999999999988"/>
    <x v="2"/>
    <x v="0"/>
  </r>
  <r>
    <n v="3516"/>
    <x v="1742"/>
    <x v="887"/>
    <d v="2018-12-24T00:00:00"/>
    <s v="Standard Class"/>
    <s v="SC-20800"/>
    <s v="Stuart Calhoun"/>
    <x v="0"/>
    <x v="0"/>
    <x v="25"/>
    <x v="35"/>
    <n v="39212"/>
    <x v="0"/>
    <s v="TEC-AC-10002323"/>
    <x v="2"/>
    <x v="11"/>
    <s v="SanDisk Ultra 32 GB MicroSDHC Class 10 Memory Card"/>
    <n v="66.300000000000011"/>
    <x v="1"/>
    <n v="0"/>
    <n v="8.6190000000000033"/>
    <x v="0"/>
    <x v="0"/>
  </r>
  <r>
    <n v="3517"/>
    <x v="1743"/>
    <x v="888"/>
    <d v="2018-08-12T00:00:00"/>
    <s v="First Class"/>
    <s v="HA-14920"/>
    <s v="Helen Andreada"/>
    <x v="0"/>
    <x v="0"/>
    <x v="115"/>
    <x v="3"/>
    <n v="28314"/>
    <x v="0"/>
    <s v="OFF-PA-10000130"/>
    <x v="1"/>
    <x v="10"/>
    <s v="Xerox 199"/>
    <n v="30.816000000000003"/>
    <x v="6"/>
    <n v="0.2"/>
    <n v="9.6299999999999955"/>
    <x v="0"/>
    <x v="0"/>
  </r>
  <r>
    <n v="3518"/>
    <x v="1743"/>
    <x v="888"/>
    <d v="2018-08-12T00:00:00"/>
    <s v="First Class"/>
    <s v="HA-14920"/>
    <s v="Helen Andreada"/>
    <x v="0"/>
    <x v="0"/>
    <x v="115"/>
    <x v="3"/>
    <n v="28314"/>
    <x v="0"/>
    <s v="TEC-PH-10002350"/>
    <x v="2"/>
    <x v="7"/>
    <s v="Apple EarPods with Remote and Mic"/>
    <n v="44.783999999999999"/>
    <x v="0"/>
    <n v="0.2"/>
    <n v="4.4783999999999988"/>
    <x v="0"/>
    <x v="0"/>
  </r>
  <r>
    <n v="3519"/>
    <x v="1743"/>
    <x v="888"/>
    <d v="2018-08-12T00:00:00"/>
    <s v="First Class"/>
    <s v="HA-14920"/>
    <s v="Helen Andreada"/>
    <x v="0"/>
    <x v="0"/>
    <x v="115"/>
    <x v="3"/>
    <n v="28314"/>
    <x v="0"/>
    <s v="OFF-AP-10002518"/>
    <x v="1"/>
    <x v="9"/>
    <s v="Kensington 7 Outlet MasterPiece Power Center"/>
    <n v="569.53599999999994"/>
    <x v="4"/>
    <n v="0.2"/>
    <n v="64.072799999999944"/>
    <x v="0"/>
    <x v="0"/>
  </r>
  <r>
    <n v="3520"/>
    <x v="1744"/>
    <x v="137"/>
    <d v="2017-06-25T00:00:00"/>
    <s v="First Class"/>
    <s v="MG-17875"/>
    <s v="Michael Grace"/>
    <x v="2"/>
    <x v="0"/>
    <x v="34"/>
    <x v="10"/>
    <n v="60505"/>
    <x v="2"/>
    <s v="FUR-TA-10002645"/>
    <x v="0"/>
    <x v="3"/>
    <s v="Hon Rectangular Conference Tables"/>
    <n v="796.42500000000007"/>
    <x v="3"/>
    <n v="0.5"/>
    <n v="-525.6405000000002"/>
    <x v="2"/>
    <x v="0"/>
  </r>
  <r>
    <n v="3521"/>
    <x v="1745"/>
    <x v="889"/>
    <d v="2017-04-15T00:00:00"/>
    <s v="Standard Class"/>
    <s v="DM-12955"/>
    <s v="Dario Medina"/>
    <x v="1"/>
    <x v="0"/>
    <x v="301"/>
    <x v="1"/>
    <n v="95823"/>
    <x v="1"/>
    <s v="OFF-BI-10000773"/>
    <x v="1"/>
    <x v="8"/>
    <s v="Insertable Tab Post Binder Dividers"/>
    <n v="12.832000000000001"/>
    <x v="0"/>
    <n v="0.2"/>
    <n v="4.3307999999999982"/>
    <x v="1"/>
    <x v="0"/>
  </r>
  <r>
    <n v="3522"/>
    <x v="1746"/>
    <x v="831"/>
    <d v="2018-11-25T00:00:00"/>
    <s v="Second Class"/>
    <s v="DM-13345"/>
    <s v="Denise Monton"/>
    <x v="1"/>
    <x v="0"/>
    <x v="96"/>
    <x v="23"/>
    <n v="50315"/>
    <x v="2"/>
    <s v="OFF-PA-10003845"/>
    <x v="1"/>
    <x v="10"/>
    <s v="Xerox 1987"/>
    <n v="40.46"/>
    <x v="3"/>
    <n v="0"/>
    <n v="19.825400000000002"/>
    <x v="2"/>
    <x v="0"/>
  </r>
  <r>
    <n v="3523"/>
    <x v="1746"/>
    <x v="831"/>
    <d v="2018-11-25T00:00:00"/>
    <s v="Second Class"/>
    <s v="DM-13345"/>
    <s v="Denise Monton"/>
    <x v="1"/>
    <x v="0"/>
    <x v="96"/>
    <x v="23"/>
    <n v="50315"/>
    <x v="2"/>
    <s v="TEC-PH-10001580"/>
    <x v="2"/>
    <x v="7"/>
    <s v="Logitech Mobile Speakerphone P710e - speaker phone"/>
    <n v="404.93999999999994"/>
    <x v="1"/>
    <n v="0"/>
    <n v="109.33379999999998"/>
    <x v="2"/>
    <x v="0"/>
  </r>
  <r>
    <n v="3524"/>
    <x v="1747"/>
    <x v="64"/>
    <d v="2018-09-10T00:00:00"/>
    <s v="Standard Class"/>
    <s v="ML-17395"/>
    <s v="Marina Lichtenstein"/>
    <x v="1"/>
    <x v="0"/>
    <x v="70"/>
    <x v="1"/>
    <n v="92105"/>
    <x v="1"/>
    <s v="TEC-AC-10002345"/>
    <x v="2"/>
    <x v="11"/>
    <s v="HP Standard 104 key PS/2 Keyboard"/>
    <n v="116"/>
    <x v="8"/>
    <n v="0"/>
    <n v="29"/>
    <x v="1"/>
    <x v="0"/>
  </r>
  <r>
    <n v="3525"/>
    <x v="1748"/>
    <x v="390"/>
    <d v="2018-11-28T00:00:00"/>
    <s v="Standard Class"/>
    <s v="GA-14515"/>
    <s v="George Ashbrook"/>
    <x v="0"/>
    <x v="0"/>
    <x v="61"/>
    <x v="5"/>
    <n v="75081"/>
    <x v="2"/>
    <s v="TEC-PH-10004120"/>
    <x v="2"/>
    <x v="7"/>
    <s v="AT&amp;T 1080 Phone"/>
    <n v="657.55200000000013"/>
    <x v="5"/>
    <n v="0.2"/>
    <n v="49.316399999999987"/>
    <x v="2"/>
    <x v="0"/>
  </r>
  <r>
    <n v="3526"/>
    <x v="1749"/>
    <x v="389"/>
    <d v="2019-12-15T00:00:00"/>
    <s v="Second Class"/>
    <s v="SU-20665"/>
    <s v="Stephanie Ulpright"/>
    <x v="2"/>
    <x v="0"/>
    <x v="25"/>
    <x v="35"/>
    <n v="39212"/>
    <x v="0"/>
    <s v="TEC-AC-10001838"/>
    <x v="2"/>
    <x v="11"/>
    <s v="Razer Tiamat Over Ear 7.1 Surround Sound PC Gaming Headset"/>
    <n v="599.97"/>
    <x v="1"/>
    <n v="0"/>
    <n v="257.98710000000005"/>
    <x v="0"/>
    <x v="0"/>
  </r>
  <r>
    <n v="3527"/>
    <x v="1749"/>
    <x v="389"/>
    <d v="2019-12-15T00:00:00"/>
    <s v="Second Class"/>
    <s v="SU-20665"/>
    <s v="Stephanie Ulpright"/>
    <x v="2"/>
    <x v="0"/>
    <x v="25"/>
    <x v="35"/>
    <n v="39212"/>
    <x v="0"/>
    <s v="TEC-PH-10000148"/>
    <x v="2"/>
    <x v="7"/>
    <s v="Cyber Acoustics AC-202b Speech Recognition Stereo Headset"/>
    <n v="38.97"/>
    <x v="1"/>
    <n v="0"/>
    <n v="0.77940000000000076"/>
    <x v="0"/>
    <x v="0"/>
  </r>
  <r>
    <n v="3528"/>
    <x v="1749"/>
    <x v="389"/>
    <d v="2019-12-15T00:00:00"/>
    <s v="Second Class"/>
    <s v="SU-20665"/>
    <s v="Stephanie Ulpright"/>
    <x v="2"/>
    <x v="0"/>
    <x v="25"/>
    <x v="35"/>
    <n v="39212"/>
    <x v="0"/>
    <s v="OFF-BI-10003476"/>
    <x v="1"/>
    <x v="8"/>
    <s v="Avery Metallic Poly Binders"/>
    <n v="45.84"/>
    <x v="8"/>
    <n v="0"/>
    <n v="22.0032"/>
    <x v="0"/>
    <x v="0"/>
  </r>
  <r>
    <n v="3529"/>
    <x v="1750"/>
    <x v="890"/>
    <d v="2018-06-29T00:00:00"/>
    <s v="Standard Class"/>
    <s v="BD-11320"/>
    <s v="Bill Donatelli"/>
    <x v="0"/>
    <x v="0"/>
    <x v="70"/>
    <x v="1"/>
    <n v="92024"/>
    <x v="1"/>
    <s v="TEC-PH-10004833"/>
    <x v="2"/>
    <x v="7"/>
    <s v="Macally Suction Cup Mount"/>
    <n v="38.24"/>
    <x v="4"/>
    <n v="0.2"/>
    <n v="-9.56"/>
    <x v="1"/>
    <x v="1"/>
  </r>
  <r>
    <n v="3530"/>
    <x v="1751"/>
    <x v="14"/>
    <d v="2017-09-23T00:00:00"/>
    <s v="Standard Class"/>
    <s v="DB-13405"/>
    <s v="Denny Blanton"/>
    <x v="0"/>
    <x v="0"/>
    <x v="333"/>
    <x v="2"/>
    <n v="32839"/>
    <x v="0"/>
    <s v="TEC-AC-10001465"/>
    <x v="2"/>
    <x v="11"/>
    <s v="SanDisk Cruzer 64 GB USB Flash Drive"/>
    <n v="87.168000000000006"/>
    <x v="1"/>
    <n v="0.2"/>
    <n v="10.895999999999987"/>
    <x v="0"/>
    <x v="0"/>
  </r>
  <r>
    <n v="3531"/>
    <x v="1752"/>
    <x v="288"/>
    <d v="2018-05-23T00:00:00"/>
    <s v="Standard Class"/>
    <s v="RP-19855"/>
    <s v="Roy Phan"/>
    <x v="1"/>
    <x v="0"/>
    <x v="240"/>
    <x v="14"/>
    <n v="47905"/>
    <x v="2"/>
    <s v="OFF-AR-10003056"/>
    <x v="1"/>
    <x v="6"/>
    <s v="Newell 341"/>
    <n v="21.400000000000002"/>
    <x v="2"/>
    <n v="0"/>
    <n v="6.2059999999999977"/>
    <x v="2"/>
    <x v="0"/>
  </r>
  <r>
    <n v="3532"/>
    <x v="1753"/>
    <x v="316"/>
    <d v="2018-05-28T00:00:00"/>
    <s v="Same Day"/>
    <s v="EH-13765"/>
    <s v="Edward Hooks"/>
    <x v="1"/>
    <x v="0"/>
    <x v="20"/>
    <x v="15"/>
    <n v="10035"/>
    <x v="3"/>
    <s v="OFF-SU-10001218"/>
    <x v="1"/>
    <x v="14"/>
    <s v="Fiskars Softgrip Scissors"/>
    <n v="54.900000000000006"/>
    <x v="2"/>
    <n v="0"/>
    <n v="15.372000000000003"/>
    <x v="3"/>
    <x v="0"/>
  </r>
  <r>
    <n v="3533"/>
    <x v="1754"/>
    <x v="891"/>
    <d v="2016-04-23T00:00:00"/>
    <s v="Standard Class"/>
    <s v="JL-15835"/>
    <s v="John Lee"/>
    <x v="0"/>
    <x v="0"/>
    <x v="1"/>
    <x v="1"/>
    <n v="90049"/>
    <x v="1"/>
    <s v="TEC-MA-10002859"/>
    <x v="2"/>
    <x v="15"/>
    <s v="Ativa MDM8000 8-Sheet Micro-Cut Shredder"/>
    <n v="287.96800000000002"/>
    <x v="4"/>
    <n v="0.2"/>
    <n v="97.189199999999985"/>
    <x v="1"/>
    <x v="0"/>
  </r>
  <r>
    <n v="3534"/>
    <x v="1754"/>
    <x v="891"/>
    <d v="2016-04-23T00:00:00"/>
    <s v="Standard Class"/>
    <s v="JL-15835"/>
    <s v="John Lee"/>
    <x v="0"/>
    <x v="0"/>
    <x v="1"/>
    <x v="1"/>
    <n v="90049"/>
    <x v="1"/>
    <s v="OFF-AR-10002375"/>
    <x v="1"/>
    <x v="6"/>
    <s v="Newell 351"/>
    <n v="13.12"/>
    <x v="4"/>
    <n v="0"/>
    <n v="3.8047999999999984"/>
    <x v="1"/>
    <x v="0"/>
  </r>
  <r>
    <n v="3535"/>
    <x v="1754"/>
    <x v="891"/>
    <d v="2016-04-23T00:00:00"/>
    <s v="Standard Class"/>
    <s v="JL-15835"/>
    <s v="John Lee"/>
    <x v="0"/>
    <x v="0"/>
    <x v="1"/>
    <x v="1"/>
    <n v="90049"/>
    <x v="1"/>
    <s v="OFF-AR-10000657"/>
    <x v="1"/>
    <x v="6"/>
    <s v="Binney &amp; Smith inkTank Desk Highlighter, Chisel Tip, Yellow, 12/Box"/>
    <n v="10.75"/>
    <x v="2"/>
    <n v="0"/>
    <n v="3.547499999999999"/>
    <x v="1"/>
    <x v="0"/>
  </r>
  <r>
    <n v="3536"/>
    <x v="1754"/>
    <x v="891"/>
    <d v="2016-04-23T00:00:00"/>
    <s v="Standard Class"/>
    <s v="JL-15835"/>
    <s v="John Lee"/>
    <x v="0"/>
    <x v="0"/>
    <x v="1"/>
    <x v="1"/>
    <n v="90049"/>
    <x v="1"/>
    <s v="OFF-FA-10000134"/>
    <x v="1"/>
    <x v="13"/>
    <s v="Advantus Push Pins, Aluminum Head"/>
    <n v="11.62"/>
    <x v="0"/>
    <n v="0"/>
    <n v="3.6021999999999998"/>
    <x v="1"/>
    <x v="0"/>
  </r>
  <r>
    <n v="3537"/>
    <x v="1755"/>
    <x v="26"/>
    <d v="2018-06-20T00:00:00"/>
    <s v="Second Class"/>
    <s v="FM-14380"/>
    <s v="Fred McMath"/>
    <x v="0"/>
    <x v="0"/>
    <x v="20"/>
    <x v="15"/>
    <n v="10024"/>
    <x v="3"/>
    <s v="OFF-ST-10000419"/>
    <x v="1"/>
    <x v="4"/>
    <s v="Rogers Jumbo File, Granite"/>
    <n v="40.74"/>
    <x v="1"/>
    <n v="0"/>
    <n v="0.4073999999999991"/>
    <x v="3"/>
    <x v="0"/>
  </r>
  <r>
    <n v="3538"/>
    <x v="1756"/>
    <x v="309"/>
    <d v="2016-05-09T00:00:00"/>
    <s v="Same Day"/>
    <s v="SB-20290"/>
    <s v="Sean Braxton"/>
    <x v="1"/>
    <x v="0"/>
    <x v="0"/>
    <x v="0"/>
    <n v="42420"/>
    <x v="0"/>
    <s v="OFF-ST-10000107"/>
    <x v="1"/>
    <x v="4"/>
    <s v="Fellowes Super Stor/Drawer"/>
    <n v="83.25"/>
    <x v="1"/>
    <n v="0"/>
    <n v="14.984999999999992"/>
    <x v="0"/>
    <x v="0"/>
  </r>
  <r>
    <n v="3539"/>
    <x v="1756"/>
    <x v="309"/>
    <d v="2016-05-09T00:00:00"/>
    <s v="Same Day"/>
    <s v="SB-20290"/>
    <s v="Sean Braxton"/>
    <x v="1"/>
    <x v="0"/>
    <x v="0"/>
    <x v="0"/>
    <n v="42420"/>
    <x v="0"/>
    <s v="OFF-LA-10001641"/>
    <x v="1"/>
    <x v="2"/>
    <s v="Avery 518"/>
    <n v="9.4499999999999993"/>
    <x v="1"/>
    <n v="0"/>
    <n v="4.5359999999999996"/>
    <x v="0"/>
    <x v="0"/>
  </r>
  <r>
    <n v="3540"/>
    <x v="1756"/>
    <x v="309"/>
    <d v="2016-05-09T00:00:00"/>
    <s v="Same Day"/>
    <s v="SB-20290"/>
    <s v="Sean Braxton"/>
    <x v="1"/>
    <x v="0"/>
    <x v="0"/>
    <x v="0"/>
    <n v="42420"/>
    <x v="0"/>
    <s v="OFF-LA-10003121"/>
    <x v="1"/>
    <x v="2"/>
    <s v="Avery 506"/>
    <n v="20.65"/>
    <x v="2"/>
    <n v="0"/>
    <n v="9.4989999999999988"/>
    <x v="0"/>
    <x v="0"/>
  </r>
  <r>
    <n v="3541"/>
    <x v="1756"/>
    <x v="309"/>
    <d v="2016-05-09T00:00:00"/>
    <s v="Same Day"/>
    <s v="SB-20290"/>
    <s v="Sean Braxton"/>
    <x v="1"/>
    <x v="0"/>
    <x v="0"/>
    <x v="0"/>
    <n v="42420"/>
    <x v="0"/>
    <s v="OFF-PA-10002689"/>
    <x v="1"/>
    <x v="10"/>
    <s v="Weyerhaeuser First Choice Laser/Copy Paper (20Lb. and 88 Bright)"/>
    <n v="45.36"/>
    <x v="3"/>
    <n v="0"/>
    <n v="21.772800000000004"/>
    <x v="0"/>
    <x v="0"/>
  </r>
  <r>
    <n v="3542"/>
    <x v="1757"/>
    <x v="31"/>
    <d v="2018-09-20T00:00:00"/>
    <s v="First Class"/>
    <s v="SV-20365"/>
    <s v="Seth Vernon"/>
    <x v="0"/>
    <x v="0"/>
    <x v="38"/>
    <x v="24"/>
    <n v="43229"/>
    <x v="3"/>
    <s v="FUR-FU-10002107"/>
    <x v="0"/>
    <x v="5"/>
    <s v="Eldon Pizzaz Desk Accessories"/>
    <n v="5.3520000000000003"/>
    <x v="1"/>
    <n v="0.2"/>
    <n v="1.6055999999999999"/>
    <x v="3"/>
    <x v="0"/>
  </r>
  <r>
    <n v="3543"/>
    <x v="1757"/>
    <x v="31"/>
    <d v="2018-09-20T00:00:00"/>
    <s v="First Class"/>
    <s v="SV-20365"/>
    <s v="Seth Vernon"/>
    <x v="0"/>
    <x v="0"/>
    <x v="38"/>
    <x v="24"/>
    <n v="43229"/>
    <x v="3"/>
    <s v="FUR-CH-10002647"/>
    <x v="0"/>
    <x v="1"/>
    <s v="Situations Contoured Folding Chairs, 4/Set"/>
    <n v="99.372"/>
    <x v="0"/>
    <n v="0.3"/>
    <n v="-7.0979999999999919"/>
    <x v="3"/>
    <x v="0"/>
  </r>
  <r>
    <n v="3544"/>
    <x v="1757"/>
    <x v="31"/>
    <d v="2018-09-20T00:00:00"/>
    <s v="First Class"/>
    <s v="SV-20365"/>
    <s v="Seth Vernon"/>
    <x v="0"/>
    <x v="0"/>
    <x v="38"/>
    <x v="24"/>
    <n v="43229"/>
    <x v="3"/>
    <s v="OFF-AR-10002257"/>
    <x v="1"/>
    <x v="6"/>
    <s v="Eldon Spacemaker Box, Quick-Snap Lid, Clear"/>
    <n v="2.6720000000000002"/>
    <x v="7"/>
    <n v="0.2"/>
    <n v="0.36739999999999962"/>
    <x v="3"/>
    <x v="0"/>
  </r>
  <r>
    <n v="3545"/>
    <x v="1758"/>
    <x v="331"/>
    <d v="2019-12-25T00:00:00"/>
    <s v="Second Class"/>
    <s v="MM-17920"/>
    <s v="Michael Moore"/>
    <x v="0"/>
    <x v="0"/>
    <x v="284"/>
    <x v="5"/>
    <n v="77840"/>
    <x v="2"/>
    <s v="OFF-PA-10004519"/>
    <x v="1"/>
    <x v="10"/>
    <s v="Spiral Phone Message Books with Labels by Adams"/>
    <n v="28.672000000000004"/>
    <x v="8"/>
    <n v="0.2"/>
    <n v="10.393600000000001"/>
    <x v="2"/>
    <x v="0"/>
  </r>
  <r>
    <n v="3546"/>
    <x v="1758"/>
    <x v="331"/>
    <d v="2019-12-25T00:00:00"/>
    <s v="Second Class"/>
    <s v="MM-17920"/>
    <s v="Michael Moore"/>
    <x v="0"/>
    <x v="0"/>
    <x v="284"/>
    <x v="5"/>
    <n v="77840"/>
    <x v="2"/>
    <s v="OFF-AP-10001947"/>
    <x v="1"/>
    <x v="9"/>
    <s v="Acco 6 Outlet Guardian Premium Plus Surge Suppressor"/>
    <n v="29.311999999999994"/>
    <x v="8"/>
    <n v="0.8"/>
    <n v="-74.74560000000001"/>
    <x v="2"/>
    <x v="0"/>
  </r>
  <r>
    <n v="3547"/>
    <x v="1759"/>
    <x v="505"/>
    <d v="2019-11-01T00:00:00"/>
    <s v="First Class"/>
    <s v="RD-19810"/>
    <s v="Ross DeVincentis"/>
    <x v="2"/>
    <x v="0"/>
    <x v="102"/>
    <x v="0"/>
    <n v="40475"/>
    <x v="0"/>
    <s v="OFF-ST-10004963"/>
    <x v="1"/>
    <x v="4"/>
    <s v="Eldon Gobal File Keepers"/>
    <n v="105.98"/>
    <x v="3"/>
    <n v="0"/>
    <n v="4.2391999999999932"/>
    <x v="0"/>
    <x v="0"/>
  </r>
  <r>
    <n v="3548"/>
    <x v="1759"/>
    <x v="505"/>
    <d v="2019-11-01T00:00:00"/>
    <s v="First Class"/>
    <s v="RD-19810"/>
    <s v="Ross DeVincentis"/>
    <x v="2"/>
    <x v="0"/>
    <x v="102"/>
    <x v="0"/>
    <n v="40475"/>
    <x v="0"/>
    <s v="OFF-SU-10002573"/>
    <x v="1"/>
    <x v="14"/>
    <s v="Acme 10&quot; Easy Grip Assistive Scissors"/>
    <n v="35.06"/>
    <x v="0"/>
    <n v="0"/>
    <n v="10.517999999999997"/>
    <x v="0"/>
    <x v="0"/>
  </r>
  <r>
    <n v="3549"/>
    <x v="1759"/>
    <x v="505"/>
    <d v="2019-11-01T00:00:00"/>
    <s v="First Class"/>
    <s v="RD-19810"/>
    <s v="Ross DeVincentis"/>
    <x v="2"/>
    <x v="0"/>
    <x v="102"/>
    <x v="0"/>
    <n v="40475"/>
    <x v="0"/>
    <s v="FUR-CH-10000553"/>
    <x v="0"/>
    <x v="1"/>
    <s v="Metal Folding Chairs, Beige, 4/Carton"/>
    <n v="33.94"/>
    <x v="7"/>
    <n v="0"/>
    <n v="9.1637999999999984"/>
    <x v="0"/>
    <x v="0"/>
  </r>
  <r>
    <n v="3550"/>
    <x v="1759"/>
    <x v="505"/>
    <d v="2019-11-01T00:00:00"/>
    <s v="First Class"/>
    <s v="RD-19810"/>
    <s v="Ross DeVincentis"/>
    <x v="2"/>
    <x v="0"/>
    <x v="102"/>
    <x v="0"/>
    <n v="40475"/>
    <x v="0"/>
    <s v="OFF-LA-10001982"/>
    <x v="1"/>
    <x v="2"/>
    <s v="Smead Alpha-Z Color-Coded Name Labels First Letter Starter Set"/>
    <n v="30"/>
    <x v="8"/>
    <n v="0"/>
    <n v="14.399999999999999"/>
    <x v="0"/>
    <x v="0"/>
  </r>
  <r>
    <n v="3551"/>
    <x v="1760"/>
    <x v="892"/>
    <d v="2018-04-02T00:00:00"/>
    <s v="Second Class"/>
    <s v="ME-17320"/>
    <s v="Maria Etezadi"/>
    <x v="2"/>
    <x v="0"/>
    <x v="22"/>
    <x v="10"/>
    <n v="60653"/>
    <x v="2"/>
    <s v="OFF-PA-10001295"/>
    <x v="1"/>
    <x v="10"/>
    <s v="Computer Printout Paper with Letter-Trim Perforations"/>
    <n v="45.527999999999999"/>
    <x v="1"/>
    <n v="0.2"/>
    <n v="15.934799999999997"/>
    <x v="2"/>
    <x v="0"/>
  </r>
  <r>
    <n v="3552"/>
    <x v="1760"/>
    <x v="892"/>
    <d v="2018-04-02T00:00:00"/>
    <s v="Second Class"/>
    <s v="ME-17320"/>
    <s v="Maria Etezadi"/>
    <x v="2"/>
    <x v="0"/>
    <x v="22"/>
    <x v="10"/>
    <n v="60653"/>
    <x v="2"/>
    <s v="FUR-CH-10002965"/>
    <x v="0"/>
    <x v="1"/>
    <s v="Global Leather Highback Executive Chair with Pneumatic Height Adjustment, Black"/>
    <n v="844.11599999999987"/>
    <x v="5"/>
    <n v="0.3"/>
    <n v="-36.176400000000001"/>
    <x v="2"/>
    <x v="0"/>
  </r>
  <r>
    <n v="3553"/>
    <x v="1760"/>
    <x v="892"/>
    <d v="2018-04-02T00:00:00"/>
    <s v="Second Class"/>
    <s v="ME-17320"/>
    <s v="Maria Etezadi"/>
    <x v="2"/>
    <x v="0"/>
    <x v="22"/>
    <x v="10"/>
    <n v="60653"/>
    <x v="2"/>
    <s v="TEC-PH-10001254"/>
    <x v="2"/>
    <x v="7"/>
    <s v="Jabra BIZ 2300 Duo QD Duo Corded Headset"/>
    <n v="812.73599999999999"/>
    <x v="8"/>
    <n v="0.2"/>
    <n v="60.955199999999962"/>
    <x v="2"/>
    <x v="0"/>
  </r>
  <r>
    <n v="3554"/>
    <x v="1761"/>
    <x v="51"/>
    <d v="2019-11-26T00:00:00"/>
    <s v="Second Class"/>
    <s v="FH-14275"/>
    <s v="Frank Hawley"/>
    <x v="1"/>
    <x v="0"/>
    <x v="10"/>
    <x v="9"/>
    <n v="19120"/>
    <x v="3"/>
    <s v="OFF-BI-10001658"/>
    <x v="1"/>
    <x v="8"/>
    <s v="GBC Standard Therm-A-Bind Covers"/>
    <n v="7.4760000000000018"/>
    <x v="7"/>
    <n v="0.7"/>
    <n v="-5.9807999999999986"/>
    <x v="3"/>
    <x v="0"/>
  </r>
  <r>
    <n v="3555"/>
    <x v="1762"/>
    <x v="893"/>
    <d v="2016-03-26T00:00:00"/>
    <s v="Second Class"/>
    <s v="PO-18865"/>
    <s v="Patrick O'Donnell"/>
    <x v="0"/>
    <x v="0"/>
    <x v="1"/>
    <x v="1"/>
    <n v="90036"/>
    <x v="1"/>
    <s v="OFF-ST-10000585"/>
    <x v="1"/>
    <x v="4"/>
    <s v="Economy Rollaway Files"/>
    <n v="330.4"/>
    <x v="0"/>
    <n v="0"/>
    <n v="85.903999999999996"/>
    <x v="1"/>
    <x v="0"/>
  </r>
  <r>
    <n v="3556"/>
    <x v="1762"/>
    <x v="893"/>
    <d v="2016-03-26T00:00:00"/>
    <s v="Second Class"/>
    <s v="PO-18865"/>
    <s v="Patrick O'Donnell"/>
    <x v="0"/>
    <x v="0"/>
    <x v="1"/>
    <x v="1"/>
    <n v="90036"/>
    <x v="1"/>
    <s v="TEC-PH-10003484"/>
    <x v="2"/>
    <x v="7"/>
    <s v="Ooma Telo VoIP Home Phone System"/>
    <n v="604.75199999999995"/>
    <x v="5"/>
    <n v="0.2"/>
    <n v="37.797000000000025"/>
    <x v="1"/>
    <x v="0"/>
  </r>
  <r>
    <n v="3557"/>
    <x v="1763"/>
    <x v="96"/>
    <d v="2019-12-05T00:00:00"/>
    <s v="Standard Class"/>
    <s v="CC-12550"/>
    <s v="Clay Cheatham"/>
    <x v="0"/>
    <x v="0"/>
    <x v="1"/>
    <x v="1"/>
    <n v="90008"/>
    <x v="1"/>
    <s v="OFF-PA-10004735"/>
    <x v="1"/>
    <x v="10"/>
    <s v="Xerox 1905"/>
    <n v="45.36"/>
    <x v="3"/>
    <n v="0"/>
    <n v="21.772800000000004"/>
    <x v="1"/>
    <x v="1"/>
  </r>
  <r>
    <n v="3558"/>
    <x v="1763"/>
    <x v="96"/>
    <d v="2019-12-05T00:00:00"/>
    <s v="Standard Class"/>
    <s v="CC-12550"/>
    <s v="Clay Cheatham"/>
    <x v="0"/>
    <x v="0"/>
    <x v="1"/>
    <x v="1"/>
    <n v="90008"/>
    <x v="1"/>
    <s v="OFF-BI-10003429"/>
    <x v="1"/>
    <x v="8"/>
    <s v="Cardinal HOLDit! Binder Insert Strips,Extra Strips"/>
    <n v="10.128"/>
    <x v="0"/>
    <n v="0.2"/>
    <n v="3.6714000000000002"/>
    <x v="1"/>
    <x v="1"/>
  </r>
  <r>
    <n v="3559"/>
    <x v="1764"/>
    <x v="659"/>
    <d v="2019-11-12T00:00:00"/>
    <s v="Standard Class"/>
    <s v="TS-21505"/>
    <s v="Tony Sayre"/>
    <x v="0"/>
    <x v="0"/>
    <x v="8"/>
    <x v="1"/>
    <n v="94122"/>
    <x v="1"/>
    <s v="OFF-BI-10002982"/>
    <x v="1"/>
    <x v="8"/>
    <s v="Avery Self-Adhesive Photo Pockets for Polaroid Photos"/>
    <n v="21.792000000000002"/>
    <x v="4"/>
    <n v="0.2"/>
    <n v="7.6271999999999984"/>
    <x v="1"/>
    <x v="0"/>
  </r>
  <r>
    <n v="3560"/>
    <x v="1764"/>
    <x v="659"/>
    <d v="2019-11-12T00:00:00"/>
    <s v="Standard Class"/>
    <s v="TS-21505"/>
    <s v="Tony Sayre"/>
    <x v="0"/>
    <x v="0"/>
    <x v="8"/>
    <x v="1"/>
    <n v="94122"/>
    <x v="1"/>
    <s v="TEC-AC-10004975"/>
    <x v="2"/>
    <x v="11"/>
    <s v="Plantronics Audio 995 Wireless Stereo Headset"/>
    <n v="439.8"/>
    <x v="4"/>
    <n v="0"/>
    <n v="145.13400000000001"/>
    <x v="1"/>
    <x v="0"/>
  </r>
  <r>
    <n v="3561"/>
    <x v="1765"/>
    <x v="507"/>
    <d v="2019-09-09T00:00:00"/>
    <s v="Second Class"/>
    <s v="MD-17350"/>
    <s v="Maribeth Dona"/>
    <x v="0"/>
    <x v="0"/>
    <x v="59"/>
    <x v="24"/>
    <n v="44312"/>
    <x v="3"/>
    <s v="OFF-AR-10002335"/>
    <x v="1"/>
    <x v="6"/>
    <s v="DIXON Oriole Pencils"/>
    <n v="8.2560000000000002"/>
    <x v="4"/>
    <n v="0.2"/>
    <n v="0.61920000000000019"/>
    <x v="3"/>
    <x v="0"/>
  </r>
  <r>
    <n v="3562"/>
    <x v="1765"/>
    <x v="507"/>
    <d v="2019-09-09T00:00:00"/>
    <s v="Second Class"/>
    <s v="MD-17350"/>
    <s v="Maribeth Dona"/>
    <x v="0"/>
    <x v="0"/>
    <x v="59"/>
    <x v="24"/>
    <n v="44312"/>
    <x v="3"/>
    <s v="OFF-BI-10004001"/>
    <x v="1"/>
    <x v="8"/>
    <s v="GBC Recycled VeloBinder Covers"/>
    <n v="25.560000000000002"/>
    <x v="2"/>
    <n v="0.7"/>
    <n v="-20.448"/>
    <x v="3"/>
    <x v="0"/>
  </r>
  <r>
    <n v="3563"/>
    <x v="1765"/>
    <x v="507"/>
    <d v="2019-09-09T00:00:00"/>
    <s v="Second Class"/>
    <s v="MD-17350"/>
    <s v="Maribeth Dona"/>
    <x v="0"/>
    <x v="0"/>
    <x v="59"/>
    <x v="24"/>
    <n v="44312"/>
    <x v="3"/>
    <s v="OFF-BI-10001634"/>
    <x v="1"/>
    <x v="8"/>
    <s v="Wilson Jones Active Use Binders"/>
    <n v="4.3680000000000012"/>
    <x v="0"/>
    <n v="0.7"/>
    <n v="-3.0575999999999999"/>
    <x v="3"/>
    <x v="0"/>
  </r>
  <r>
    <n v="3564"/>
    <x v="1765"/>
    <x v="507"/>
    <d v="2019-09-09T00:00:00"/>
    <s v="Second Class"/>
    <s v="MD-17350"/>
    <s v="Maribeth Dona"/>
    <x v="0"/>
    <x v="0"/>
    <x v="59"/>
    <x v="24"/>
    <n v="44312"/>
    <x v="3"/>
    <s v="OFF-PA-10000007"/>
    <x v="1"/>
    <x v="10"/>
    <s v="Telephone Message Books with Fax/Mobile Section, 4 1/4&quot; x 6&quot;"/>
    <n v="11.520000000000001"/>
    <x v="4"/>
    <n v="0.2"/>
    <n v="3.7439999999999993"/>
    <x v="3"/>
    <x v="0"/>
  </r>
  <r>
    <n v="3565"/>
    <x v="1766"/>
    <x v="894"/>
    <d v="2018-07-06T00:00:00"/>
    <s v="First Class"/>
    <s v="GT-14755"/>
    <s v="Guy Thornton"/>
    <x v="0"/>
    <x v="0"/>
    <x v="1"/>
    <x v="1"/>
    <n v="90049"/>
    <x v="1"/>
    <s v="OFF-PA-10000552"/>
    <x v="1"/>
    <x v="10"/>
    <s v="Xerox 200"/>
    <n v="12.96"/>
    <x v="0"/>
    <n v="0"/>
    <n v="6.2208000000000006"/>
    <x v="1"/>
    <x v="0"/>
  </r>
  <r>
    <n v="3566"/>
    <x v="1766"/>
    <x v="894"/>
    <d v="2018-07-06T00:00:00"/>
    <s v="First Class"/>
    <s v="GT-14755"/>
    <s v="Guy Thornton"/>
    <x v="0"/>
    <x v="0"/>
    <x v="1"/>
    <x v="1"/>
    <n v="90049"/>
    <x v="1"/>
    <s v="OFF-FA-10001135"/>
    <x v="1"/>
    <x v="13"/>
    <s v="Brites Rubber Bands, 1 1/2 oz. Box"/>
    <n v="3.96"/>
    <x v="0"/>
    <n v="0"/>
    <n v="7.9200000000000159E-2"/>
    <x v="1"/>
    <x v="0"/>
  </r>
  <r>
    <n v="3567"/>
    <x v="1767"/>
    <x v="210"/>
    <d v="2019-09-14T00:00:00"/>
    <s v="Standard Class"/>
    <s v="RD-19660"/>
    <s v="Robert Dilbeck"/>
    <x v="2"/>
    <x v="0"/>
    <x v="44"/>
    <x v="25"/>
    <n v="64055"/>
    <x v="2"/>
    <s v="OFF-BI-10003650"/>
    <x v="1"/>
    <x v="8"/>
    <s v="GBC DocuBind 300 Electric Binding Machine"/>
    <n v="1577.94"/>
    <x v="1"/>
    <n v="0"/>
    <n v="757.41120000000001"/>
    <x v="2"/>
    <x v="0"/>
  </r>
  <r>
    <n v="3568"/>
    <x v="1768"/>
    <x v="369"/>
    <d v="2018-09-14T00:00:00"/>
    <s v="Second Class"/>
    <s v="DB-12910"/>
    <s v="Daniel Byrd"/>
    <x v="2"/>
    <x v="0"/>
    <x v="61"/>
    <x v="5"/>
    <n v="75220"/>
    <x v="2"/>
    <s v="FUR-FU-10003832"/>
    <x v="0"/>
    <x v="5"/>
    <s v="Eldon Expressions Punched Metal &amp; Wood Desk Accessories, Black &amp; Cherry"/>
    <n v="15.008000000000003"/>
    <x v="4"/>
    <n v="0.6"/>
    <n v="-12.006399999999999"/>
    <x v="2"/>
    <x v="0"/>
  </r>
  <r>
    <n v="3569"/>
    <x v="1769"/>
    <x v="445"/>
    <d v="2019-07-03T00:00:00"/>
    <s v="Same Day"/>
    <s v="JK-15640"/>
    <s v="Jim Kriz"/>
    <x v="2"/>
    <x v="0"/>
    <x v="4"/>
    <x v="4"/>
    <n v="98105"/>
    <x v="1"/>
    <s v="TEC-AC-10003628"/>
    <x v="2"/>
    <x v="11"/>
    <s v="Logitech 910-002974 M325 Wireless Mouse for Web Scrolling"/>
    <n v="59.98"/>
    <x v="0"/>
    <n v="0"/>
    <n v="26.391200000000005"/>
    <x v="1"/>
    <x v="0"/>
  </r>
  <r>
    <n v="3570"/>
    <x v="1769"/>
    <x v="445"/>
    <d v="2019-07-03T00:00:00"/>
    <s v="Same Day"/>
    <s v="JK-15640"/>
    <s v="Jim Kriz"/>
    <x v="2"/>
    <x v="0"/>
    <x v="4"/>
    <x v="4"/>
    <n v="98105"/>
    <x v="1"/>
    <s v="TEC-MA-10001148"/>
    <x v="2"/>
    <x v="15"/>
    <s v="Okidata MB491 Multifunction Printer"/>
    <n v="2395.2000000000003"/>
    <x v="5"/>
    <n v="0.2"/>
    <n v="209.58000000000004"/>
    <x v="1"/>
    <x v="0"/>
  </r>
  <r>
    <n v="3571"/>
    <x v="1769"/>
    <x v="445"/>
    <d v="2019-07-03T00:00:00"/>
    <s v="Same Day"/>
    <s v="JK-15640"/>
    <s v="Jim Kriz"/>
    <x v="2"/>
    <x v="0"/>
    <x v="4"/>
    <x v="4"/>
    <n v="98105"/>
    <x v="1"/>
    <s v="TEC-AC-10002049"/>
    <x v="2"/>
    <x v="11"/>
    <s v="Plantronics Savi W720 Multi-Device Wireless Headset System"/>
    <n v="1687.8"/>
    <x v="4"/>
    <n v="0"/>
    <n v="742.63200000000006"/>
    <x v="1"/>
    <x v="0"/>
  </r>
  <r>
    <n v="3572"/>
    <x v="1769"/>
    <x v="445"/>
    <d v="2019-07-03T00:00:00"/>
    <s v="Same Day"/>
    <s v="JK-15640"/>
    <s v="Jim Kriz"/>
    <x v="2"/>
    <x v="0"/>
    <x v="4"/>
    <x v="4"/>
    <n v="98105"/>
    <x v="1"/>
    <s v="TEC-PH-10000702"/>
    <x v="2"/>
    <x v="7"/>
    <s v="Square Credit Card Reader, 4 1/2&quot; x 4 1/2&quot; x 1&quot;, White"/>
    <n v="7.9920000000000009"/>
    <x v="7"/>
    <n v="0.2"/>
    <n v="2.6972999999999994"/>
    <x v="1"/>
    <x v="0"/>
  </r>
  <r>
    <n v="3573"/>
    <x v="1770"/>
    <x v="222"/>
    <d v="2019-07-04T00:00:00"/>
    <s v="Standard Class"/>
    <s v="FC-14335"/>
    <s v="Fred Chung"/>
    <x v="1"/>
    <x v="0"/>
    <x v="279"/>
    <x v="5"/>
    <n v="75150"/>
    <x v="2"/>
    <s v="OFF-PA-10003953"/>
    <x v="1"/>
    <x v="10"/>
    <s v="Xerox 218"/>
    <n v="5.1840000000000011"/>
    <x v="7"/>
    <n v="0.2"/>
    <n v="1.8144"/>
    <x v="2"/>
    <x v="0"/>
  </r>
  <r>
    <n v="3574"/>
    <x v="1771"/>
    <x v="783"/>
    <d v="2019-08-12T00:00:00"/>
    <s v="Standard Class"/>
    <s v="JW-15955"/>
    <s v="Joni Wasserman"/>
    <x v="0"/>
    <x v="0"/>
    <x v="85"/>
    <x v="15"/>
    <n v="11561"/>
    <x v="3"/>
    <s v="OFF-AR-10003602"/>
    <x v="1"/>
    <x v="6"/>
    <s v="Quartet Omega Colored Chalk, 12/Pack"/>
    <n v="11.68"/>
    <x v="0"/>
    <n v="0"/>
    <n v="5.4895999999999994"/>
    <x v="3"/>
    <x v="0"/>
  </r>
  <r>
    <n v="3575"/>
    <x v="1771"/>
    <x v="783"/>
    <d v="2019-08-12T00:00:00"/>
    <s v="Standard Class"/>
    <s v="JW-15955"/>
    <s v="Joni Wasserman"/>
    <x v="0"/>
    <x v="0"/>
    <x v="85"/>
    <x v="15"/>
    <n v="11561"/>
    <x v="3"/>
    <s v="OFF-AR-10004062"/>
    <x v="1"/>
    <x v="6"/>
    <s v="Staples in misc. colors"/>
    <n v="104.80000000000001"/>
    <x v="12"/>
    <n v="0"/>
    <n v="26.200000000000003"/>
    <x v="3"/>
    <x v="0"/>
  </r>
  <r>
    <n v="3576"/>
    <x v="1772"/>
    <x v="531"/>
    <d v="2017-03-24T00:00:00"/>
    <s v="Standard Class"/>
    <s v="DC-12850"/>
    <s v="Dan Campbell"/>
    <x v="0"/>
    <x v="0"/>
    <x v="368"/>
    <x v="2"/>
    <n v="33161"/>
    <x v="0"/>
    <s v="OFF-PA-10001560"/>
    <x v="1"/>
    <x v="10"/>
    <s v="Adams Telephone Message Books, 5 1/4” x 11”"/>
    <n v="14.496000000000002"/>
    <x v="1"/>
    <n v="0.2"/>
    <n v="4.8924000000000003"/>
    <x v="0"/>
    <x v="0"/>
  </r>
  <r>
    <n v="3577"/>
    <x v="1773"/>
    <x v="843"/>
    <d v="2018-06-11T00:00:00"/>
    <s v="Standard Class"/>
    <s v="FM-14290"/>
    <s v="Frank Merwin"/>
    <x v="2"/>
    <x v="0"/>
    <x v="329"/>
    <x v="1"/>
    <n v="93309"/>
    <x v="1"/>
    <s v="OFF-BI-10003305"/>
    <x v="1"/>
    <x v="8"/>
    <s v="Avery Hanging File Binders"/>
    <n v="4.7840000000000007"/>
    <x v="7"/>
    <n v="0.2"/>
    <n v="1.5547999999999997"/>
    <x v="1"/>
    <x v="0"/>
  </r>
  <r>
    <n v="3578"/>
    <x v="1773"/>
    <x v="843"/>
    <d v="2018-06-11T00:00:00"/>
    <s v="Standard Class"/>
    <s v="FM-14290"/>
    <s v="Frank Merwin"/>
    <x v="2"/>
    <x v="0"/>
    <x v="329"/>
    <x v="1"/>
    <n v="93309"/>
    <x v="1"/>
    <s v="OFF-PA-10004000"/>
    <x v="1"/>
    <x v="10"/>
    <s v="While You Were Out Pads, 50 per Pad, 4 x 5 1/4, Green Cycle"/>
    <n v="4.7300000000000004"/>
    <x v="7"/>
    <n v="0"/>
    <n v="2.3177000000000003"/>
    <x v="1"/>
    <x v="0"/>
  </r>
  <r>
    <n v="3579"/>
    <x v="1774"/>
    <x v="197"/>
    <d v="2018-07-29T00:00:00"/>
    <s v="Standard Class"/>
    <s v="MT-17815"/>
    <s v="Meg Tillman"/>
    <x v="0"/>
    <x v="0"/>
    <x v="25"/>
    <x v="35"/>
    <n v="39212"/>
    <x v="0"/>
    <s v="OFF-ST-10000321"/>
    <x v="1"/>
    <x v="4"/>
    <s v="Akro Stacking Bins"/>
    <n v="7.89"/>
    <x v="7"/>
    <n v="0"/>
    <n v="0.31559999999999899"/>
    <x v="0"/>
    <x v="0"/>
  </r>
  <r>
    <n v="3580"/>
    <x v="1774"/>
    <x v="197"/>
    <d v="2018-07-29T00:00:00"/>
    <s v="Standard Class"/>
    <s v="MT-17815"/>
    <s v="Meg Tillman"/>
    <x v="0"/>
    <x v="0"/>
    <x v="25"/>
    <x v="35"/>
    <n v="39212"/>
    <x v="0"/>
    <s v="OFF-PA-10004665"/>
    <x v="1"/>
    <x v="10"/>
    <s v="Advantus Motivational Note Cards"/>
    <n v="65.5"/>
    <x v="2"/>
    <n v="0"/>
    <n v="32.094999999999999"/>
    <x v="0"/>
    <x v="0"/>
  </r>
  <r>
    <n v="3581"/>
    <x v="1774"/>
    <x v="197"/>
    <d v="2018-07-29T00:00:00"/>
    <s v="Standard Class"/>
    <s v="MT-17815"/>
    <s v="Meg Tillman"/>
    <x v="0"/>
    <x v="0"/>
    <x v="25"/>
    <x v="35"/>
    <n v="39212"/>
    <x v="0"/>
    <s v="FUR-TA-10004915"/>
    <x v="0"/>
    <x v="3"/>
    <s v="Office Impressions End Table, 20-1/2&quot;H x 24&quot;W x 20&quot;D"/>
    <n v="2430.08"/>
    <x v="8"/>
    <n v="0"/>
    <n v="388.81280000000015"/>
    <x v="0"/>
    <x v="0"/>
  </r>
  <r>
    <n v="3582"/>
    <x v="1775"/>
    <x v="172"/>
    <d v="2019-10-07T00:00:00"/>
    <s v="Standard Class"/>
    <s v="DK-13090"/>
    <s v="Dave Kipp"/>
    <x v="0"/>
    <x v="0"/>
    <x v="9"/>
    <x v="8"/>
    <n v="68025"/>
    <x v="2"/>
    <s v="OFF-PA-10000994"/>
    <x v="1"/>
    <x v="10"/>
    <s v="Xerox 1915"/>
    <n v="104.85"/>
    <x v="7"/>
    <n v="0"/>
    <n v="50.327999999999996"/>
    <x v="2"/>
    <x v="0"/>
  </r>
  <r>
    <n v="3583"/>
    <x v="1776"/>
    <x v="895"/>
    <d v="2017-12-16T00:00:00"/>
    <s v="Standard Class"/>
    <s v="KD-16495"/>
    <s v="Keith Dawkins"/>
    <x v="1"/>
    <x v="0"/>
    <x v="25"/>
    <x v="12"/>
    <n v="49201"/>
    <x v="2"/>
    <s v="OFF-AR-10001149"/>
    <x v="1"/>
    <x v="6"/>
    <s v="Avery Hi-Liter Comfort Grip Fluorescent Highlighter, Yellow Ink"/>
    <n v="3.9"/>
    <x v="0"/>
    <n v="0"/>
    <n v="1.5209999999999999"/>
    <x v="2"/>
    <x v="0"/>
  </r>
  <r>
    <n v="3584"/>
    <x v="1776"/>
    <x v="895"/>
    <d v="2017-12-16T00:00:00"/>
    <s v="Standard Class"/>
    <s v="KD-16495"/>
    <s v="Keith Dawkins"/>
    <x v="1"/>
    <x v="0"/>
    <x v="25"/>
    <x v="12"/>
    <n v="49201"/>
    <x v="2"/>
    <s v="FUR-TA-10003569"/>
    <x v="0"/>
    <x v="3"/>
    <s v="Bretford CR8500 Series Meeting Room Furniture"/>
    <n v="801.96"/>
    <x v="0"/>
    <n v="0"/>
    <n v="200.49"/>
    <x v="2"/>
    <x v="0"/>
  </r>
  <r>
    <n v="3585"/>
    <x v="1776"/>
    <x v="895"/>
    <d v="2017-12-16T00:00:00"/>
    <s v="Standard Class"/>
    <s v="KD-16495"/>
    <s v="Keith Dawkins"/>
    <x v="1"/>
    <x v="0"/>
    <x v="25"/>
    <x v="12"/>
    <n v="49201"/>
    <x v="2"/>
    <s v="FUR-CH-10004289"/>
    <x v="0"/>
    <x v="1"/>
    <s v="Global Super Steno Chair"/>
    <n v="191.96"/>
    <x v="0"/>
    <n v="0"/>
    <n v="32.633199999999988"/>
    <x v="2"/>
    <x v="0"/>
  </r>
  <r>
    <n v="3586"/>
    <x v="1776"/>
    <x v="895"/>
    <d v="2017-12-16T00:00:00"/>
    <s v="Standard Class"/>
    <s v="KD-16495"/>
    <s v="Keith Dawkins"/>
    <x v="1"/>
    <x v="0"/>
    <x v="25"/>
    <x v="12"/>
    <n v="49201"/>
    <x v="2"/>
    <s v="OFF-LA-10001045"/>
    <x v="1"/>
    <x v="2"/>
    <s v="Permanent Self-Adhesive File Folder Labels for Typewriters by Universal"/>
    <n v="2.61"/>
    <x v="7"/>
    <n v="0"/>
    <n v="1.2005999999999999"/>
    <x v="2"/>
    <x v="0"/>
  </r>
  <r>
    <n v="3587"/>
    <x v="1777"/>
    <x v="213"/>
    <d v="2019-09-08T00:00:00"/>
    <s v="Standard Class"/>
    <s v="AG-10300"/>
    <s v="Aleksandra Gannaway"/>
    <x v="1"/>
    <x v="0"/>
    <x v="8"/>
    <x v="1"/>
    <n v="94122"/>
    <x v="1"/>
    <s v="OFF-AR-10002053"/>
    <x v="1"/>
    <x v="6"/>
    <s v="Premium Writing Pencils, Soft, #2 by Central Association for the Blind"/>
    <n v="5.96"/>
    <x v="0"/>
    <n v="0"/>
    <n v="1.6688000000000001"/>
    <x v="1"/>
    <x v="0"/>
  </r>
  <r>
    <n v="3588"/>
    <x v="1778"/>
    <x v="241"/>
    <d v="2019-09-28T00:00:00"/>
    <s v="Standard Class"/>
    <s v="MH-18115"/>
    <s v="Mick Hernandez"/>
    <x v="2"/>
    <x v="0"/>
    <x v="152"/>
    <x v="24"/>
    <n v="43130"/>
    <x v="3"/>
    <s v="TEC-PH-10002885"/>
    <x v="2"/>
    <x v="7"/>
    <s v="Apple iPhone 5"/>
    <n v="1169.694"/>
    <x v="1"/>
    <n v="0.4"/>
    <n v="-253.43369999999993"/>
    <x v="3"/>
    <x v="0"/>
  </r>
  <r>
    <n v="3589"/>
    <x v="1779"/>
    <x v="484"/>
    <d v="2019-12-21T00:00:00"/>
    <s v="First Class"/>
    <s v="AC-10450"/>
    <s v="Amy Cox"/>
    <x v="0"/>
    <x v="0"/>
    <x v="240"/>
    <x v="28"/>
    <n v="70506"/>
    <x v="0"/>
    <s v="OFF-SU-10002881"/>
    <x v="1"/>
    <x v="14"/>
    <s v="Martin Yale Chadless Opener Electric Letter Opener"/>
    <n v="1665.62"/>
    <x v="0"/>
    <n v="0"/>
    <n v="33.312400000000025"/>
    <x v="0"/>
    <x v="1"/>
  </r>
  <r>
    <n v="3590"/>
    <x v="1780"/>
    <x v="221"/>
    <d v="2019-11-30T00:00:00"/>
    <s v="Standard Class"/>
    <s v="FM-14290"/>
    <s v="Frank Merwin"/>
    <x v="2"/>
    <x v="0"/>
    <x v="102"/>
    <x v="0"/>
    <n v="40475"/>
    <x v="0"/>
    <s v="OFF-BI-10000546"/>
    <x v="1"/>
    <x v="8"/>
    <s v="Avery Durable Binders"/>
    <n v="2.88"/>
    <x v="7"/>
    <n v="0"/>
    <n v="1.4112"/>
    <x v="0"/>
    <x v="0"/>
  </r>
  <r>
    <n v="3591"/>
    <x v="1780"/>
    <x v="221"/>
    <d v="2019-11-30T00:00:00"/>
    <s v="Standard Class"/>
    <s v="FM-14290"/>
    <s v="Frank Merwin"/>
    <x v="2"/>
    <x v="0"/>
    <x v="102"/>
    <x v="0"/>
    <n v="40475"/>
    <x v="0"/>
    <s v="OFF-ST-10001526"/>
    <x v="1"/>
    <x v="4"/>
    <s v="Iceberg Mobile Mega Data/Printer Cart"/>
    <n v="1443.96"/>
    <x v="13"/>
    <n v="0"/>
    <n v="375.42959999999994"/>
    <x v="0"/>
    <x v="0"/>
  </r>
  <r>
    <n v="3592"/>
    <x v="1781"/>
    <x v="736"/>
    <d v="2016-12-15T00:00:00"/>
    <s v="Second Class"/>
    <s v="RA-19285"/>
    <s v="Ralph Arnett"/>
    <x v="0"/>
    <x v="0"/>
    <x v="12"/>
    <x v="5"/>
    <n v="77070"/>
    <x v="2"/>
    <s v="OFF-SU-10001574"/>
    <x v="1"/>
    <x v="14"/>
    <s v="Acme Value Line Scissors"/>
    <n v="2.92"/>
    <x v="7"/>
    <n v="0.2"/>
    <n v="0.36499999999999977"/>
    <x v="2"/>
    <x v="0"/>
  </r>
  <r>
    <n v="3593"/>
    <x v="1782"/>
    <x v="5"/>
    <d v="2018-12-07T00:00:00"/>
    <s v="Second Class"/>
    <s v="JG-15160"/>
    <s v="James Galang"/>
    <x v="0"/>
    <x v="0"/>
    <x v="20"/>
    <x v="15"/>
    <n v="10024"/>
    <x v="3"/>
    <s v="OFF-ST-10002615"/>
    <x v="1"/>
    <x v="4"/>
    <s v="Dual Level, Single-Width Filing Carts"/>
    <n v="465.18"/>
    <x v="1"/>
    <n v="0"/>
    <n v="120.94680000000001"/>
    <x v="3"/>
    <x v="0"/>
  </r>
  <r>
    <n v="3594"/>
    <x v="1783"/>
    <x v="108"/>
    <d v="2018-09-17T00:00:00"/>
    <s v="Standard Class"/>
    <s v="NZ-18565"/>
    <s v="Nick Zandusky"/>
    <x v="2"/>
    <x v="0"/>
    <x v="167"/>
    <x v="24"/>
    <n v="43615"/>
    <x v="3"/>
    <s v="OFF-BI-10001658"/>
    <x v="1"/>
    <x v="8"/>
    <s v="GBC Standard Therm-A-Bind Covers"/>
    <n v="22.428000000000004"/>
    <x v="1"/>
    <n v="0.7"/>
    <n v="-17.942399999999992"/>
    <x v="3"/>
    <x v="0"/>
  </r>
  <r>
    <n v="3595"/>
    <x v="1783"/>
    <x v="108"/>
    <d v="2018-09-17T00:00:00"/>
    <s v="Standard Class"/>
    <s v="NZ-18565"/>
    <s v="Nick Zandusky"/>
    <x v="2"/>
    <x v="0"/>
    <x v="167"/>
    <x v="24"/>
    <n v="43615"/>
    <x v="3"/>
    <s v="OFF-ST-10002562"/>
    <x v="1"/>
    <x v="4"/>
    <s v="Staple magnet"/>
    <n v="37.52000000000001"/>
    <x v="2"/>
    <n v="0.2"/>
    <n v="3.7519999999999989"/>
    <x v="3"/>
    <x v="0"/>
  </r>
  <r>
    <n v="3596"/>
    <x v="1784"/>
    <x v="34"/>
    <d v="2019-12-15T00:00:00"/>
    <s v="Standard Class"/>
    <s v="KM-16225"/>
    <s v="Kalyca Meade"/>
    <x v="1"/>
    <x v="0"/>
    <x v="10"/>
    <x v="9"/>
    <n v="19143"/>
    <x v="3"/>
    <s v="OFF-AR-10004757"/>
    <x v="1"/>
    <x v="6"/>
    <s v="Crayola Colored Pencils"/>
    <n v="2.6240000000000001"/>
    <x v="7"/>
    <n v="0.2"/>
    <n v="0.42639999999999978"/>
    <x v="3"/>
    <x v="0"/>
  </r>
  <r>
    <n v="3597"/>
    <x v="1785"/>
    <x v="340"/>
    <d v="2016-09-14T00:00:00"/>
    <s v="Second Class"/>
    <s v="LC-17140"/>
    <s v="Logan Currie"/>
    <x v="0"/>
    <x v="0"/>
    <x v="10"/>
    <x v="9"/>
    <n v="19140"/>
    <x v="3"/>
    <s v="OFF-PA-10000788"/>
    <x v="1"/>
    <x v="10"/>
    <s v="Xerox 210"/>
    <n v="15.552000000000003"/>
    <x v="1"/>
    <n v="0.2"/>
    <n v="5.4432"/>
    <x v="3"/>
    <x v="0"/>
  </r>
  <r>
    <n v="3598"/>
    <x v="1785"/>
    <x v="340"/>
    <d v="2016-09-14T00:00:00"/>
    <s v="Second Class"/>
    <s v="LC-17140"/>
    <s v="Logan Currie"/>
    <x v="0"/>
    <x v="0"/>
    <x v="10"/>
    <x v="9"/>
    <n v="19140"/>
    <x v="3"/>
    <s v="TEC-AC-10002134"/>
    <x v="2"/>
    <x v="11"/>
    <s v="Rosewill 107 Normal Keys USB Wired Standard Keyboard"/>
    <n v="64.704000000000008"/>
    <x v="5"/>
    <n v="0.2"/>
    <n v="-4.852800000000002"/>
    <x v="3"/>
    <x v="0"/>
  </r>
  <r>
    <n v="3599"/>
    <x v="1785"/>
    <x v="340"/>
    <d v="2016-09-14T00:00:00"/>
    <s v="Second Class"/>
    <s v="LC-17140"/>
    <s v="Logan Currie"/>
    <x v="0"/>
    <x v="0"/>
    <x v="10"/>
    <x v="9"/>
    <n v="19140"/>
    <x v="3"/>
    <s v="FUR-FU-10002456"/>
    <x v="0"/>
    <x v="5"/>
    <s v="Master Caster Door Stop, Large Neon Orange"/>
    <n v="17.472000000000001"/>
    <x v="1"/>
    <n v="0.2"/>
    <n v="5.023200000000001"/>
    <x v="3"/>
    <x v="0"/>
  </r>
  <r>
    <n v="3600"/>
    <x v="1785"/>
    <x v="340"/>
    <d v="2016-09-14T00:00:00"/>
    <s v="Second Class"/>
    <s v="LC-17140"/>
    <s v="Logan Currie"/>
    <x v="0"/>
    <x v="0"/>
    <x v="10"/>
    <x v="9"/>
    <n v="19140"/>
    <x v="3"/>
    <s v="TEC-PH-10002549"/>
    <x v="2"/>
    <x v="7"/>
    <s v="Polycom SoundPoint IP 450 VoIP phone"/>
    <n v="135.51599999999999"/>
    <x v="7"/>
    <n v="0.4"/>
    <n v="-31.620400000000004"/>
    <x v="3"/>
    <x v="0"/>
  </r>
  <r>
    <n v="3601"/>
    <x v="1786"/>
    <x v="335"/>
    <d v="2019-06-30T00:00:00"/>
    <s v="Standard Class"/>
    <s v="NP-18700"/>
    <s v="Nora Preis"/>
    <x v="0"/>
    <x v="0"/>
    <x v="60"/>
    <x v="22"/>
    <n v="80219"/>
    <x v="1"/>
    <s v="TEC-AC-10001990"/>
    <x v="2"/>
    <x v="11"/>
    <s v="Kensington Orbit Wireless Mobile Trackball for PC and Mac"/>
    <n v="431.92800000000005"/>
    <x v="6"/>
    <n v="0.2"/>
    <n v="64.789199999999951"/>
    <x v="1"/>
    <x v="0"/>
  </r>
  <r>
    <n v="3602"/>
    <x v="1787"/>
    <x v="664"/>
    <d v="2016-11-24T00:00:00"/>
    <s v="Standard Class"/>
    <s v="RB-19330"/>
    <s v="Randy Bradley"/>
    <x v="0"/>
    <x v="0"/>
    <x v="10"/>
    <x v="9"/>
    <n v="19143"/>
    <x v="3"/>
    <s v="OFF-PA-10002137"/>
    <x v="1"/>
    <x v="10"/>
    <s v="Southworth 100% Résumé Paper, 24lb."/>
    <n v="12.448"/>
    <x v="0"/>
    <n v="0.2"/>
    <n v="3.8899999999999988"/>
    <x v="3"/>
    <x v="0"/>
  </r>
  <r>
    <n v="3603"/>
    <x v="1787"/>
    <x v="664"/>
    <d v="2016-11-24T00:00:00"/>
    <s v="Standard Class"/>
    <s v="RB-19330"/>
    <s v="Randy Bradley"/>
    <x v="0"/>
    <x v="0"/>
    <x v="10"/>
    <x v="9"/>
    <n v="19143"/>
    <x v="3"/>
    <s v="FUR-CH-10004997"/>
    <x v="0"/>
    <x v="1"/>
    <s v="Hon Every-Day Series Multi-Task Chairs"/>
    <n v="657.93"/>
    <x v="2"/>
    <n v="0.3"/>
    <n v="-93.989999999999952"/>
    <x v="3"/>
    <x v="0"/>
  </r>
  <r>
    <n v="3604"/>
    <x v="1788"/>
    <x v="170"/>
    <d v="2019-08-27T00:00:00"/>
    <s v="Standard Class"/>
    <s v="TH-21550"/>
    <s v="Tracy Hopkins"/>
    <x v="2"/>
    <x v="0"/>
    <x v="29"/>
    <x v="39"/>
    <n v="21044"/>
    <x v="3"/>
    <s v="OFF-PA-10000357"/>
    <x v="1"/>
    <x v="10"/>
    <s v="Xerox 1888"/>
    <n v="277.39999999999998"/>
    <x v="2"/>
    <n v="0"/>
    <n v="133.15199999999999"/>
    <x v="3"/>
    <x v="0"/>
  </r>
  <r>
    <n v="3605"/>
    <x v="1788"/>
    <x v="170"/>
    <d v="2019-08-27T00:00:00"/>
    <s v="Standard Class"/>
    <s v="TH-21550"/>
    <s v="Tracy Hopkins"/>
    <x v="2"/>
    <x v="0"/>
    <x v="29"/>
    <x v="39"/>
    <n v="21044"/>
    <x v="3"/>
    <s v="FUR-FU-10003976"/>
    <x v="0"/>
    <x v="5"/>
    <s v="DAX Executive Solid Wood Document Frame, Desktop or Hang, Mahogany, 5 x 7"/>
    <n v="25.16"/>
    <x v="0"/>
    <n v="0"/>
    <n v="8.5543999999999976"/>
    <x v="3"/>
    <x v="0"/>
  </r>
  <r>
    <n v="3606"/>
    <x v="1788"/>
    <x v="170"/>
    <d v="2019-08-27T00:00:00"/>
    <s v="Standard Class"/>
    <s v="TH-21550"/>
    <s v="Tracy Hopkins"/>
    <x v="2"/>
    <x v="0"/>
    <x v="29"/>
    <x v="39"/>
    <n v="21044"/>
    <x v="3"/>
    <s v="FUR-FU-10004960"/>
    <x v="0"/>
    <x v="5"/>
    <s v="Seth Thomas 12&quot; Clock w/ Goldtone Case"/>
    <n v="91.92"/>
    <x v="4"/>
    <n v="0"/>
    <n v="31.252800000000001"/>
    <x v="3"/>
    <x v="0"/>
  </r>
  <r>
    <n v="3607"/>
    <x v="1789"/>
    <x v="299"/>
    <d v="2018-03-16T00:00:00"/>
    <s v="Second Class"/>
    <s v="CK-12595"/>
    <s v="Clytie Kelty"/>
    <x v="0"/>
    <x v="0"/>
    <x v="20"/>
    <x v="15"/>
    <n v="10024"/>
    <x v="3"/>
    <s v="OFF-EN-10001099"/>
    <x v="1"/>
    <x v="12"/>
    <s v="Staple envelope"/>
    <n v="29.339999999999996"/>
    <x v="1"/>
    <n v="0"/>
    <n v="13.496399999999998"/>
    <x v="3"/>
    <x v="0"/>
  </r>
  <r>
    <n v="3608"/>
    <x v="1790"/>
    <x v="865"/>
    <d v="2016-09-28T00:00:00"/>
    <s v="Second Class"/>
    <s v="ST-20530"/>
    <s v="Shui Tom"/>
    <x v="0"/>
    <x v="0"/>
    <x v="20"/>
    <x v="15"/>
    <n v="10035"/>
    <x v="3"/>
    <s v="OFF-BI-10002026"/>
    <x v="1"/>
    <x v="8"/>
    <s v="Avery Arch Ring Binders"/>
    <n v="139.44"/>
    <x v="1"/>
    <n v="0.2"/>
    <n v="47.060999999999993"/>
    <x v="3"/>
    <x v="0"/>
  </r>
  <r>
    <n v="3609"/>
    <x v="1791"/>
    <x v="582"/>
    <d v="2016-05-03T00:00:00"/>
    <s v="Standard Class"/>
    <s v="GB-14530"/>
    <s v="George Bell"/>
    <x v="1"/>
    <x v="0"/>
    <x v="46"/>
    <x v="24"/>
    <n v="43055"/>
    <x v="3"/>
    <s v="OFF-LA-10001613"/>
    <x v="1"/>
    <x v="2"/>
    <s v="Avery File Folder Labels"/>
    <n v="6.911999999999999"/>
    <x v="1"/>
    <n v="0.2"/>
    <n v="2.5056000000000003"/>
    <x v="3"/>
    <x v="0"/>
  </r>
  <r>
    <n v="3610"/>
    <x v="1791"/>
    <x v="582"/>
    <d v="2016-05-03T00:00:00"/>
    <s v="Standard Class"/>
    <s v="GB-14530"/>
    <s v="George Bell"/>
    <x v="1"/>
    <x v="0"/>
    <x v="46"/>
    <x v="24"/>
    <n v="43055"/>
    <x v="3"/>
    <s v="OFF-ST-10002214"/>
    <x v="1"/>
    <x v="4"/>
    <s v="X-Rack File for Hanging Folders"/>
    <n v="27.096"/>
    <x v="1"/>
    <n v="0.2"/>
    <n v="2.0321999999999987"/>
    <x v="3"/>
    <x v="0"/>
  </r>
  <r>
    <n v="3611"/>
    <x v="1791"/>
    <x v="582"/>
    <d v="2016-05-03T00:00:00"/>
    <s v="Standard Class"/>
    <s v="GB-14530"/>
    <s v="George Bell"/>
    <x v="1"/>
    <x v="0"/>
    <x v="46"/>
    <x v="24"/>
    <n v="43055"/>
    <x v="3"/>
    <s v="OFF-ST-10001128"/>
    <x v="1"/>
    <x v="4"/>
    <s v="Carina Mini System Audio Rack, Model AR050B"/>
    <n v="177.56800000000001"/>
    <x v="0"/>
    <n v="0.2"/>
    <n v="-37.733199999999989"/>
    <x v="3"/>
    <x v="0"/>
  </r>
  <r>
    <n v="3612"/>
    <x v="1792"/>
    <x v="896"/>
    <d v="2018-12-01T00:00:00"/>
    <s v="Second Class"/>
    <s v="NC-18535"/>
    <s v="Nick Crebassa"/>
    <x v="1"/>
    <x v="0"/>
    <x v="61"/>
    <x v="5"/>
    <n v="75217"/>
    <x v="2"/>
    <s v="TEC-AC-10004864"/>
    <x v="2"/>
    <x v="11"/>
    <s v="Memorex Micro Travel Drive 32 GB"/>
    <n v="58.415999999999997"/>
    <x v="0"/>
    <n v="0.2"/>
    <n v="16.794600000000003"/>
    <x v="2"/>
    <x v="0"/>
  </r>
  <r>
    <n v="3613"/>
    <x v="1793"/>
    <x v="155"/>
    <d v="2017-12-08T00:00:00"/>
    <s v="Standard Class"/>
    <s v="AB-10255"/>
    <s v="Alejandro Ballentine"/>
    <x v="2"/>
    <x v="0"/>
    <x v="10"/>
    <x v="9"/>
    <n v="19134"/>
    <x v="3"/>
    <s v="OFF-PA-10000174"/>
    <x v="1"/>
    <x v="10"/>
    <s v="Message Book, Wirebound, Four 5 1/2&quot; X 4&quot; Forms/Pg., 200 Dupl. Sets/Book"/>
    <n v="16.448"/>
    <x v="0"/>
    <n v="0.2"/>
    <n v="5.5511999999999979"/>
    <x v="3"/>
    <x v="0"/>
  </r>
  <r>
    <n v="3614"/>
    <x v="1793"/>
    <x v="155"/>
    <d v="2017-12-08T00:00:00"/>
    <s v="Standard Class"/>
    <s v="AB-10255"/>
    <s v="Alejandro Ballentine"/>
    <x v="2"/>
    <x v="0"/>
    <x v="10"/>
    <x v="9"/>
    <n v="19134"/>
    <x v="3"/>
    <s v="TEC-AC-10000171"/>
    <x v="2"/>
    <x v="11"/>
    <s v="Verbatim 25 GB 6x Blu-ray Single Layer Recordable Disc, 25/Pack"/>
    <n v="36.783999999999999"/>
    <x v="0"/>
    <n v="0.2"/>
    <n v="10.5754"/>
    <x v="3"/>
    <x v="0"/>
  </r>
  <r>
    <n v="3615"/>
    <x v="1794"/>
    <x v="123"/>
    <d v="2019-11-21T00:00:00"/>
    <s v="First Class"/>
    <s v="SC-20770"/>
    <s v="Stewart Carmichael"/>
    <x v="1"/>
    <x v="0"/>
    <x v="52"/>
    <x v="5"/>
    <n v="78207"/>
    <x v="2"/>
    <s v="FUR-TA-10002622"/>
    <x v="0"/>
    <x v="3"/>
    <s v="Bush Andora Conference Table, Maple/Graphite Gray Finish"/>
    <n v="718.11599999999987"/>
    <x v="5"/>
    <n v="0.3"/>
    <n v="-71.811599999999999"/>
    <x v="2"/>
    <x v="0"/>
  </r>
  <r>
    <n v="3616"/>
    <x v="1794"/>
    <x v="123"/>
    <d v="2019-11-21T00:00:00"/>
    <s v="First Class"/>
    <s v="SC-20770"/>
    <s v="Stewart Carmichael"/>
    <x v="1"/>
    <x v="0"/>
    <x v="52"/>
    <x v="5"/>
    <n v="78207"/>
    <x v="2"/>
    <s v="OFF-AR-10001915"/>
    <x v="1"/>
    <x v="6"/>
    <s v="Peel-Off China Markers"/>
    <n v="31.776"/>
    <x v="4"/>
    <n v="0.2"/>
    <n v="8.7384000000000022"/>
    <x v="2"/>
    <x v="0"/>
  </r>
  <r>
    <n v="3617"/>
    <x v="1795"/>
    <x v="64"/>
    <d v="2018-09-09T00:00:00"/>
    <s v="Standard Class"/>
    <s v="JC-15340"/>
    <s v="Jasper Cacioppo"/>
    <x v="0"/>
    <x v="0"/>
    <x v="10"/>
    <x v="9"/>
    <n v="19120"/>
    <x v="3"/>
    <s v="OFF-BI-10004410"/>
    <x v="1"/>
    <x v="8"/>
    <s v="C-Line Peel &amp; Stick Add-On Filing Pockets, 8-3/4 x 5-1/8, 10/Pack"/>
    <n v="9.5550000000000015"/>
    <x v="2"/>
    <n v="0.7"/>
    <n v="-7.3254999999999981"/>
    <x v="3"/>
    <x v="0"/>
  </r>
  <r>
    <n v="3618"/>
    <x v="1796"/>
    <x v="507"/>
    <d v="2019-09-08T00:00:00"/>
    <s v="Standard Class"/>
    <s v="RA-19285"/>
    <s v="Ralph Arnett"/>
    <x v="0"/>
    <x v="0"/>
    <x v="1"/>
    <x v="1"/>
    <n v="90004"/>
    <x v="1"/>
    <s v="OFF-BI-10004632"/>
    <x v="1"/>
    <x v="8"/>
    <s v="Ibico Hi-Tech Manual Binding System"/>
    <n v="487.98400000000004"/>
    <x v="0"/>
    <n v="0.2"/>
    <n v="152.49499999999998"/>
    <x v="1"/>
    <x v="1"/>
  </r>
  <r>
    <n v="3619"/>
    <x v="1796"/>
    <x v="507"/>
    <d v="2019-09-08T00:00:00"/>
    <s v="Standard Class"/>
    <s v="RA-19285"/>
    <s v="Ralph Arnett"/>
    <x v="0"/>
    <x v="0"/>
    <x v="1"/>
    <x v="1"/>
    <n v="90004"/>
    <x v="1"/>
    <s v="TEC-PH-10002185"/>
    <x v="2"/>
    <x v="7"/>
    <s v="QVS USB Car Charger 2-Port 2.1Amp for iPod/iPhone/iPad/iPad 2/iPad 3"/>
    <n v="5.5600000000000005"/>
    <x v="7"/>
    <n v="0.2"/>
    <n v="1.7374999999999998"/>
    <x v="1"/>
    <x v="1"/>
  </r>
  <r>
    <n v="3620"/>
    <x v="1796"/>
    <x v="507"/>
    <d v="2019-09-08T00:00:00"/>
    <s v="Standard Class"/>
    <s v="RA-19285"/>
    <s v="Ralph Arnett"/>
    <x v="0"/>
    <x v="0"/>
    <x v="1"/>
    <x v="1"/>
    <n v="90004"/>
    <x v="1"/>
    <s v="OFF-ST-10002974"/>
    <x v="1"/>
    <x v="4"/>
    <s v="Trav-L-File Heavy-Duty Shuttle II, Black"/>
    <n v="217.85"/>
    <x v="2"/>
    <n v="0"/>
    <n v="65.35499999999999"/>
    <x v="1"/>
    <x v="1"/>
  </r>
  <r>
    <n v="3621"/>
    <x v="1797"/>
    <x v="897"/>
    <d v="2018-09-29T00:00:00"/>
    <s v="Standard Class"/>
    <s v="SH-19975"/>
    <s v="Sally Hughsby"/>
    <x v="1"/>
    <x v="0"/>
    <x v="214"/>
    <x v="18"/>
    <n v="37167"/>
    <x v="0"/>
    <s v="OFF-AR-10003727"/>
    <x v="1"/>
    <x v="6"/>
    <s v="Berol Giant Pencil Sharpener"/>
    <n v="40.775999999999996"/>
    <x v="1"/>
    <n v="0.2"/>
    <n v="4.5872999999999937"/>
    <x v="0"/>
    <x v="0"/>
  </r>
  <r>
    <n v="3622"/>
    <x v="1797"/>
    <x v="897"/>
    <d v="2018-09-29T00:00:00"/>
    <s v="Standard Class"/>
    <s v="SH-19975"/>
    <s v="Sally Hughsby"/>
    <x v="1"/>
    <x v="0"/>
    <x v="214"/>
    <x v="18"/>
    <n v="37167"/>
    <x v="0"/>
    <s v="TEC-PH-10004071"/>
    <x v="2"/>
    <x v="7"/>
    <s v="PayAnywhere Card Reader"/>
    <n v="63.936000000000007"/>
    <x v="8"/>
    <n v="0.2"/>
    <n v="5.5944000000000003"/>
    <x v="0"/>
    <x v="0"/>
  </r>
  <r>
    <n v="3623"/>
    <x v="1798"/>
    <x v="80"/>
    <d v="2016-09-19T00:00:00"/>
    <s v="Standard Class"/>
    <s v="JC-15775"/>
    <s v="John Castell"/>
    <x v="0"/>
    <x v="0"/>
    <x v="203"/>
    <x v="32"/>
    <n v="31204"/>
    <x v="0"/>
    <s v="FUR-FU-10002878"/>
    <x v="0"/>
    <x v="5"/>
    <s v="Seth Thomas 14&quot; Day/Date Wall Clock"/>
    <n v="142.4"/>
    <x v="2"/>
    <n v="0"/>
    <n v="52.688000000000002"/>
    <x v="0"/>
    <x v="0"/>
  </r>
  <r>
    <n v="3624"/>
    <x v="1798"/>
    <x v="80"/>
    <d v="2016-09-19T00:00:00"/>
    <s v="Standard Class"/>
    <s v="JC-15775"/>
    <s v="John Castell"/>
    <x v="0"/>
    <x v="0"/>
    <x v="203"/>
    <x v="32"/>
    <n v="31204"/>
    <x v="0"/>
    <s v="OFF-BI-10001890"/>
    <x v="1"/>
    <x v="8"/>
    <s v="Avery Poly Binder Pockets"/>
    <n v="7.16"/>
    <x v="0"/>
    <n v="0"/>
    <n v="3.4367999999999999"/>
    <x v="0"/>
    <x v="0"/>
  </r>
  <r>
    <n v="3625"/>
    <x v="1799"/>
    <x v="240"/>
    <d v="2019-05-21T00:00:00"/>
    <s v="Second Class"/>
    <s v="BC-11125"/>
    <s v="Becky Castell"/>
    <x v="2"/>
    <x v="0"/>
    <x v="8"/>
    <x v="1"/>
    <n v="94109"/>
    <x v="1"/>
    <s v="FUR-CH-10002647"/>
    <x v="0"/>
    <x v="1"/>
    <s v="Situations Contoured Folding Chairs, 4/Set"/>
    <n v="681.40800000000013"/>
    <x v="13"/>
    <n v="0.2"/>
    <n v="42.588000000000022"/>
    <x v="1"/>
    <x v="0"/>
  </r>
  <r>
    <n v="3626"/>
    <x v="1799"/>
    <x v="240"/>
    <d v="2019-05-21T00:00:00"/>
    <s v="Second Class"/>
    <s v="BC-11125"/>
    <s v="Becky Castell"/>
    <x v="2"/>
    <x v="0"/>
    <x v="8"/>
    <x v="1"/>
    <n v="94109"/>
    <x v="1"/>
    <s v="OFF-AR-10001315"/>
    <x v="1"/>
    <x v="6"/>
    <s v="Newell 310"/>
    <n v="3.52"/>
    <x v="0"/>
    <n v="0"/>
    <n v="1.0207999999999999"/>
    <x v="1"/>
    <x v="0"/>
  </r>
  <r>
    <n v="3627"/>
    <x v="1799"/>
    <x v="240"/>
    <d v="2019-05-21T00:00:00"/>
    <s v="Second Class"/>
    <s v="BC-11125"/>
    <s v="Becky Castell"/>
    <x v="2"/>
    <x v="0"/>
    <x v="8"/>
    <x v="1"/>
    <n v="94109"/>
    <x v="1"/>
    <s v="OFF-AR-10000122"/>
    <x v="1"/>
    <x v="6"/>
    <s v="Newell 314"/>
    <n v="5.58"/>
    <x v="7"/>
    <n v="0"/>
    <n v="1.3949999999999996"/>
    <x v="1"/>
    <x v="0"/>
  </r>
  <r>
    <n v="3628"/>
    <x v="1799"/>
    <x v="240"/>
    <d v="2019-05-21T00:00:00"/>
    <s v="Second Class"/>
    <s v="BC-11125"/>
    <s v="Becky Castell"/>
    <x v="2"/>
    <x v="0"/>
    <x v="8"/>
    <x v="1"/>
    <n v="94109"/>
    <x v="1"/>
    <s v="TEC-AC-10001465"/>
    <x v="2"/>
    <x v="11"/>
    <s v="SanDisk Cruzer 64 GB USB Flash Drive"/>
    <n v="36.32"/>
    <x v="7"/>
    <n v="0"/>
    <n v="10.895999999999997"/>
    <x v="1"/>
    <x v="0"/>
  </r>
  <r>
    <n v="3629"/>
    <x v="1800"/>
    <x v="128"/>
    <d v="2016-08-13T00:00:00"/>
    <s v="Standard Class"/>
    <s v="JH-15985"/>
    <s v="Joseph Holt"/>
    <x v="0"/>
    <x v="0"/>
    <x v="4"/>
    <x v="4"/>
    <n v="98103"/>
    <x v="1"/>
    <s v="OFF-BI-10004600"/>
    <x v="1"/>
    <x v="8"/>
    <s v="Ibico Ibimaster 300 Manual Binding System"/>
    <n v="2060.7440000000001"/>
    <x v="3"/>
    <n v="0.2"/>
    <n v="643.98249999999996"/>
    <x v="1"/>
    <x v="0"/>
  </r>
  <r>
    <n v="3630"/>
    <x v="1801"/>
    <x v="200"/>
    <d v="2019-11-30T00:00:00"/>
    <s v="Standard Class"/>
    <s v="CC-12610"/>
    <s v="Corey Catlett"/>
    <x v="1"/>
    <x v="0"/>
    <x v="38"/>
    <x v="24"/>
    <n v="43229"/>
    <x v="3"/>
    <s v="OFF-AP-10002082"/>
    <x v="1"/>
    <x v="9"/>
    <s v="Holmes HEPA Air Purifier"/>
    <n v="52.272000000000006"/>
    <x v="1"/>
    <n v="0.2"/>
    <n v="9.8009999999999984"/>
    <x v="3"/>
    <x v="0"/>
  </r>
  <r>
    <n v="3631"/>
    <x v="1801"/>
    <x v="200"/>
    <d v="2019-11-30T00:00:00"/>
    <s v="Standard Class"/>
    <s v="CC-12610"/>
    <s v="Corey Catlett"/>
    <x v="1"/>
    <x v="0"/>
    <x v="38"/>
    <x v="24"/>
    <n v="43229"/>
    <x v="3"/>
    <s v="OFF-AP-10004708"/>
    <x v="1"/>
    <x v="9"/>
    <s v="Fellowes Superior 10 Outlet Split Surge Protector"/>
    <n v="213.13600000000002"/>
    <x v="3"/>
    <n v="0.2"/>
    <n v="23.977799999999988"/>
    <x v="3"/>
    <x v="0"/>
  </r>
  <r>
    <n v="3632"/>
    <x v="1802"/>
    <x v="898"/>
    <d v="2019-05-08T00:00:00"/>
    <s v="Second Class"/>
    <s v="DB-12970"/>
    <s v="Darren Budd"/>
    <x v="1"/>
    <x v="0"/>
    <x v="1"/>
    <x v="1"/>
    <n v="90004"/>
    <x v="1"/>
    <s v="OFF-ST-10000464"/>
    <x v="1"/>
    <x v="4"/>
    <s v="Multi-Use Personal File Cart and Caster Set, Three Stacking Bins"/>
    <n v="69.52"/>
    <x v="0"/>
    <n v="0"/>
    <n v="19.465600000000002"/>
    <x v="1"/>
    <x v="0"/>
  </r>
  <r>
    <n v="3633"/>
    <x v="1802"/>
    <x v="898"/>
    <d v="2019-05-08T00:00:00"/>
    <s v="Second Class"/>
    <s v="DB-12970"/>
    <s v="Darren Budd"/>
    <x v="1"/>
    <x v="0"/>
    <x v="1"/>
    <x v="1"/>
    <n v="90004"/>
    <x v="1"/>
    <s v="OFF-ST-10000025"/>
    <x v="1"/>
    <x v="4"/>
    <s v="Fellowes Stor/Drawer Steel Plus Storage Drawers"/>
    <n v="763.44"/>
    <x v="8"/>
    <n v="0"/>
    <n v="45.80639999999994"/>
    <x v="1"/>
    <x v="0"/>
  </r>
  <r>
    <n v="3634"/>
    <x v="1803"/>
    <x v="338"/>
    <d v="2018-11-14T00:00:00"/>
    <s v="Standard Class"/>
    <s v="PP-18955"/>
    <s v="Paul Prost"/>
    <x v="2"/>
    <x v="0"/>
    <x v="24"/>
    <x v="24"/>
    <n v="45503"/>
    <x v="3"/>
    <s v="OFF-LA-10001613"/>
    <x v="1"/>
    <x v="2"/>
    <s v="Avery File Folder Labels"/>
    <n v="9.2159999999999993"/>
    <x v="4"/>
    <n v="0.2"/>
    <n v="3.3408000000000002"/>
    <x v="3"/>
    <x v="0"/>
  </r>
  <r>
    <n v="3635"/>
    <x v="1803"/>
    <x v="338"/>
    <d v="2018-11-14T00:00:00"/>
    <s v="Standard Class"/>
    <s v="PP-18955"/>
    <s v="Paul Prost"/>
    <x v="2"/>
    <x v="0"/>
    <x v="24"/>
    <x v="24"/>
    <n v="45503"/>
    <x v="3"/>
    <s v="TEC-PH-10000376"/>
    <x v="2"/>
    <x v="7"/>
    <s v="Square Credit Card Reader"/>
    <n v="41.957999999999998"/>
    <x v="3"/>
    <n v="0.4"/>
    <n v="-9.7901999999999987"/>
    <x v="3"/>
    <x v="0"/>
  </r>
  <r>
    <n v="3636"/>
    <x v="1803"/>
    <x v="338"/>
    <d v="2018-11-14T00:00:00"/>
    <s v="Standard Class"/>
    <s v="PP-18955"/>
    <s v="Paul Prost"/>
    <x v="2"/>
    <x v="0"/>
    <x v="24"/>
    <x v="24"/>
    <n v="45503"/>
    <x v="3"/>
    <s v="OFF-PA-10004039"/>
    <x v="1"/>
    <x v="10"/>
    <s v="Xerox 1882"/>
    <n v="89.567999999999998"/>
    <x v="0"/>
    <n v="0.2"/>
    <n v="32.468400000000003"/>
    <x v="3"/>
    <x v="0"/>
  </r>
  <r>
    <n v="3637"/>
    <x v="1803"/>
    <x v="338"/>
    <d v="2018-11-14T00:00:00"/>
    <s v="Standard Class"/>
    <s v="PP-18955"/>
    <s v="Paul Prost"/>
    <x v="2"/>
    <x v="0"/>
    <x v="24"/>
    <x v="24"/>
    <n v="45503"/>
    <x v="3"/>
    <s v="OFF-PA-10001776"/>
    <x v="1"/>
    <x v="10"/>
    <s v="Wirebound Message Books, Four 2 3/4&quot; x 5&quot; Forms per Page, 600 Sets per Book"/>
    <n v="22.248000000000001"/>
    <x v="1"/>
    <n v="0.2"/>
    <n v="7.5086999999999984"/>
    <x v="3"/>
    <x v="0"/>
  </r>
  <r>
    <n v="3638"/>
    <x v="1803"/>
    <x v="338"/>
    <d v="2018-11-14T00:00:00"/>
    <s v="Standard Class"/>
    <s v="PP-18955"/>
    <s v="Paul Prost"/>
    <x v="2"/>
    <x v="0"/>
    <x v="24"/>
    <x v="24"/>
    <n v="45503"/>
    <x v="3"/>
    <s v="OFF-AP-10002457"/>
    <x v="1"/>
    <x v="9"/>
    <s v="Eureka The Boss Plus 12-Amp Hard Box Upright Vacuum, Red"/>
    <n v="334.88000000000005"/>
    <x v="4"/>
    <n v="0.2"/>
    <n v="29.301999999999978"/>
    <x v="3"/>
    <x v="0"/>
  </r>
  <r>
    <n v="3639"/>
    <x v="1803"/>
    <x v="338"/>
    <d v="2018-11-14T00:00:00"/>
    <s v="Standard Class"/>
    <s v="PP-18955"/>
    <s v="Paul Prost"/>
    <x v="2"/>
    <x v="0"/>
    <x v="24"/>
    <x v="24"/>
    <n v="45503"/>
    <x v="3"/>
    <s v="FUR-FU-10000758"/>
    <x v="0"/>
    <x v="5"/>
    <s v="DAX Natural Wood-Tone Poster Frame"/>
    <n v="148.28800000000001"/>
    <x v="3"/>
    <n v="0.2"/>
    <n v="29.657599999999988"/>
    <x v="3"/>
    <x v="0"/>
  </r>
  <r>
    <n v="3640"/>
    <x v="1803"/>
    <x v="338"/>
    <d v="2018-11-14T00:00:00"/>
    <s v="Standard Class"/>
    <s v="PP-18955"/>
    <s v="Paul Prost"/>
    <x v="2"/>
    <x v="0"/>
    <x v="24"/>
    <x v="24"/>
    <n v="45503"/>
    <x v="3"/>
    <s v="OFF-PA-10000682"/>
    <x v="1"/>
    <x v="10"/>
    <s v="Xerox 1924"/>
    <n v="4.6240000000000006"/>
    <x v="7"/>
    <n v="0.2"/>
    <n v="1.6762000000000001"/>
    <x v="3"/>
    <x v="0"/>
  </r>
  <r>
    <n v="3641"/>
    <x v="1803"/>
    <x v="338"/>
    <d v="2018-11-14T00:00:00"/>
    <s v="Standard Class"/>
    <s v="PP-18955"/>
    <s v="Paul Prost"/>
    <x v="2"/>
    <x v="0"/>
    <x v="24"/>
    <x v="24"/>
    <n v="45503"/>
    <x v="3"/>
    <s v="TEC-AC-10002550"/>
    <x v="2"/>
    <x v="11"/>
    <s v="Memorex 25GB 6X Branded Blu-Ray Recordable Disc, 30/Pack"/>
    <n v="178.92000000000002"/>
    <x v="3"/>
    <n v="0.2"/>
    <n v="-29.074500000000008"/>
    <x v="3"/>
    <x v="0"/>
  </r>
  <r>
    <n v="3642"/>
    <x v="1803"/>
    <x v="338"/>
    <d v="2018-11-14T00:00:00"/>
    <s v="Standard Class"/>
    <s v="PP-18955"/>
    <s v="Paul Prost"/>
    <x v="2"/>
    <x v="0"/>
    <x v="24"/>
    <x v="24"/>
    <n v="45503"/>
    <x v="3"/>
    <s v="OFF-BI-10002082"/>
    <x v="1"/>
    <x v="8"/>
    <s v="GBC Twin Loop Wire Binding Elements"/>
    <n v="69.888000000000005"/>
    <x v="3"/>
    <n v="0.7"/>
    <n v="-46.591999999999999"/>
    <x v="3"/>
    <x v="0"/>
  </r>
  <r>
    <n v="3643"/>
    <x v="1804"/>
    <x v="414"/>
    <d v="2016-12-23T00:00:00"/>
    <s v="Second Class"/>
    <s v="MC-17845"/>
    <s v="Michael Chen"/>
    <x v="0"/>
    <x v="0"/>
    <x v="1"/>
    <x v="1"/>
    <n v="90008"/>
    <x v="1"/>
    <s v="OFF-BI-10004632"/>
    <x v="1"/>
    <x v="8"/>
    <s v="Ibico Hi-Tech Manual Binding System"/>
    <n v="487.98400000000004"/>
    <x v="0"/>
    <n v="0.2"/>
    <n v="152.49499999999998"/>
    <x v="1"/>
    <x v="0"/>
  </r>
  <r>
    <n v="3644"/>
    <x v="1804"/>
    <x v="414"/>
    <d v="2016-12-23T00:00:00"/>
    <s v="Second Class"/>
    <s v="MC-17845"/>
    <s v="Michael Chen"/>
    <x v="0"/>
    <x v="0"/>
    <x v="1"/>
    <x v="1"/>
    <n v="90008"/>
    <x v="1"/>
    <s v="OFF-AR-10001725"/>
    <x v="1"/>
    <x v="6"/>
    <s v="Boston Home &amp; Office Model 2000 Electric Pencil Sharpeners"/>
    <n v="47.3"/>
    <x v="0"/>
    <n v="0"/>
    <n v="12.298000000000002"/>
    <x v="1"/>
    <x v="0"/>
  </r>
  <r>
    <n v="3645"/>
    <x v="1804"/>
    <x v="414"/>
    <d v="2016-12-23T00:00:00"/>
    <s v="Second Class"/>
    <s v="MC-17845"/>
    <s v="Michael Chen"/>
    <x v="0"/>
    <x v="0"/>
    <x v="1"/>
    <x v="1"/>
    <n v="90008"/>
    <x v="1"/>
    <s v="OFF-AR-10004269"/>
    <x v="1"/>
    <x v="6"/>
    <s v="Newell 31"/>
    <n v="4.13"/>
    <x v="7"/>
    <n v="0"/>
    <n v="1.1564000000000001"/>
    <x v="1"/>
    <x v="0"/>
  </r>
  <r>
    <n v="3646"/>
    <x v="1804"/>
    <x v="414"/>
    <d v="2016-12-23T00:00:00"/>
    <s v="Second Class"/>
    <s v="MC-17845"/>
    <s v="Michael Chen"/>
    <x v="0"/>
    <x v="0"/>
    <x v="1"/>
    <x v="1"/>
    <n v="90008"/>
    <x v="1"/>
    <s v="OFF-BI-10003007"/>
    <x v="1"/>
    <x v="8"/>
    <s v="Premium Transparent Presentation Covers, No Pattern/Clear, 8 1/2&quot; x 11&quot;"/>
    <n v="155.12"/>
    <x v="2"/>
    <n v="0.2"/>
    <n v="50.413999999999987"/>
    <x v="1"/>
    <x v="0"/>
  </r>
  <r>
    <n v="3647"/>
    <x v="1805"/>
    <x v="739"/>
    <d v="2016-07-27T00:00:00"/>
    <s v="Second Class"/>
    <s v="VF-21715"/>
    <s v="Vicky Freymann"/>
    <x v="2"/>
    <x v="0"/>
    <x v="1"/>
    <x v="1"/>
    <n v="90045"/>
    <x v="1"/>
    <s v="OFF-PA-10002195"/>
    <x v="1"/>
    <x v="10"/>
    <s v="Xerox 1966"/>
    <n v="6.48"/>
    <x v="7"/>
    <n v="0"/>
    <n v="3.1752000000000002"/>
    <x v="1"/>
    <x v="0"/>
  </r>
  <r>
    <n v="3648"/>
    <x v="1805"/>
    <x v="739"/>
    <d v="2016-07-27T00:00:00"/>
    <s v="Second Class"/>
    <s v="VF-21715"/>
    <s v="Vicky Freymann"/>
    <x v="2"/>
    <x v="0"/>
    <x v="1"/>
    <x v="1"/>
    <n v="90045"/>
    <x v="1"/>
    <s v="OFF-SU-10002522"/>
    <x v="1"/>
    <x v="14"/>
    <s v="Acme Kleen Earth Office Shears"/>
    <n v="15.52"/>
    <x v="4"/>
    <n v="0"/>
    <n v="4.5007999999999981"/>
    <x v="1"/>
    <x v="0"/>
  </r>
  <r>
    <n v="3649"/>
    <x v="1806"/>
    <x v="6"/>
    <d v="2017-11-27T00:00:00"/>
    <s v="Standard Class"/>
    <s v="MC-17275"/>
    <s v="Marc Crier"/>
    <x v="0"/>
    <x v="0"/>
    <x v="26"/>
    <x v="18"/>
    <n v="38109"/>
    <x v="0"/>
    <s v="OFF-BI-10003712"/>
    <x v="1"/>
    <x v="8"/>
    <s v="Acco Pressboard Covers with Storage Hooks, 14 7/8&quot; x 11&quot;, Light Blue"/>
    <n v="2.9460000000000006"/>
    <x v="0"/>
    <n v="0.7"/>
    <n v="-2.0621999999999998"/>
    <x v="0"/>
    <x v="0"/>
  </r>
  <r>
    <n v="3650"/>
    <x v="1806"/>
    <x v="6"/>
    <d v="2017-11-27T00:00:00"/>
    <s v="Standard Class"/>
    <s v="MC-17275"/>
    <s v="Marc Crier"/>
    <x v="0"/>
    <x v="0"/>
    <x v="26"/>
    <x v="18"/>
    <n v="38109"/>
    <x v="0"/>
    <s v="OFF-FA-10004854"/>
    <x v="1"/>
    <x v="13"/>
    <s v="Vinyl Coated Wire Paper Clips in Organizer Box, 800/Box"/>
    <n v="55.104000000000006"/>
    <x v="5"/>
    <n v="0.2"/>
    <n v="18.597599999999993"/>
    <x v="0"/>
    <x v="0"/>
  </r>
  <r>
    <n v="3651"/>
    <x v="1807"/>
    <x v="34"/>
    <d v="2019-12-11T00:00:00"/>
    <s v="Second Class"/>
    <s v="DB-13210"/>
    <s v="Dean Braden"/>
    <x v="0"/>
    <x v="0"/>
    <x v="66"/>
    <x v="12"/>
    <n v="48234"/>
    <x v="2"/>
    <s v="TEC-AC-10004859"/>
    <x v="2"/>
    <x v="11"/>
    <s v="Maxell Pro 80 Minute CD-R, 10/Pack"/>
    <n v="104.88"/>
    <x v="5"/>
    <n v="0"/>
    <n v="41.952000000000005"/>
    <x v="2"/>
    <x v="0"/>
  </r>
  <r>
    <n v="3652"/>
    <x v="1807"/>
    <x v="34"/>
    <d v="2019-12-11T00:00:00"/>
    <s v="Second Class"/>
    <s v="DB-13210"/>
    <s v="Dean Braden"/>
    <x v="0"/>
    <x v="0"/>
    <x v="66"/>
    <x v="12"/>
    <n v="48234"/>
    <x v="2"/>
    <s v="OFF-AR-10001860"/>
    <x v="1"/>
    <x v="6"/>
    <s v="BIC Liqua Brite Liner"/>
    <n v="34.700000000000003"/>
    <x v="2"/>
    <n v="0"/>
    <n v="12.492000000000001"/>
    <x v="2"/>
    <x v="0"/>
  </r>
  <r>
    <n v="3653"/>
    <x v="1807"/>
    <x v="34"/>
    <d v="2019-12-11T00:00:00"/>
    <s v="Second Class"/>
    <s v="DB-13210"/>
    <s v="Dean Braden"/>
    <x v="0"/>
    <x v="0"/>
    <x v="66"/>
    <x v="12"/>
    <n v="48234"/>
    <x v="2"/>
    <s v="OFF-BI-10001636"/>
    <x v="1"/>
    <x v="8"/>
    <s v="Ibico Plastic and Wire Spiral Binding Combs"/>
    <n v="33.72"/>
    <x v="4"/>
    <n v="0"/>
    <n v="15.511199999999999"/>
    <x v="2"/>
    <x v="0"/>
  </r>
  <r>
    <n v="3654"/>
    <x v="1807"/>
    <x v="34"/>
    <d v="2019-12-11T00:00:00"/>
    <s v="Second Class"/>
    <s v="DB-13210"/>
    <s v="Dean Braden"/>
    <x v="0"/>
    <x v="0"/>
    <x v="66"/>
    <x v="12"/>
    <n v="48234"/>
    <x v="2"/>
    <s v="OFF-PA-10000349"/>
    <x v="1"/>
    <x v="10"/>
    <s v="Easy-staple paper"/>
    <n v="14.940000000000001"/>
    <x v="1"/>
    <n v="0"/>
    <n v="7.0218000000000007"/>
    <x v="2"/>
    <x v="0"/>
  </r>
  <r>
    <n v="3655"/>
    <x v="1808"/>
    <x v="515"/>
    <d v="2019-09-05T00:00:00"/>
    <s v="Standard Class"/>
    <s v="AJ-10945"/>
    <s v="Ashley Jarboe"/>
    <x v="0"/>
    <x v="0"/>
    <x v="104"/>
    <x v="14"/>
    <n v="46226"/>
    <x v="2"/>
    <s v="OFF-AP-10002439"/>
    <x v="1"/>
    <x v="9"/>
    <s v="Tripp Lite Isotel 8 Ultra 8 Outlet Metal Surge"/>
    <n v="638.73"/>
    <x v="6"/>
    <n v="0"/>
    <n v="166.06979999999999"/>
    <x v="2"/>
    <x v="0"/>
  </r>
  <r>
    <n v="3656"/>
    <x v="1809"/>
    <x v="558"/>
    <d v="2019-04-30T00:00:00"/>
    <s v="Standard Class"/>
    <s v="CP-12340"/>
    <s v="Christine Phan"/>
    <x v="1"/>
    <x v="0"/>
    <x v="108"/>
    <x v="2"/>
    <n v="32216"/>
    <x v="0"/>
    <s v="OFF-ST-10001370"/>
    <x v="1"/>
    <x v="4"/>
    <s v="Sensible Storage WireTech Storage Systems"/>
    <n v="113.56800000000001"/>
    <x v="0"/>
    <n v="0.2"/>
    <n v="-21.294000000000018"/>
    <x v="0"/>
    <x v="0"/>
  </r>
  <r>
    <n v="3657"/>
    <x v="1810"/>
    <x v="565"/>
    <d v="2019-09-14T00:00:00"/>
    <s v="Standard Class"/>
    <s v="DB-13555"/>
    <s v="Dorothy Badders"/>
    <x v="1"/>
    <x v="0"/>
    <x v="65"/>
    <x v="24"/>
    <n v="43017"/>
    <x v="3"/>
    <s v="TEC-AC-10002558"/>
    <x v="2"/>
    <x v="11"/>
    <s v="Imation Swivel Flash Drive USB flash drive - 8 GB"/>
    <n v="9.0960000000000001"/>
    <x v="7"/>
    <n v="0.2"/>
    <n v="1.7054999999999998"/>
    <x v="3"/>
    <x v="0"/>
  </r>
  <r>
    <n v="3658"/>
    <x v="1811"/>
    <x v="899"/>
    <d v="2017-03-17T00:00:00"/>
    <s v="Standard Class"/>
    <s v="EB-13750"/>
    <s v="Edward Becker"/>
    <x v="1"/>
    <x v="0"/>
    <x v="369"/>
    <x v="2"/>
    <n v="33317"/>
    <x v="0"/>
    <s v="OFF-EN-10004030"/>
    <x v="1"/>
    <x v="12"/>
    <s v="Convenience Packs of Business Envelopes"/>
    <n v="8.6880000000000006"/>
    <x v="1"/>
    <n v="0.2"/>
    <n v="2.9322000000000004"/>
    <x v="0"/>
    <x v="0"/>
  </r>
  <r>
    <n v="3659"/>
    <x v="1811"/>
    <x v="899"/>
    <d v="2017-03-17T00:00:00"/>
    <s v="Standard Class"/>
    <s v="EB-13750"/>
    <s v="Edward Becker"/>
    <x v="1"/>
    <x v="0"/>
    <x v="369"/>
    <x v="2"/>
    <n v="33317"/>
    <x v="0"/>
    <s v="FUR-FU-10003194"/>
    <x v="0"/>
    <x v="5"/>
    <s v="Eldon Expressions Desk Accessory, Wood Pencil Holder, Oak"/>
    <n v="30.880000000000003"/>
    <x v="4"/>
    <n v="0.2"/>
    <n v="3.8599999999999977"/>
    <x v="0"/>
    <x v="0"/>
  </r>
  <r>
    <n v="3660"/>
    <x v="1811"/>
    <x v="899"/>
    <d v="2017-03-17T00:00:00"/>
    <s v="Standard Class"/>
    <s v="EB-13750"/>
    <s v="Edward Becker"/>
    <x v="1"/>
    <x v="0"/>
    <x v="369"/>
    <x v="2"/>
    <n v="33317"/>
    <x v="0"/>
    <s v="FUR-FU-10001731"/>
    <x v="0"/>
    <x v="5"/>
    <s v="Acrylic Self-Standing Desk Frames"/>
    <n v="6.4080000000000004"/>
    <x v="1"/>
    <n v="0.2"/>
    <n v="1.4418"/>
    <x v="0"/>
    <x v="0"/>
  </r>
  <r>
    <n v="3661"/>
    <x v="1812"/>
    <x v="427"/>
    <d v="2018-07-23T00:00:00"/>
    <s v="Standard Class"/>
    <s v="JP-15460"/>
    <s v="Jennifer Patt"/>
    <x v="1"/>
    <x v="0"/>
    <x v="220"/>
    <x v="16"/>
    <n v="85301"/>
    <x v="1"/>
    <s v="OFF-SU-10004782"/>
    <x v="1"/>
    <x v="14"/>
    <s v="Elite 5&quot; Scissors"/>
    <n v="33.799999999999997"/>
    <x v="2"/>
    <n v="0.2"/>
    <n v="4.2249999999999979"/>
    <x v="1"/>
    <x v="0"/>
  </r>
  <r>
    <n v="3662"/>
    <x v="1813"/>
    <x v="900"/>
    <d v="2018-06-15T00:00:00"/>
    <s v="Second Class"/>
    <s v="SC-20050"/>
    <s v="Sample Company A"/>
    <x v="2"/>
    <x v="0"/>
    <x v="25"/>
    <x v="12"/>
    <n v="49201"/>
    <x v="2"/>
    <s v="TEC-PH-10003484"/>
    <x v="2"/>
    <x v="7"/>
    <s v="Ooma Telo VoIP Home Phone System"/>
    <n v="377.96999999999997"/>
    <x v="1"/>
    <n v="0"/>
    <n v="94.492500000000007"/>
    <x v="2"/>
    <x v="0"/>
  </r>
  <r>
    <n v="3663"/>
    <x v="1814"/>
    <x v="445"/>
    <d v="2019-07-09T00:00:00"/>
    <s v="Standard Class"/>
    <s v="FM-14290"/>
    <s v="Frank Merwin"/>
    <x v="2"/>
    <x v="0"/>
    <x v="94"/>
    <x v="31"/>
    <n v="2169"/>
    <x v="3"/>
    <s v="TEC-AC-10003590"/>
    <x v="2"/>
    <x v="11"/>
    <s v="TRENDnet 56K USB 2.0 Phone, Internet and Fax Modem"/>
    <n v="258.89999999999998"/>
    <x v="12"/>
    <n v="0"/>
    <n v="93.203999999999994"/>
    <x v="3"/>
    <x v="0"/>
  </r>
  <r>
    <n v="3664"/>
    <x v="1814"/>
    <x v="445"/>
    <d v="2019-07-09T00:00:00"/>
    <s v="Standard Class"/>
    <s v="FM-14290"/>
    <s v="Frank Merwin"/>
    <x v="2"/>
    <x v="0"/>
    <x v="94"/>
    <x v="31"/>
    <n v="2169"/>
    <x v="3"/>
    <s v="OFF-PA-10001970"/>
    <x v="1"/>
    <x v="10"/>
    <s v="Xerox 1881"/>
    <n v="24.56"/>
    <x v="0"/>
    <n v="0"/>
    <n v="11.543199999999999"/>
    <x v="3"/>
    <x v="0"/>
  </r>
  <r>
    <n v="3665"/>
    <x v="1815"/>
    <x v="589"/>
    <d v="2016-12-13T00:00:00"/>
    <s v="Standard Class"/>
    <s v="TB-21250"/>
    <s v="Tim Brockman"/>
    <x v="0"/>
    <x v="0"/>
    <x v="127"/>
    <x v="21"/>
    <n v="97301"/>
    <x v="1"/>
    <s v="OFF-LA-10001569"/>
    <x v="1"/>
    <x v="2"/>
    <s v="Avery 499"/>
    <n v="27.888000000000002"/>
    <x v="3"/>
    <n v="0.2"/>
    <n v="9.0635999999999974"/>
    <x v="1"/>
    <x v="0"/>
  </r>
  <r>
    <n v="3666"/>
    <x v="1815"/>
    <x v="589"/>
    <d v="2016-12-13T00:00:00"/>
    <s v="Standard Class"/>
    <s v="TB-21250"/>
    <s v="Tim Brockman"/>
    <x v="0"/>
    <x v="0"/>
    <x v="127"/>
    <x v="21"/>
    <n v="97301"/>
    <x v="1"/>
    <s v="OFF-BI-10001132"/>
    <x v="1"/>
    <x v="8"/>
    <s v="Acco PRESSTEX Data Binder with Storage Hooks, Dark Blue, 9 1/2&quot; X 11&quot;"/>
    <n v="6.4560000000000004"/>
    <x v="4"/>
    <n v="0.7"/>
    <n v="-4.5191999999999979"/>
    <x v="1"/>
    <x v="0"/>
  </r>
  <r>
    <n v="3667"/>
    <x v="1815"/>
    <x v="589"/>
    <d v="2016-12-13T00:00:00"/>
    <s v="Standard Class"/>
    <s v="TB-21250"/>
    <s v="Tim Brockman"/>
    <x v="0"/>
    <x v="0"/>
    <x v="127"/>
    <x v="21"/>
    <n v="97301"/>
    <x v="1"/>
    <s v="TEC-PH-10003095"/>
    <x v="2"/>
    <x v="7"/>
    <s v="Samsung HM1900 Bluetooth Headset"/>
    <n v="52.679999999999993"/>
    <x v="1"/>
    <n v="0.2"/>
    <n v="19.754999999999999"/>
    <x v="1"/>
    <x v="0"/>
  </r>
  <r>
    <n v="3668"/>
    <x v="1815"/>
    <x v="589"/>
    <d v="2016-12-13T00:00:00"/>
    <s v="Standard Class"/>
    <s v="TB-21250"/>
    <s v="Tim Brockman"/>
    <x v="0"/>
    <x v="0"/>
    <x v="127"/>
    <x v="21"/>
    <n v="97301"/>
    <x v="1"/>
    <s v="OFF-SU-10000432"/>
    <x v="1"/>
    <x v="14"/>
    <s v="Acco Side-Punched Conventional Columnar Pads"/>
    <n v="13.88"/>
    <x v="2"/>
    <n v="0.2"/>
    <n v="-2.6025000000000014"/>
    <x v="1"/>
    <x v="0"/>
  </r>
  <r>
    <n v="3669"/>
    <x v="1815"/>
    <x v="589"/>
    <d v="2016-12-13T00:00:00"/>
    <s v="Standard Class"/>
    <s v="TB-21250"/>
    <s v="Tim Brockman"/>
    <x v="0"/>
    <x v="0"/>
    <x v="127"/>
    <x v="21"/>
    <n v="97301"/>
    <x v="1"/>
    <s v="TEC-AC-10004227"/>
    <x v="2"/>
    <x v="11"/>
    <s v="SanDisk Ultra 16 GB MicroSDHC Class 10 Memory Card"/>
    <n v="103.92000000000002"/>
    <x v="12"/>
    <n v="0.2"/>
    <n v="-18.186000000000014"/>
    <x v="1"/>
    <x v="0"/>
  </r>
  <r>
    <n v="3670"/>
    <x v="1815"/>
    <x v="589"/>
    <d v="2016-12-13T00:00:00"/>
    <s v="Standard Class"/>
    <s v="TB-21250"/>
    <s v="Tim Brockman"/>
    <x v="0"/>
    <x v="0"/>
    <x v="127"/>
    <x v="21"/>
    <n v="97301"/>
    <x v="1"/>
    <s v="OFF-LA-10004409"/>
    <x v="1"/>
    <x v="2"/>
    <s v="Avery 492"/>
    <n v="11.52"/>
    <x v="2"/>
    <n v="0.2"/>
    <n v="3.7439999999999989"/>
    <x v="1"/>
    <x v="0"/>
  </r>
  <r>
    <n v="3671"/>
    <x v="1815"/>
    <x v="589"/>
    <d v="2016-12-13T00:00:00"/>
    <s v="Standard Class"/>
    <s v="TB-21250"/>
    <s v="Tim Brockman"/>
    <x v="0"/>
    <x v="0"/>
    <x v="127"/>
    <x v="21"/>
    <n v="97301"/>
    <x v="1"/>
    <s v="OFF-PA-10001569"/>
    <x v="1"/>
    <x v="10"/>
    <s v="Xerox 232"/>
    <n v="10.368000000000002"/>
    <x v="0"/>
    <n v="0.2"/>
    <n v="3.6288"/>
    <x v="1"/>
    <x v="0"/>
  </r>
  <r>
    <n v="3672"/>
    <x v="1815"/>
    <x v="589"/>
    <d v="2016-12-13T00:00:00"/>
    <s v="Standard Class"/>
    <s v="TB-21250"/>
    <s v="Tim Brockman"/>
    <x v="0"/>
    <x v="0"/>
    <x v="127"/>
    <x v="21"/>
    <n v="97301"/>
    <x v="1"/>
    <s v="OFF-ST-10001031"/>
    <x v="1"/>
    <x v="4"/>
    <s v="Adjustable Personal File Tote"/>
    <n v="39.072000000000003"/>
    <x v="1"/>
    <n v="0.2"/>
    <n v="2.9304000000000023"/>
    <x v="1"/>
    <x v="0"/>
  </r>
  <r>
    <n v="3673"/>
    <x v="1816"/>
    <x v="143"/>
    <d v="2018-04-14T00:00:00"/>
    <s v="Standard Class"/>
    <s v="EH-14125"/>
    <s v="Eugene Hildebrand"/>
    <x v="2"/>
    <x v="0"/>
    <x v="21"/>
    <x v="24"/>
    <n v="45373"/>
    <x v="3"/>
    <s v="OFF-EN-10002312"/>
    <x v="1"/>
    <x v="12"/>
    <s v="#10 Self-Seal White Envelopes"/>
    <n v="8.8719999999999999"/>
    <x v="7"/>
    <n v="0.2"/>
    <n v="3.2161"/>
    <x v="3"/>
    <x v="0"/>
  </r>
  <r>
    <n v="3674"/>
    <x v="1816"/>
    <x v="143"/>
    <d v="2018-04-14T00:00:00"/>
    <s v="Standard Class"/>
    <s v="EH-14125"/>
    <s v="Eugene Hildebrand"/>
    <x v="2"/>
    <x v="0"/>
    <x v="21"/>
    <x v="24"/>
    <n v="45373"/>
    <x v="3"/>
    <s v="OFF-BI-10004224"/>
    <x v="1"/>
    <x v="8"/>
    <s v="Catalog Binders with Expanding Posts"/>
    <n v="121.10400000000003"/>
    <x v="5"/>
    <n v="0.7"/>
    <n v="-100.91999999999999"/>
    <x v="3"/>
    <x v="0"/>
  </r>
  <r>
    <n v="3675"/>
    <x v="1817"/>
    <x v="44"/>
    <d v="2019-11-11T00:00:00"/>
    <s v="Standard Class"/>
    <s v="ML-17410"/>
    <s v="Maris LaWare"/>
    <x v="0"/>
    <x v="0"/>
    <x v="10"/>
    <x v="9"/>
    <n v="19143"/>
    <x v="3"/>
    <s v="FUR-CH-10003774"/>
    <x v="0"/>
    <x v="1"/>
    <s v="Global Wood Trimmed Manager's Task Chair, Khaki"/>
    <n v="127.372"/>
    <x v="0"/>
    <n v="0.3"/>
    <n v="-30.933200000000006"/>
    <x v="3"/>
    <x v="0"/>
  </r>
  <r>
    <n v="3676"/>
    <x v="1817"/>
    <x v="44"/>
    <d v="2019-11-11T00:00:00"/>
    <s v="Standard Class"/>
    <s v="ML-17410"/>
    <s v="Maris LaWare"/>
    <x v="0"/>
    <x v="0"/>
    <x v="10"/>
    <x v="9"/>
    <n v="19143"/>
    <x v="3"/>
    <s v="OFF-PA-10000157"/>
    <x v="1"/>
    <x v="10"/>
    <s v="Xerox 191"/>
    <n v="47.952000000000005"/>
    <x v="1"/>
    <n v="0.2"/>
    <n v="16.183799999999998"/>
    <x v="3"/>
    <x v="0"/>
  </r>
  <r>
    <n v="3677"/>
    <x v="1818"/>
    <x v="901"/>
    <d v="2017-12-09T00:00:00"/>
    <s v="Standard Class"/>
    <s v="MH-17620"/>
    <s v="Matt Hagelstein"/>
    <x v="1"/>
    <x v="0"/>
    <x v="70"/>
    <x v="1"/>
    <n v="92105"/>
    <x v="1"/>
    <s v="FUR-FU-10004090"/>
    <x v="0"/>
    <x v="5"/>
    <s v="Executive Impressions 14&quot; Contract Wall Clock"/>
    <n v="44.46"/>
    <x v="0"/>
    <n v="0"/>
    <n v="14.671799999999998"/>
    <x v="1"/>
    <x v="1"/>
  </r>
  <r>
    <n v="3678"/>
    <x v="1819"/>
    <x v="584"/>
    <d v="2017-07-14T00:00:00"/>
    <s v="Standard Class"/>
    <s v="BT-11680"/>
    <s v="Brian Thompson"/>
    <x v="0"/>
    <x v="0"/>
    <x v="183"/>
    <x v="39"/>
    <n v="20735"/>
    <x v="3"/>
    <s v="OFF-FA-10002763"/>
    <x v="1"/>
    <x v="13"/>
    <s v="Advantus Map Pennant Flags and Round Head Tacks"/>
    <n v="15.8"/>
    <x v="4"/>
    <n v="0"/>
    <n v="5.0559999999999992"/>
    <x v="3"/>
    <x v="0"/>
  </r>
  <r>
    <n v="3679"/>
    <x v="1819"/>
    <x v="584"/>
    <d v="2017-07-14T00:00:00"/>
    <s v="Standard Class"/>
    <s v="BT-11680"/>
    <s v="Brian Thompson"/>
    <x v="0"/>
    <x v="0"/>
    <x v="183"/>
    <x v="39"/>
    <n v="20735"/>
    <x v="3"/>
    <s v="TEC-MA-10002428"/>
    <x v="2"/>
    <x v="15"/>
    <s v="Fellowes Powershred HS-440 4-Sheet High Security Shredder"/>
    <n v="464.97"/>
    <x v="1"/>
    <n v="0"/>
    <n v="209.23649999999998"/>
    <x v="3"/>
    <x v="0"/>
  </r>
  <r>
    <n v="3680"/>
    <x v="1819"/>
    <x v="584"/>
    <d v="2017-07-14T00:00:00"/>
    <s v="Standard Class"/>
    <s v="BT-11680"/>
    <s v="Brian Thompson"/>
    <x v="0"/>
    <x v="0"/>
    <x v="183"/>
    <x v="39"/>
    <n v="20735"/>
    <x v="3"/>
    <s v="FUR-FU-10002918"/>
    <x v="0"/>
    <x v="5"/>
    <s v="Eldon ClusterMat Chair Mat with Cordless Antistatic Protection"/>
    <n v="181.96"/>
    <x v="0"/>
    <n v="0"/>
    <n v="20.015600000000006"/>
    <x v="3"/>
    <x v="0"/>
  </r>
  <r>
    <n v="3681"/>
    <x v="1819"/>
    <x v="584"/>
    <d v="2017-07-14T00:00:00"/>
    <s v="Standard Class"/>
    <s v="BT-11680"/>
    <s v="Brian Thompson"/>
    <x v="0"/>
    <x v="0"/>
    <x v="183"/>
    <x v="39"/>
    <n v="20735"/>
    <x v="3"/>
    <s v="OFF-LA-10000476"/>
    <x v="1"/>
    <x v="2"/>
    <s v="Avery 05222 Permanent Self-Adhesive File Folder Labels for Typewriters, on Rolls, White, 250/Roll"/>
    <n v="12.39"/>
    <x v="1"/>
    <n v="0"/>
    <n v="5.6993999999999998"/>
    <x v="3"/>
    <x v="0"/>
  </r>
  <r>
    <n v="3682"/>
    <x v="1819"/>
    <x v="584"/>
    <d v="2017-07-14T00:00:00"/>
    <s v="Standard Class"/>
    <s v="BT-11680"/>
    <s v="Brian Thompson"/>
    <x v="0"/>
    <x v="0"/>
    <x v="183"/>
    <x v="39"/>
    <n v="20735"/>
    <x v="3"/>
    <s v="OFF-BI-10002854"/>
    <x v="1"/>
    <x v="8"/>
    <s v="Performers Binder/Pad Holder, Black"/>
    <n v="84.09"/>
    <x v="1"/>
    <n v="0"/>
    <n v="42.045000000000002"/>
    <x v="3"/>
    <x v="0"/>
  </r>
  <r>
    <n v="3683"/>
    <x v="1819"/>
    <x v="584"/>
    <d v="2017-07-14T00:00:00"/>
    <s v="Standard Class"/>
    <s v="BT-11680"/>
    <s v="Brian Thompson"/>
    <x v="0"/>
    <x v="0"/>
    <x v="183"/>
    <x v="39"/>
    <n v="20735"/>
    <x v="3"/>
    <s v="OFF-AR-10002987"/>
    <x v="1"/>
    <x v="6"/>
    <s v="Prismacolor Color Pencil Set"/>
    <n v="79.36"/>
    <x v="4"/>
    <n v="0"/>
    <n v="32.537600000000005"/>
    <x v="3"/>
    <x v="0"/>
  </r>
  <r>
    <n v="3684"/>
    <x v="1819"/>
    <x v="584"/>
    <d v="2017-07-14T00:00:00"/>
    <s v="Standard Class"/>
    <s v="BT-11680"/>
    <s v="Brian Thompson"/>
    <x v="0"/>
    <x v="0"/>
    <x v="183"/>
    <x v="39"/>
    <n v="20735"/>
    <x v="3"/>
    <s v="OFF-BI-10004001"/>
    <x v="1"/>
    <x v="8"/>
    <s v="GBC Recycled VeloBinder Covers"/>
    <n v="153.35999999999999"/>
    <x v="6"/>
    <n v="0"/>
    <n v="70.545599999999979"/>
    <x v="3"/>
    <x v="0"/>
  </r>
  <r>
    <n v="3685"/>
    <x v="1819"/>
    <x v="584"/>
    <d v="2017-07-14T00:00:00"/>
    <s v="Standard Class"/>
    <s v="BT-11680"/>
    <s v="Brian Thompson"/>
    <x v="0"/>
    <x v="0"/>
    <x v="183"/>
    <x v="39"/>
    <n v="20735"/>
    <x v="3"/>
    <s v="OFF-BI-10001634"/>
    <x v="1"/>
    <x v="8"/>
    <s v="Wilson Jones Active Use Binders"/>
    <n v="43.68"/>
    <x v="5"/>
    <n v="0"/>
    <n v="21.403200000000002"/>
    <x v="3"/>
    <x v="0"/>
  </r>
  <r>
    <n v="3686"/>
    <x v="1819"/>
    <x v="584"/>
    <d v="2017-07-14T00:00:00"/>
    <s v="Standard Class"/>
    <s v="BT-11680"/>
    <s v="Brian Thompson"/>
    <x v="0"/>
    <x v="0"/>
    <x v="183"/>
    <x v="39"/>
    <n v="20735"/>
    <x v="3"/>
    <s v="OFF-ST-10003722"/>
    <x v="1"/>
    <x v="4"/>
    <s v="Project Tote Personal File"/>
    <n v="98.21"/>
    <x v="3"/>
    <n v="0"/>
    <n v="28.480899999999984"/>
    <x v="3"/>
    <x v="0"/>
  </r>
  <r>
    <n v="3687"/>
    <x v="1820"/>
    <x v="180"/>
    <d v="2018-12-19T00:00:00"/>
    <s v="Standard Class"/>
    <s v="JC-15340"/>
    <s v="Jasper Cacioppo"/>
    <x v="0"/>
    <x v="0"/>
    <x v="169"/>
    <x v="1"/>
    <n v="92503"/>
    <x v="1"/>
    <s v="OFF-AR-10004757"/>
    <x v="1"/>
    <x v="6"/>
    <s v="Crayola Colored Pencils"/>
    <n v="9.84"/>
    <x v="1"/>
    <n v="0"/>
    <n v="3.2471999999999994"/>
    <x v="1"/>
    <x v="0"/>
  </r>
  <r>
    <n v="3688"/>
    <x v="1821"/>
    <x v="244"/>
    <d v="2018-05-24T00:00:00"/>
    <s v="Standard Class"/>
    <s v="DB-13210"/>
    <s v="Dean Braden"/>
    <x v="0"/>
    <x v="0"/>
    <x v="370"/>
    <x v="2"/>
    <n v="34952"/>
    <x v="0"/>
    <s v="OFF-BI-10004140"/>
    <x v="1"/>
    <x v="8"/>
    <s v="Avery Non-Stick Binders"/>
    <n v="2.6940000000000004"/>
    <x v="0"/>
    <n v="0.7"/>
    <n v="-2.2450000000000001"/>
    <x v="0"/>
    <x v="0"/>
  </r>
  <r>
    <n v="3689"/>
    <x v="1822"/>
    <x v="455"/>
    <d v="2019-06-05T00:00:00"/>
    <s v="Second Class"/>
    <s v="DO-13435"/>
    <s v="Denny Ordway"/>
    <x v="0"/>
    <x v="0"/>
    <x v="123"/>
    <x v="16"/>
    <n v="85204"/>
    <x v="1"/>
    <s v="OFF-PA-10002479"/>
    <x v="1"/>
    <x v="10"/>
    <s v="Xerox 4200 Series MultiUse Premium Copy Paper (20Lb. and 84 Bright)"/>
    <n v="25.344000000000001"/>
    <x v="5"/>
    <n v="0.2"/>
    <n v="7.92"/>
    <x v="1"/>
    <x v="0"/>
  </r>
  <r>
    <n v="3690"/>
    <x v="1822"/>
    <x v="455"/>
    <d v="2019-06-05T00:00:00"/>
    <s v="Second Class"/>
    <s v="DO-13435"/>
    <s v="Denny Ordway"/>
    <x v="0"/>
    <x v="0"/>
    <x v="123"/>
    <x v="16"/>
    <n v="85204"/>
    <x v="1"/>
    <s v="OFF-EN-10001141"/>
    <x v="1"/>
    <x v="12"/>
    <s v="Manila Recycled Extra-Heavyweight Clasp Envelopes, 6&quot; x 9&quot;"/>
    <n v="43.92"/>
    <x v="2"/>
    <n v="0.2"/>
    <n v="15.921000000000003"/>
    <x v="1"/>
    <x v="0"/>
  </r>
  <r>
    <n v="3691"/>
    <x v="1823"/>
    <x v="628"/>
    <d v="2017-11-02T00:00:00"/>
    <s v="Second Class"/>
    <s v="FA-14230"/>
    <s v="Frank Atkinson"/>
    <x v="1"/>
    <x v="0"/>
    <x v="60"/>
    <x v="22"/>
    <n v="80219"/>
    <x v="1"/>
    <s v="TEC-MA-10000597"/>
    <x v="2"/>
    <x v="15"/>
    <s v="Lexmark S315 Color Inkjet Printer"/>
    <n v="59.994000000000007"/>
    <x v="0"/>
    <n v="0.7"/>
    <n v="-45.995400000000004"/>
    <x v="1"/>
    <x v="0"/>
  </r>
  <r>
    <n v="3692"/>
    <x v="1823"/>
    <x v="628"/>
    <d v="2017-11-02T00:00:00"/>
    <s v="Second Class"/>
    <s v="FA-14230"/>
    <s v="Frank Atkinson"/>
    <x v="1"/>
    <x v="0"/>
    <x v="60"/>
    <x v="22"/>
    <n v="80219"/>
    <x v="1"/>
    <s v="TEC-CO-10001571"/>
    <x v="2"/>
    <x v="16"/>
    <s v="Sharp 1540cs Digital Laser Copier"/>
    <n v="439.99200000000002"/>
    <x v="7"/>
    <n v="0.2"/>
    <n v="164.99700000000001"/>
    <x v="1"/>
    <x v="0"/>
  </r>
  <r>
    <n v="3693"/>
    <x v="1823"/>
    <x v="628"/>
    <d v="2017-11-02T00:00:00"/>
    <s v="Second Class"/>
    <s v="FA-14230"/>
    <s v="Frank Atkinson"/>
    <x v="1"/>
    <x v="0"/>
    <x v="60"/>
    <x v="22"/>
    <n v="80219"/>
    <x v="1"/>
    <s v="TEC-PH-10004531"/>
    <x v="2"/>
    <x v="7"/>
    <s v="OtterBox Commuter Series Case - iPhone 5 &amp; 5s"/>
    <n v="87.96"/>
    <x v="2"/>
    <n v="0.2"/>
    <n v="30.785999999999998"/>
    <x v="1"/>
    <x v="0"/>
  </r>
  <r>
    <n v="3694"/>
    <x v="1823"/>
    <x v="628"/>
    <d v="2017-11-02T00:00:00"/>
    <s v="Second Class"/>
    <s v="FA-14230"/>
    <s v="Frank Atkinson"/>
    <x v="1"/>
    <x v="0"/>
    <x v="60"/>
    <x v="22"/>
    <n v="80219"/>
    <x v="1"/>
    <s v="FUR-FU-10003026"/>
    <x v="0"/>
    <x v="5"/>
    <s v="Eldon Regeneration Recycled Desk Accessories, Black"/>
    <n v="15.488"/>
    <x v="4"/>
    <n v="0.2"/>
    <n v="3.6783999999999999"/>
    <x v="1"/>
    <x v="0"/>
  </r>
  <r>
    <n v="3695"/>
    <x v="1824"/>
    <x v="680"/>
    <d v="2018-10-20T00:00:00"/>
    <s v="Standard Class"/>
    <s v="QJ-19255"/>
    <s v="Quincy Jones"/>
    <x v="1"/>
    <x v="0"/>
    <x v="24"/>
    <x v="17"/>
    <n v="22153"/>
    <x v="0"/>
    <s v="OFF-BI-10002082"/>
    <x v="1"/>
    <x v="8"/>
    <s v="GBC Twin Loop Wire Binding Elements"/>
    <n v="232.96"/>
    <x v="3"/>
    <n v="0"/>
    <n v="116.48"/>
    <x v="0"/>
    <x v="0"/>
  </r>
  <r>
    <n v="3696"/>
    <x v="1824"/>
    <x v="680"/>
    <d v="2018-10-20T00:00:00"/>
    <s v="Standard Class"/>
    <s v="QJ-19255"/>
    <s v="Quincy Jones"/>
    <x v="1"/>
    <x v="0"/>
    <x v="24"/>
    <x v="17"/>
    <n v="22153"/>
    <x v="0"/>
    <s v="OFF-EN-10002312"/>
    <x v="1"/>
    <x v="12"/>
    <s v="#10 Self-Seal White Envelopes"/>
    <n v="66.539999999999992"/>
    <x v="5"/>
    <n v="0"/>
    <n v="32.604599999999998"/>
    <x v="0"/>
    <x v="0"/>
  </r>
  <r>
    <n v="3697"/>
    <x v="1824"/>
    <x v="680"/>
    <d v="2018-10-20T00:00:00"/>
    <s v="Standard Class"/>
    <s v="QJ-19255"/>
    <s v="Quincy Jones"/>
    <x v="1"/>
    <x v="0"/>
    <x v="24"/>
    <x v="17"/>
    <n v="22153"/>
    <x v="0"/>
    <s v="OFF-AP-10000696"/>
    <x v="1"/>
    <x v="9"/>
    <s v="Holmes Odor Grabber"/>
    <n v="43.26"/>
    <x v="1"/>
    <n v="0"/>
    <n v="14.275799999999998"/>
    <x v="0"/>
    <x v="0"/>
  </r>
  <r>
    <n v="3698"/>
    <x v="1825"/>
    <x v="902"/>
    <d v="2017-11-21T00:00:00"/>
    <s v="Second Class"/>
    <s v="TC-21475"/>
    <s v="Tony Chapman"/>
    <x v="2"/>
    <x v="0"/>
    <x v="4"/>
    <x v="4"/>
    <n v="98115"/>
    <x v="1"/>
    <s v="FUR-FU-10000305"/>
    <x v="0"/>
    <x v="5"/>
    <s v="Tenex V2T-RE Standard Weight Series Chair Mat, 45&quot; x 53&quot;, Lip 25&quot; x 12&quot;"/>
    <n v="141.96"/>
    <x v="0"/>
    <n v="0"/>
    <n v="22.7136"/>
    <x v="1"/>
    <x v="0"/>
  </r>
  <r>
    <n v="3699"/>
    <x v="1826"/>
    <x v="103"/>
    <d v="2016-09-17T00:00:00"/>
    <s v="Standard Class"/>
    <s v="ON-18715"/>
    <s v="Odella Nelson"/>
    <x v="1"/>
    <x v="0"/>
    <x v="228"/>
    <x v="16"/>
    <n v="85281"/>
    <x v="1"/>
    <s v="OFF-ST-10001034"/>
    <x v="1"/>
    <x v="4"/>
    <s v="Eldon File Chest Portable File"/>
    <n v="79.400000000000006"/>
    <x v="2"/>
    <n v="0.2"/>
    <n v="5.9550000000000054"/>
    <x v="1"/>
    <x v="0"/>
  </r>
  <r>
    <n v="3700"/>
    <x v="1827"/>
    <x v="38"/>
    <d v="2019-11-18T00:00:00"/>
    <s v="Second Class"/>
    <s v="AD-10180"/>
    <s v="Alan Dominguez"/>
    <x v="2"/>
    <x v="0"/>
    <x v="181"/>
    <x v="15"/>
    <n v="10701"/>
    <x v="3"/>
    <s v="TEC-AC-10004114"/>
    <x v="2"/>
    <x v="11"/>
    <s v="KeyTronic 6101 Series - Keyboard - Black"/>
    <n v="163.96"/>
    <x v="4"/>
    <n v="0"/>
    <n v="70.502800000000008"/>
    <x v="3"/>
    <x v="0"/>
  </r>
  <r>
    <n v="3701"/>
    <x v="1828"/>
    <x v="165"/>
    <d v="2019-12-29T00:00:00"/>
    <s v="Standard Class"/>
    <s v="AC-10615"/>
    <s v="Ann Chong"/>
    <x v="1"/>
    <x v="0"/>
    <x v="30"/>
    <x v="15"/>
    <n v="14609"/>
    <x v="3"/>
    <s v="FUR-FU-10001602"/>
    <x v="0"/>
    <x v="5"/>
    <s v="Eldon Delta Triangular Chair Mat, 52&quot; x 58&quot;, Clear"/>
    <n v="37.93"/>
    <x v="7"/>
    <n v="0"/>
    <n v="6.8273999999999972"/>
    <x v="3"/>
    <x v="0"/>
  </r>
  <r>
    <n v="3702"/>
    <x v="1829"/>
    <x v="850"/>
    <d v="2018-01-13T00:00:00"/>
    <s v="Second Class"/>
    <s v="MF-17665"/>
    <s v="Maureen Fritzler"/>
    <x v="1"/>
    <x v="0"/>
    <x v="167"/>
    <x v="24"/>
    <n v="43615"/>
    <x v="3"/>
    <s v="FUR-FU-10002445"/>
    <x v="0"/>
    <x v="5"/>
    <s v="DAX Two-Tone Rosewood/Black Document Frame, Desktop, 5 x 7"/>
    <n v="15.168000000000001"/>
    <x v="0"/>
    <n v="0.2"/>
    <n v="3.7920000000000011"/>
    <x v="3"/>
    <x v="0"/>
  </r>
  <r>
    <n v="3703"/>
    <x v="1830"/>
    <x v="385"/>
    <d v="2017-06-19T00:00:00"/>
    <s v="Standard Class"/>
    <s v="DH-13075"/>
    <s v="Dave Hallsten"/>
    <x v="1"/>
    <x v="0"/>
    <x v="27"/>
    <x v="19"/>
    <n v="35601"/>
    <x v="0"/>
    <s v="OFF-AR-10004269"/>
    <x v="1"/>
    <x v="6"/>
    <s v="Newell 31"/>
    <n v="24.78"/>
    <x v="5"/>
    <n v="0"/>
    <n v="6.9384000000000006"/>
    <x v="0"/>
    <x v="0"/>
  </r>
  <r>
    <n v="3704"/>
    <x v="1830"/>
    <x v="385"/>
    <d v="2017-06-19T00:00:00"/>
    <s v="Standard Class"/>
    <s v="DH-13075"/>
    <s v="Dave Hallsten"/>
    <x v="1"/>
    <x v="0"/>
    <x v="27"/>
    <x v="19"/>
    <n v="35601"/>
    <x v="0"/>
    <s v="OFF-BI-10001249"/>
    <x v="1"/>
    <x v="8"/>
    <s v="Avery Heavy-Duty EZD View Binder with Locking Rings"/>
    <n v="19.14"/>
    <x v="1"/>
    <n v="0"/>
    <n v="8.8043999999999993"/>
    <x v="0"/>
    <x v="0"/>
  </r>
  <r>
    <n v="3705"/>
    <x v="1830"/>
    <x v="385"/>
    <d v="2017-06-19T00:00:00"/>
    <s v="Standard Class"/>
    <s v="DH-13075"/>
    <s v="Dave Hallsten"/>
    <x v="1"/>
    <x v="0"/>
    <x v="27"/>
    <x v="19"/>
    <n v="35601"/>
    <x v="0"/>
    <s v="TEC-CO-10004202"/>
    <x v="2"/>
    <x v="16"/>
    <s v="Brother DCP1000 Digital 3 in 1 Multifunction Machine"/>
    <n v="899.97"/>
    <x v="1"/>
    <n v="0"/>
    <n v="314.98950000000002"/>
    <x v="0"/>
    <x v="0"/>
  </r>
  <r>
    <n v="3706"/>
    <x v="1830"/>
    <x v="385"/>
    <d v="2017-06-19T00:00:00"/>
    <s v="Standard Class"/>
    <s v="DH-13075"/>
    <s v="Dave Hallsten"/>
    <x v="1"/>
    <x v="0"/>
    <x v="27"/>
    <x v="19"/>
    <n v="35601"/>
    <x v="0"/>
    <s v="OFF-PA-10003363"/>
    <x v="1"/>
    <x v="10"/>
    <s v="Xerox 204"/>
    <n v="32.400000000000006"/>
    <x v="2"/>
    <n v="0"/>
    <n v="15.552000000000001"/>
    <x v="0"/>
    <x v="0"/>
  </r>
  <r>
    <n v="3707"/>
    <x v="1831"/>
    <x v="257"/>
    <d v="2019-03-22T00:00:00"/>
    <s v="Standard Class"/>
    <s v="EN-13780"/>
    <s v="Edward Nazzal"/>
    <x v="0"/>
    <x v="0"/>
    <x v="61"/>
    <x v="5"/>
    <n v="75220"/>
    <x v="2"/>
    <s v="OFF-AR-10001915"/>
    <x v="1"/>
    <x v="6"/>
    <s v="Peel-Off China Markers"/>
    <n v="23.832000000000001"/>
    <x v="1"/>
    <n v="0.2"/>
    <n v="6.5538000000000007"/>
    <x v="2"/>
    <x v="0"/>
  </r>
  <r>
    <n v="3708"/>
    <x v="1832"/>
    <x v="533"/>
    <d v="2016-11-27T00:00:00"/>
    <s v="Standard Class"/>
    <s v="SS-20140"/>
    <s v="Saphhira Shifley"/>
    <x v="1"/>
    <x v="0"/>
    <x v="279"/>
    <x v="5"/>
    <n v="75150"/>
    <x v="2"/>
    <s v="FUR-FU-10001940"/>
    <x v="0"/>
    <x v="5"/>
    <s v="Staple-based wall hangings"/>
    <n v="6.3680000000000003"/>
    <x v="0"/>
    <n v="0.6"/>
    <n v="-2.5471999999999984"/>
    <x v="2"/>
    <x v="0"/>
  </r>
  <r>
    <n v="3709"/>
    <x v="1832"/>
    <x v="533"/>
    <d v="2016-11-27T00:00:00"/>
    <s v="Standard Class"/>
    <s v="SS-20140"/>
    <s v="Saphhira Shifley"/>
    <x v="1"/>
    <x v="0"/>
    <x v="279"/>
    <x v="5"/>
    <n v="75150"/>
    <x v="2"/>
    <s v="OFF-AP-10004336"/>
    <x v="1"/>
    <x v="9"/>
    <s v="Conquest 14 Commercial Heavy-Duty Upright Vacuum, Collection System, Accessory Kit"/>
    <n v="34.175999999999995"/>
    <x v="1"/>
    <n v="0.8"/>
    <n v="-87.148800000000023"/>
    <x v="2"/>
    <x v="0"/>
  </r>
  <r>
    <n v="3710"/>
    <x v="1832"/>
    <x v="533"/>
    <d v="2016-11-27T00:00:00"/>
    <s v="Standard Class"/>
    <s v="SS-20140"/>
    <s v="Saphhira Shifley"/>
    <x v="1"/>
    <x v="0"/>
    <x v="279"/>
    <x v="5"/>
    <n v="75150"/>
    <x v="2"/>
    <s v="TEC-AC-10003709"/>
    <x v="2"/>
    <x v="11"/>
    <s v="Maxell 4.7GB DVD-R 5/Pack"/>
    <n v="5.5440000000000005"/>
    <x v="3"/>
    <n v="0.2"/>
    <n v="1.6632000000000007"/>
    <x v="2"/>
    <x v="0"/>
  </r>
  <r>
    <n v="3711"/>
    <x v="1833"/>
    <x v="453"/>
    <d v="2019-10-17T00:00:00"/>
    <s v="First Class"/>
    <s v="RS-19765"/>
    <s v="Roland Schwarz"/>
    <x v="1"/>
    <x v="0"/>
    <x v="1"/>
    <x v="1"/>
    <n v="90045"/>
    <x v="1"/>
    <s v="FUR-TA-10001705"/>
    <x v="0"/>
    <x v="3"/>
    <s v="Bush Advantage Collection Round Conference Table"/>
    <n v="510.24"/>
    <x v="1"/>
    <n v="0.2"/>
    <n v="6.3779999999999575"/>
    <x v="1"/>
    <x v="1"/>
  </r>
  <r>
    <n v="3712"/>
    <x v="1833"/>
    <x v="453"/>
    <d v="2019-10-17T00:00:00"/>
    <s v="First Class"/>
    <s v="RS-19765"/>
    <s v="Roland Schwarz"/>
    <x v="1"/>
    <x v="0"/>
    <x v="1"/>
    <x v="1"/>
    <n v="90045"/>
    <x v="1"/>
    <s v="OFF-PA-10000675"/>
    <x v="1"/>
    <x v="10"/>
    <s v="Xerox 1919"/>
    <n v="204.95000000000002"/>
    <x v="2"/>
    <n v="0"/>
    <n v="100.4255"/>
    <x v="1"/>
    <x v="1"/>
  </r>
  <r>
    <n v="3713"/>
    <x v="1834"/>
    <x v="81"/>
    <d v="2019-04-24T00:00:00"/>
    <s v="First Class"/>
    <s v="JW-15955"/>
    <s v="Joni Wasserman"/>
    <x v="0"/>
    <x v="0"/>
    <x v="4"/>
    <x v="4"/>
    <n v="98103"/>
    <x v="1"/>
    <s v="TEC-AC-10000521"/>
    <x v="2"/>
    <x v="11"/>
    <s v="Verbatim Slim CD and DVD Storage Cases, 50/Pack"/>
    <n v="11.54"/>
    <x v="7"/>
    <n v="0"/>
    <n v="3.4619999999999997"/>
    <x v="1"/>
    <x v="0"/>
  </r>
  <r>
    <n v="3714"/>
    <x v="1834"/>
    <x v="81"/>
    <d v="2019-04-24T00:00:00"/>
    <s v="First Class"/>
    <s v="JW-15955"/>
    <s v="Joni Wasserman"/>
    <x v="0"/>
    <x v="0"/>
    <x v="4"/>
    <x v="4"/>
    <n v="98103"/>
    <x v="1"/>
    <s v="FUR-FU-10004622"/>
    <x v="0"/>
    <x v="5"/>
    <s v="Eldon Advantage Foldable Chair Mats for Low Pile Carpets"/>
    <n v="162.60000000000002"/>
    <x v="1"/>
    <n v="0"/>
    <n v="34.145999999999994"/>
    <x v="1"/>
    <x v="0"/>
  </r>
  <r>
    <n v="3715"/>
    <x v="1835"/>
    <x v="589"/>
    <d v="2016-12-10T00:00:00"/>
    <s v="Second Class"/>
    <s v="JK-15625"/>
    <s v="Jim Karlsson"/>
    <x v="0"/>
    <x v="0"/>
    <x v="175"/>
    <x v="4"/>
    <n v="98502"/>
    <x v="1"/>
    <s v="OFF-PA-10001954"/>
    <x v="1"/>
    <x v="10"/>
    <s v="Xerox 1964"/>
    <n v="45.68"/>
    <x v="0"/>
    <n v="0"/>
    <n v="21.012799999999999"/>
    <x v="1"/>
    <x v="0"/>
  </r>
  <r>
    <n v="3716"/>
    <x v="1835"/>
    <x v="589"/>
    <d v="2016-12-10T00:00:00"/>
    <s v="Second Class"/>
    <s v="JK-15625"/>
    <s v="Jim Karlsson"/>
    <x v="0"/>
    <x v="0"/>
    <x v="175"/>
    <x v="4"/>
    <n v="98502"/>
    <x v="1"/>
    <s v="FUR-CH-10002602"/>
    <x v="0"/>
    <x v="1"/>
    <s v="DMI Arturo Collection Mission-style Design Wood Chair"/>
    <n v="603.91999999999996"/>
    <x v="2"/>
    <n v="0.2"/>
    <n v="45.294000000000011"/>
    <x v="1"/>
    <x v="0"/>
  </r>
  <r>
    <n v="3717"/>
    <x v="1836"/>
    <x v="148"/>
    <d v="2019-06-02T00:00:00"/>
    <s v="Standard Class"/>
    <s v="JO-15550"/>
    <s v="Jesus Ocampo"/>
    <x v="2"/>
    <x v="0"/>
    <x v="155"/>
    <x v="8"/>
    <n v="68104"/>
    <x v="2"/>
    <s v="OFF-FA-10004395"/>
    <x v="1"/>
    <x v="13"/>
    <s v="Plymouth Boxed Rubber Bands by Plymouth"/>
    <n v="23.55"/>
    <x v="2"/>
    <n v="0"/>
    <n v="1.1775000000000002"/>
    <x v="2"/>
    <x v="0"/>
  </r>
  <r>
    <n v="3718"/>
    <x v="1837"/>
    <x v="251"/>
    <d v="2018-09-23T00:00:00"/>
    <s v="Standard Class"/>
    <s v="TP-21130"/>
    <s v="Theone Pippenger"/>
    <x v="0"/>
    <x v="0"/>
    <x v="38"/>
    <x v="32"/>
    <n v="31907"/>
    <x v="0"/>
    <s v="OFF-SU-10003002"/>
    <x v="1"/>
    <x v="14"/>
    <s v="Letter Slitter"/>
    <n v="5.04"/>
    <x v="0"/>
    <n v="0"/>
    <n v="0.15120000000000022"/>
    <x v="0"/>
    <x v="0"/>
  </r>
  <r>
    <n v="3719"/>
    <x v="1837"/>
    <x v="251"/>
    <d v="2018-09-23T00:00:00"/>
    <s v="Standard Class"/>
    <s v="TP-21130"/>
    <s v="Theone Pippenger"/>
    <x v="0"/>
    <x v="0"/>
    <x v="38"/>
    <x v="32"/>
    <n v="31907"/>
    <x v="0"/>
    <s v="TEC-AC-10002926"/>
    <x v="2"/>
    <x v="11"/>
    <s v="Logitech Wireless Marathon Mouse M705"/>
    <n v="249.95000000000002"/>
    <x v="2"/>
    <n v="0"/>
    <n v="107.47850000000001"/>
    <x v="0"/>
    <x v="0"/>
  </r>
  <r>
    <n v="3720"/>
    <x v="1838"/>
    <x v="42"/>
    <d v="2018-09-23T00:00:00"/>
    <s v="Standard Class"/>
    <s v="BS-11590"/>
    <s v="Brendan Sweed"/>
    <x v="1"/>
    <x v="0"/>
    <x v="38"/>
    <x v="14"/>
    <n v="47201"/>
    <x v="2"/>
    <s v="OFF-AR-10002656"/>
    <x v="1"/>
    <x v="6"/>
    <s v="Sanford Liquid Accent Highlighters"/>
    <n v="33.4"/>
    <x v="2"/>
    <n v="0"/>
    <n v="12.357999999999997"/>
    <x v="2"/>
    <x v="0"/>
  </r>
  <r>
    <n v="3721"/>
    <x v="1839"/>
    <x v="887"/>
    <d v="2018-12-24T00:00:00"/>
    <s v="Standard Class"/>
    <s v="AB-10255"/>
    <s v="Alejandro Ballentine"/>
    <x v="2"/>
    <x v="0"/>
    <x v="25"/>
    <x v="35"/>
    <n v="39212"/>
    <x v="0"/>
    <s v="FUR-FU-10001918"/>
    <x v="0"/>
    <x v="5"/>
    <s v="C-Line Cubicle Keepers Polyproplyene Holder With Velcro Backings"/>
    <n v="18.920000000000002"/>
    <x v="4"/>
    <n v="0"/>
    <n v="7.3788000000000018"/>
    <x v="0"/>
    <x v="0"/>
  </r>
  <r>
    <n v="3722"/>
    <x v="1839"/>
    <x v="887"/>
    <d v="2018-12-24T00:00:00"/>
    <s v="Standard Class"/>
    <s v="AB-10255"/>
    <s v="Alejandro Ballentine"/>
    <x v="2"/>
    <x v="0"/>
    <x v="25"/>
    <x v="35"/>
    <n v="39212"/>
    <x v="0"/>
    <s v="OFF-BI-10003910"/>
    <x v="1"/>
    <x v="8"/>
    <s v="DXL Angle-View Binders with Locking Rings by Samsill"/>
    <n v="15.42"/>
    <x v="0"/>
    <n v="0"/>
    <n v="6.9390000000000001"/>
    <x v="0"/>
    <x v="0"/>
  </r>
  <r>
    <n v="3723"/>
    <x v="1840"/>
    <x v="903"/>
    <d v="2019-11-26T00:00:00"/>
    <s v="Standard Class"/>
    <s v="FO-14305"/>
    <s v="Frank Olsen"/>
    <x v="0"/>
    <x v="0"/>
    <x v="12"/>
    <x v="5"/>
    <n v="77070"/>
    <x v="2"/>
    <s v="OFF-AR-10000122"/>
    <x v="1"/>
    <x v="6"/>
    <s v="Newell 314"/>
    <n v="35.712000000000003"/>
    <x v="8"/>
    <n v="0.2"/>
    <n v="2.2319999999999958"/>
    <x v="2"/>
    <x v="0"/>
  </r>
  <r>
    <n v="3724"/>
    <x v="1841"/>
    <x v="125"/>
    <d v="2017-01-04T00:00:00"/>
    <s v="Standard Class"/>
    <s v="MF-17665"/>
    <s v="Maureen Fritzler"/>
    <x v="1"/>
    <x v="0"/>
    <x v="42"/>
    <x v="16"/>
    <n v="85023"/>
    <x v="1"/>
    <s v="OFF-BI-10004600"/>
    <x v="1"/>
    <x v="8"/>
    <s v="Ibico Ibimaster 300 Manual Binding System"/>
    <n v="551.98500000000013"/>
    <x v="2"/>
    <n v="0.7"/>
    <n v="-459.98750000000018"/>
    <x v="1"/>
    <x v="0"/>
  </r>
  <r>
    <n v="3725"/>
    <x v="1842"/>
    <x v="355"/>
    <d v="2019-04-05T00:00:00"/>
    <s v="First Class"/>
    <s v="SA-20830"/>
    <s v="Sue Ann Reed"/>
    <x v="0"/>
    <x v="0"/>
    <x v="22"/>
    <x v="10"/>
    <n v="60653"/>
    <x v="2"/>
    <s v="OFF-AR-10003045"/>
    <x v="1"/>
    <x v="6"/>
    <s v="Prang Colored Pencils"/>
    <n v="7.0559999999999992"/>
    <x v="1"/>
    <n v="0.2"/>
    <n v="2.2050000000000001"/>
    <x v="2"/>
    <x v="0"/>
  </r>
  <r>
    <n v="3726"/>
    <x v="1843"/>
    <x v="482"/>
    <d v="2019-01-02T00:00:00"/>
    <s v="Standard Class"/>
    <s v="SH-19975"/>
    <s v="Sally Hughsby"/>
    <x v="1"/>
    <x v="0"/>
    <x v="60"/>
    <x v="22"/>
    <n v="80219"/>
    <x v="1"/>
    <s v="OFF-AP-10000252"/>
    <x v="1"/>
    <x v="9"/>
    <s v="Harmony HEPA Quiet Air Purifiers"/>
    <n v="18.72"/>
    <x v="0"/>
    <n v="0.2"/>
    <n v="3.51"/>
    <x v="1"/>
    <x v="0"/>
  </r>
  <r>
    <n v="3727"/>
    <x v="1844"/>
    <x v="410"/>
    <d v="2018-06-11T00:00:00"/>
    <s v="Standard Class"/>
    <s v="JL-15235"/>
    <s v="Janet Lee"/>
    <x v="0"/>
    <x v="0"/>
    <x v="46"/>
    <x v="13"/>
    <n v="19711"/>
    <x v="3"/>
    <s v="OFF-ST-10001496"/>
    <x v="1"/>
    <x v="4"/>
    <s v="Standard Rollaway File with Lock"/>
    <n v="360.38"/>
    <x v="0"/>
    <n v="0"/>
    <n v="93.698800000000006"/>
    <x v="3"/>
    <x v="0"/>
  </r>
  <r>
    <n v="3728"/>
    <x v="1844"/>
    <x v="410"/>
    <d v="2018-06-11T00:00:00"/>
    <s v="Standard Class"/>
    <s v="JL-15235"/>
    <s v="Janet Lee"/>
    <x v="0"/>
    <x v="0"/>
    <x v="46"/>
    <x v="13"/>
    <n v="19711"/>
    <x v="3"/>
    <s v="OFF-AR-10000122"/>
    <x v="1"/>
    <x v="6"/>
    <s v="Newell 314"/>
    <n v="11.16"/>
    <x v="0"/>
    <n v="0"/>
    <n v="2.7899999999999991"/>
    <x v="3"/>
    <x v="0"/>
  </r>
  <r>
    <n v="3729"/>
    <x v="1844"/>
    <x v="410"/>
    <d v="2018-06-11T00:00:00"/>
    <s v="Standard Class"/>
    <s v="JL-15235"/>
    <s v="Janet Lee"/>
    <x v="0"/>
    <x v="0"/>
    <x v="46"/>
    <x v="13"/>
    <n v="19711"/>
    <x v="3"/>
    <s v="OFF-LA-10000407"/>
    <x v="1"/>
    <x v="2"/>
    <s v="Avery White Multi-Purpose Labels"/>
    <n v="14.940000000000001"/>
    <x v="1"/>
    <n v="0"/>
    <n v="6.8723999999999998"/>
    <x v="3"/>
    <x v="0"/>
  </r>
  <r>
    <n v="3730"/>
    <x v="1845"/>
    <x v="227"/>
    <d v="2017-09-23T00:00:00"/>
    <s v="Standard Class"/>
    <s v="KH-16630"/>
    <s v="Ken Heidel"/>
    <x v="1"/>
    <x v="0"/>
    <x v="183"/>
    <x v="39"/>
    <n v="20735"/>
    <x v="3"/>
    <s v="OFF-ST-10004950"/>
    <x v="1"/>
    <x v="4"/>
    <s v="Acco Perma 3000 Stacking Storage Drawers"/>
    <n v="41.96"/>
    <x v="0"/>
    <n v="0"/>
    <n v="7.9724000000000004"/>
    <x v="3"/>
    <x v="0"/>
  </r>
  <r>
    <n v="3731"/>
    <x v="1845"/>
    <x v="227"/>
    <d v="2017-09-23T00:00:00"/>
    <s v="Standard Class"/>
    <s v="KH-16630"/>
    <s v="Ken Heidel"/>
    <x v="1"/>
    <x v="0"/>
    <x v="183"/>
    <x v="39"/>
    <n v="20735"/>
    <x v="3"/>
    <s v="OFF-ST-10004123"/>
    <x v="1"/>
    <x v="4"/>
    <s v="Safco Industrial Wire Shelving System"/>
    <n v="636.86"/>
    <x v="3"/>
    <n v="0"/>
    <n v="0"/>
    <x v="3"/>
    <x v="0"/>
  </r>
  <r>
    <n v="3732"/>
    <x v="1845"/>
    <x v="227"/>
    <d v="2017-09-23T00:00:00"/>
    <s v="Standard Class"/>
    <s v="KH-16630"/>
    <s v="Ken Heidel"/>
    <x v="1"/>
    <x v="0"/>
    <x v="183"/>
    <x v="39"/>
    <n v="20735"/>
    <x v="3"/>
    <s v="TEC-PH-10000730"/>
    <x v="2"/>
    <x v="7"/>
    <s v="Samsung Galaxy S4 Active"/>
    <n v="499.99"/>
    <x v="7"/>
    <n v="0"/>
    <n v="129.99740000000003"/>
    <x v="3"/>
    <x v="0"/>
  </r>
  <r>
    <n v="3733"/>
    <x v="1845"/>
    <x v="227"/>
    <d v="2017-09-23T00:00:00"/>
    <s v="Standard Class"/>
    <s v="KH-16630"/>
    <s v="Ken Heidel"/>
    <x v="1"/>
    <x v="0"/>
    <x v="183"/>
    <x v="39"/>
    <n v="20735"/>
    <x v="3"/>
    <s v="TEC-PH-10000895"/>
    <x v="2"/>
    <x v="7"/>
    <s v="Polycom VVX 310 VoIP phone"/>
    <n v="1259.93"/>
    <x v="3"/>
    <n v="0"/>
    <n v="327.58180000000004"/>
    <x v="3"/>
    <x v="0"/>
  </r>
  <r>
    <n v="3734"/>
    <x v="1845"/>
    <x v="227"/>
    <d v="2017-09-23T00:00:00"/>
    <s v="Standard Class"/>
    <s v="KH-16630"/>
    <s v="Ken Heidel"/>
    <x v="1"/>
    <x v="0"/>
    <x v="183"/>
    <x v="39"/>
    <n v="20735"/>
    <x v="3"/>
    <s v="OFF-BI-10000962"/>
    <x v="1"/>
    <x v="8"/>
    <s v="Acco Flexible ACCOHIDE Square Ring Data Binder, Dark Blue, 11 1/2&quot; X 14&quot; 7/8&quot;"/>
    <n v="65.08"/>
    <x v="4"/>
    <n v="0"/>
    <n v="31.889199999999995"/>
    <x v="3"/>
    <x v="0"/>
  </r>
  <r>
    <n v="3735"/>
    <x v="1846"/>
    <x v="904"/>
    <d v="2019-03-11T00:00:00"/>
    <s v="Second Class"/>
    <s v="RM-19750"/>
    <s v="Roland Murray"/>
    <x v="0"/>
    <x v="0"/>
    <x v="20"/>
    <x v="15"/>
    <n v="10011"/>
    <x v="3"/>
    <s v="OFF-PA-10002254"/>
    <x v="1"/>
    <x v="10"/>
    <s v="Xerox 1883"/>
    <n v="26.38"/>
    <x v="7"/>
    <n v="0"/>
    <n v="12.134799999999998"/>
    <x v="3"/>
    <x v="1"/>
  </r>
  <r>
    <n v="3736"/>
    <x v="1846"/>
    <x v="904"/>
    <d v="2019-03-11T00:00:00"/>
    <s v="Second Class"/>
    <s v="RM-19750"/>
    <s v="Roland Murray"/>
    <x v="0"/>
    <x v="0"/>
    <x v="20"/>
    <x v="15"/>
    <n v="10011"/>
    <x v="3"/>
    <s v="FUR-FU-10002554"/>
    <x v="0"/>
    <x v="5"/>
    <s v="Westinghouse Floor Lamp with Metal Mesh Shade, Black"/>
    <n v="71.97"/>
    <x v="1"/>
    <n v="0"/>
    <n v="16.553099999999993"/>
    <x v="3"/>
    <x v="1"/>
  </r>
  <r>
    <n v="3737"/>
    <x v="1847"/>
    <x v="716"/>
    <d v="2018-03-17T00:00:00"/>
    <s v="Same Day"/>
    <s v="VM-21835"/>
    <s v="Vivian Mathis"/>
    <x v="0"/>
    <x v="0"/>
    <x v="46"/>
    <x v="13"/>
    <n v="19711"/>
    <x v="3"/>
    <s v="TEC-PH-10000673"/>
    <x v="2"/>
    <x v="7"/>
    <s v="Plantronics Voyager Pro HD - Bluetooth Headset"/>
    <n v="129.97999999999999"/>
    <x v="0"/>
    <n v="0"/>
    <n v="62.3904"/>
    <x v="3"/>
    <x v="0"/>
  </r>
  <r>
    <n v="3738"/>
    <x v="1847"/>
    <x v="716"/>
    <d v="2018-03-17T00:00:00"/>
    <s v="Same Day"/>
    <s v="VM-21835"/>
    <s v="Vivian Mathis"/>
    <x v="0"/>
    <x v="0"/>
    <x v="46"/>
    <x v="13"/>
    <n v="19711"/>
    <x v="3"/>
    <s v="OFF-BI-10000962"/>
    <x v="1"/>
    <x v="8"/>
    <s v="Acco Flexible ACCOHIDE Square Ring Data Binder, Dark Blue, 11 1/2&quot; X 14&quot; 7/8&quot;"/>
    <n v="32.54"/>
    <x v="0"/>
    <n v="0"/>
    <n v="15.944599999999998"/>
    <x v="3"/>
    <x v="0"/>
  </r>
  <r>
    <n v="3739"/>
    <x v="1848"/>
    <x v="10"/>
    <d v="2018-12-13T00:00:00"/>
    <s v="Standard Class"/>
    <s v="LH-17155"/>
    <s v="Logan Haushalter"/>
    <x v="0"/>
    <x v="0"/>
    <x v="25"/>
    <x v="12"/>
    <n v="49201"/>
    <x v="2"/>
    <s v="TEC-PH-10003988"/>
    <x v="2"/>
    <x v="7"/>
    <s v="LF Elite 3D Dazzle Designer Hard Case Cover, Lf Stylus Pen and Wiper For Apple Iphone 5c Mini Lite"/>
    <n v="10.9"/>
    <x v="7"/>
    <n v="0"/>
    <n v="3.0520000000000005"/>
    <x v="2"/>
    <x v="0"/>
  </r>
  <r>
    <n v="3740"/>
    <x v="1848"/>
    <x v="10"/>
    <d v="2018-12-13T00:00:00"/>
    <s v="Standard Class"/>
    <s v="LH-17155"/>
    <s v="Logan Haushalter"/>
    <x v="0"/>
    <x v="0"/>
    <x v="25"/>
    <x v="12"/>
    <n v="49201"/>
    <x v="2"/>
    <s v="TEC-AC-10001109"/>
    <x v="2"/>
    <x v="11"/>
    <s v="Logitech Trackman Marble Mouse"/>
    <n v="59.98"/>
    <x v="0"/>
    <n v="0"/>
    <n v="25.191600000000001"/>
    <x v="2"/>
    <x v="0"/>
  </r>
  <r>
    <n v="3741"/>
    <x v="1848"/>
    <x v="10"/>
    <d v="2018-12-13T00:00:00"/>
    <s v="Standard Class"/>
    <s v="LH-17155"/>
    <s v="Logan Haushalter"/>
    <x v="0"/>
    <x v="0"/>
    <x v="25"/>
    <x v="12"/>
    <n v="49201"/>
    <x v="2"/>
    <s v="OFF-AP-10002311"/>
    <x v="1"/>
    <x v="9"/>
    <s v="Holmes Replacement Filter for HEPA Air Cleaner, Very Large Room, HEPA Filter"/>
    <n v="61.929000000000002"/>
    <x v="7"/>
    <n v="0.1"/>
    <n v="23.395400000000002"/>
    <x v="2"/>
    <x v="0"/>
  </r>
  <r>
    <n v="3742"/>
    <x v="1849"/>
    <x v="804"/>
    <d v="2018-01-21T00:00:00"/>
    <s v="Standard Class"/>
    <s v="WB-21850"/>
    <s v="William Brown"/>
    <x v="0"/>
    <x v="0"/>
    <x v="20"/>
    <x v="15"/>
    <n v="10011"/>
    <x v="3"/>
    <s v="OFF-EN-10001137"/>
    <x v="1"/>
    <x v="12"/>
    <s v="#10 Gummed Flap White Envelopes, 100/Box"/>
    <n v="16.52"/>
    <x v="4"/>
    <n v="0"/>
    <n v="7.5991999999999997"/>
    <x v="3"/>
    <x v="0"/>
  </r>
  <r>
    <n v="3743"/>
    <x v="1849"/>
    <x v="804"/>
    <d v="2018-01-21T00:00:00"/>
    <s v="Standard Class"/>
    <s v="WB-21850"/>
    <s v="William Brown"/>
    <x v="0"/>
    <x v="0"/>
    <x v="20"/>
    <x v="15"/>
    <n v="10011"/>
    <x v="3"/>
    <s v="OFF-PA-10004285"/>
    <x v="1"/>
    <x v="10"/>
    <s v="Xerox 1959"/>
    <n v="60.12"/>
    <x v="6"/>
    <n v="0"/>
    <n v="28.857599999999998"/>
    <x v="3"/>
    <x v="0"/>
  </r>
  <r>
    <n v="3744"/>
    <x v="1849"/>
    <x v="804"/>
    <d v="2018-01-21T00:00:00"/>
    <s v="Standard Class"/>
    <s v="WB-21850"/>
    <s v="William Brown"/>
    <x v="0"/>
    <x v="0"/>
    <x v="20"/>
    <x v="15"/>
    <n v="10011"/>
    <x v="3"/>
    <s v="OFF-BI-10002225"/>
    <x v="1"/>
    <x v="8"/>
    <s v="Square Ring Data Binders, Rigid 75 Pt. Covers, 11&quot; x 14-7/8&quot;"/>
    <n v="49.536000000000001"/>
    <x v="1"/>
    <n v="0.2"/>
    <n v="17.337599999999998"/>
    <x v="3"/>
    <x v="0"/>
  </r>
  <r>
    <n v="3745"/>
    <x v="1850"/>
    <x v="745"/>
    <d v="2016-10-24T00:00:00"/>
    <s v="Same Day"/>
    <s v="AP-10915"/>
    <s v="Arthur Prichep"/>
    <x v="0"/>
    <x v="0"/>
    <x v="371"/>
    <x v="20"/>
    <n v="29730"/>
    <x v="0"/>
    <s v="OFF-FA-10002763"/>
    <x v="1"/>
    <x v="13"/>
    <s v="Advantus Map Pennant Flags and Round Head Tacks"/>
    <n v="11.850000000000001"/>
    <x v="1"/>
    <n v="0"/>
    <n v="3.7919999999999994"/>
    <x v="0"/>
    <x v="0"/>
  </r>
  <r>
    <n v="3746"/>
    <x v="1851"/>
    <x v="713"/>
    <d v="2018-09-28T00:00:00"/>
    <s v="Second Class"/>
    <s v="RA-19915"/>
    <s v="Russell Applegate"/>
    <x v="0"/>
    <x v="0"/>
    <x v="38"/>
    <x v="32"/>
    <n v="31907"/>
    <x v="0"/>
    <s v="OFF-ST-10003058"/>
    <x v="1"/>
    <x v="4"/>
    <s v="Eldon Mobile Mega Data Cart  Mega Stackable  Add-On Trays"/>
    <n v="118.25"/>
    <x v="2"/>
    <n v="0"/>
    <n v="34.292499999999997"/>
    <x v="0"/>
    <x v="0"/>
  </r>
  <r>
    <n v="3747"/>
    <x v="1851"/>
    <x v="713"/>
    <d v="2018-09-28T00:00:00"/>
    <s v="Second Class"/>
    <s v="RA-19915"/>
    <s v="Russell Applegate"/>
    <x v="0"/>
    <x v="0"/>
    <x v="38"/>
    <x v="32"/>
    <n v="31907"/>
    <x v="0"/>
    <s v="FUR-CH-10002084"/>
    <x v="0"/>
    <x v="1"/>
    <s v="Hon Mobius Operator's Chair"/>
    <n v="368.96999999999997"/>
    <x v="1"/>
    <n v="0"/>
    <n v="81.173400000000001"/>
    <x v="0"/>
    <x v="0"/>
  </r>
  <r>
    <n v="3748"/>
    <x v="1852"/>
    <x v="151"/>
    <d v="2019-08-29T00:00:00"/>
    <s v="Second Class"/>
    <s v="DR-12880"/>
    <s v="Dan Reichenbach"/>
    <x v="1"/>
    <x v="0"/>
    <x v="75"/>
    <x v="1"/>
    <n v="90301"/>
    <x v="1"/>
    <s v="FUR-FU-10002937"/>
    <x v="0"/>
    <x v="5"/>
    <s v="GE 48&quot; Fluorescent Tube, Cool White Energy Saver, 34 Watts, 30/Box"/>
    <n v="198.46"/>
    <x v="0"/>
    <n v="0"/>
    <n v="99.23"/>
    <x v="1"/>
    <x v="1"/>
  </r>
  <r>
    <n v="3749"/>
    <x v="1852"/>
    <x v="151"/>
    <d v="2019-08-29T00:00:00"/>
    <s v="Second Class"/>
    <s v="DR-12880"/>
    <s v="Dan Reichenbach"/>
    <x v="1"/>
    <x v="0"/>
    <x v="75"/>
    <x v="1"/>
    <n v="90301"/>
    <x v="1"/>
    <s v="OFF-AP-10001242"/>
    <x v="1"/>
    <x v="9"/>
    <s v="APC 7 Outlet Network SurgeArrest Surge Protector"/>
    <n v="321.92"/>
    <x v="4"/>
    <n v="0"/>
    <n v="96.575999999999993"/>
    <x v="1"/>
    <x v="1"/>
  </r>
  <r>
    <n v="3750"/>
    <x v="1852"/>
    <x v="151"/>
    <d v="2019-08-29T00:00:00"/>
    <s v="Second Class"/>
    <s v="DR-12880"/>
    <s v="Dan Reichenbach"/>
    <x v="1"/>
    <x v="0"/>
    <x v="75"/>
    <x v="1"/>
    <n v="90301"/>
    <x v="1"/>
    <s v="TEC-CO-10001571"/>
    <x v="2"/>
    <x v="16"/>
    <s v="Sharp 1540cs Digital Laser Copier"/>
    <n v="879.98400000000004"/>
    <x v="0"/>
    <n v="0.2"/>
    <n v="329.99400000000003"/>
    <x v="1"/>
    <x v="1"/>
  </r>
  <r>
    <n v="3751"/>
    <x v="1852"/>
    <x v="151"/>
    <d v="2019-08-29T00:00:00"/>
    <s v="Second Class"/>
    <s v="DR-12880"/>
    <s v="Dan Reichenbach"/>
    <x v="1"/>
    <x v="0"/>
    <x v="75"/>
    <x v="1"/>
    <n v="90301"/>
    <x v="1"/>
    <s v="OFF-SU-10002503"/>
    <x v="1"/>
    <x v="14"/>
    <s v="Acme Preferred Stainless Steel Scissors"/>
    <n v="28.4"/>
    <x v="2"/>
    <n v="0"/>
    <n v="8.2359999999999989"/>
    <x v="1"/>
    <x v="1"/>
  </r>
  <r>
    <n v="3752"/>
    <x v="1852"/>
    <x v="151"/>
    <d v="2019-08-29T00:00:00"/>
    <s v="Second Class"/>
    <s v="DR-12880"/>
    <s v="Dan Reichenbach"/>
    <x v="1"/>
    <x v="0"/>
    <x v="75"/>
    <x v="1"/>
    <n v="90301"/>
    <x v="1"/>
    <s v="FUR-CH-10004886"/>
    <x v="0"/>
    <x v="1"/>
    <s v="Bevis Steel Folding Chairs"/>
    <n v="230.28000000000003"/>
    <x v="1"/>
    <n v="0.2"/>
    <n v="23.027999999999992"/>
    <x v="1"/>
    <x v="1"/>
  </r>
  <r>
    <n v="3753"/>
    <x v="1852"/>
    <x v="151"/>
    <d v="2019-08-29T00:00:00"/>
    <s v="Second Class"/>
    <s v="DR-12880"/>
    <s v="Dan Reichenbach"/>
    <x v="1"/>
    <x v="0"/>
    <x v="75"/>
    <x v="1"/>
    <n v="90301"/>
    <x v="1"/>
    <s v="OFF-PA-10001289"/>
    <x v="1"/>
    <x v="10"/>
    <s v="White Computer Printout Paper by Universal"/>
    <n v="116.28"/>
    <x v="1"/>
    <n v="0"/>
    <n v="56.977199999999996"/>
    <x v="1"/>
    <x v="1"/>
  </r>
  <r>
    <n v="3754"/>
    <x v="1852"/>
    <x v="151"/>
    <d v="2019-08-29T00:00:00"/>
    <s v="Second Class"/>
    <s v="DR-12880"/>
    <s v="Dan Reichenbach"/>
    <x v="1"/>
    <x v="0"/>
    <x v="75"/>
    <x v="1"/>
    <n v="90301"/>
    <x v="1"/>
    <s v="OFF-BI-10003650"/>
    <x v="1"/>
    <x v="8"/>
    <s v="GBC DocuBind 300 Electric Binding Machine"/>
    <n v="841.5680000000001"/>
    <x v="0"/>
    <n v="0.2"/>
    <n v="294.54879999999991"/>
    <x v="1"/>
    <x v="1"/>
  </r>
  <r>
    <n v="3755"/>
    <x v="1852"/>
    <x v="151"/>
    <d v="2019-08-29T00:00:00"/>
    <s v="Second Class"/>
    <s v="DR-12880"/>
    <s v="Dan Reichenbach"/>
    <x v="1"/>
    <x v="0"/>
    <x v="75"/>
    <x v="1"/>
    <n v="90301"/>
    <x v="1"/>
    <s v="OFF-ST-10001370"/>
    <x v="1"/>
    <x v="4"/>
    <s v="Sensible Storage WireTech Storage Systems"/>
    <n v="354.90000000000003"/>
    <x v="2"/>
    <n v="0"/>
    <n v="17.744999999999962"/>
    <x v="1"/>
    <x v="1"/>
  </r>
  <r>
    <n v="3756"/>
    <x v="1853"/>
    <x v="840"/>
    <d v="2018-03-06T00:00:00"/>
    <s v="First Class"/>
    <s v="JG-15310"/>
    <s v="Jason Gross"/>
    <x v="1"/>
    <x v="0"/>
    <x v="372"/>
    <x v="5"/>
    <n v="79762"/>
    <x v="2"/>
    <s v="OFF-PA-10001892"/>
    <x v="1"/>
    <x v="10"/>
    <s v="Rediform Wirebound &quot;Phone Memo&quot; Message Book, 11 x 5-3/4"/>
    <n v="42.783999999999999"/>
    <x v="3"/>
    <n v="0.2"/>
    <n v="15.509199999999998"/>
    <x v="2"/>
    <x v="0"/>
  </r>
  <r>
    <n v="3757"/>
    <x v="1853"/>
    <x v="840"/>
    <d v="2018-03-06T00:00:00"/>
    <s v="First Class"/>
    <s v="JG-15310"/>
    <s v="Jason Gross"/>
    <x v="1"/>
    <x v="0"/>
    <x v="372"/>
    <x v="5"/>
    <n v="79762"/>
    <x v="2"/>
    <s v="FUR-CH-10004983"/>
    <x v="0"/>
    <x v="1"/>
    <s v="Office Star - Mid Back Dual function Ergonomic High Back Chair with 2-Way Adjustable Arms"/>
    <n v="563.42999999999984"/>
    <x v="2"/>
    <n v="0.3"/>
    <n v="-56.343000000000018"/>
    <x v="2"/>
    <x v="0"/>
  </r>
  <r>
    <n v="3758"/>
    <x v="1854"/>
    <x v="905"/>
    <d v="2018-03-04T00:00:00"/>
    <s v="Standard Class"/>
    <s v="LC-16870"/>
    <s v="Lena Cacioppo"/>
    <x v="0"/>
    <x v="0"/>
    <x v="46"/>
    <x v="24"/>
    <n v="43055"/>
    <x v="3"/>
    <s v="OFF-AR-10001615"/>
    <x v="1"/>
    <x v="6"/>
    <s v="Newell 34"/>
    <n v="111.104"/>
    <x v="3"/>
    <n v="0.2"/>
    <n v="8.3328000000000024"/>
    <x v="3"/>
    <x v="0"/>
  </r>
  <r>
    <n v="3759"/>
    <x v="1855"/>
    <x v="227"/>
    <d v="2017-09-23T00:00:00"/>
    <s v="Standard Class"/>
    <s v="GB-14530"/>
    <s v="George Bell"/>
    <x v="1"/>
    <x v="0"/>
    <x v="1"/>
    <x v="1"/>
    <n v="90049"/>
    <x v="1"/>
    <s v="OFF-AR-10003602"/>
    <x v="1"/>
    <x v="6"/>
    <s v="Quartet Omega Colored Chalk, 12/Pack"/>
    <n v="11.68"/>
    <x v="0"/>
    <n v="0"/>
    <n v="5.4895999999999994"/>
    <x v="1"/>
    <x v="0"/>
  </r>
  <r>
    <n v="3760"/>
    <x v="1855"/>
    <x v="227"/>
    <d v="2017-09-23T00:00:00"/>
    <s v="Standard Class"/>
    <s v="GB-14530"/>
    <s v="George Bell"/>
    <x v="1"/>
    <x v="0"/>
    <x v="1"/>
    <x v="1"/>
    <n v="90049"/>
    <x v="1"/>
    <s v="OFF-SU-10004782"/>
    <x v="1"/>
    <x v="14"/>
    <s v="Elite 5&quot; Scissors"/>
    <n v="16.899999999999999"/>
    <x v="0"/>
    <n v="0"/>
    <n v="5.0699999999999985"/>
    <x v="1"/>
    <x v="0"/>
  </r>
  <r>
    <n v="3761"/>
    <x v="1855"/>
    <x v="227"/>
    <d v="2017-09-23T00:00:00"/>
    <s v="Standard Class"/>
    <s v="GB-14530"/>
    <s v="George Bell"/>
    <x v="1"/>
    <x v="0"/>
    <x v="1"/>
    <x v="1"/>
    <n v="90049"/>
    <x v="1"/>
    <s v="FUR-FU-10001591"/>
    <x v="0"/>
    <x v="5"/>
    <s v="Advantus Panel Wall Certificate Holder - 8.5x11"/>
    <n v="24.4"/>
    <x v="0"/>
    <n v="0"/>
    <n v="10.248000000000001"/>
    <x v="1"/>
    <x v="0"/>
  </r>
  <r>
    <n v="3762"/>
    <x v="1856"/>
    <x v="605"/>
    <d v="2019-05-17T00:00:00"/>
    <s v="Standard Class"/>
    <s v="CK-12205"/>
    <s v="Chloris Kastensmidt"/>
    <x v="0"/>
    <x v="0"/>
    <x v="231"/>
    <x v="31"/>
    <n v="2149"/>
    <x v="3"/>
    <s v="OFF-PA-10000659"/>
    <x v="1"/>
    <x v="10"/>
    <s v="TOPS Carbonless Receipt Book, Four 2-3/4 x 7-1/4 Money Receipts per Page"/>
    <n v="87.6"/>
    <x v="2"/>
    <n v="0"/>
    <n v="42.047999999999995"/>
    <x v="3"/>
    <x v="0"/>
  </r>
  <r>
    <n v="3763"/>
    <x v="1857"/>
    <x v="572"/>
    <d v="2018-08-18T00:00:00"/>
    <s v="Second Class"/>
    <s v="TS-21160"/>
    <s v="Theresa Swint"/>
    <x v="1"/>
    <x v="0"/>
    <x v="373"/>
    <x v="6"/>
    <n v="53214"/>
    <x v="2"/>
    <s v="FUR-BO-10001337"/>
    <x v="0"/>
    <x v="0"/>
    <s v="O'Sullivan Living Dimensions 2-Shelf Bookcases"/>
    <n v="241.96"/>
    <x v="0"/>
    <n v="0"/>
    <n v="24.195999999999998"/>
    <x v="2"/>
    <x v="0"/>
  </r>
  <r>
    <n v="3764"/>
    <x v="1857"/>
    <x v="572"/>
    <d v="2018-08-18T00:00:00"/>
    <s v="Second Class"/>
    <s v="TS-21160"/>
    <s v="Theresa Swint"/>
    <x v="1"/>
    <x v="0"/>
    <x v="373"/>
    <x v="6"/>
    <n v="53214"/>
    <x v="2"/>
    <s v="OFF-BI-10003529"/>
    <x v="1"/>
    <x v="8"/>
    <s v="Avery Round Ring Poly Binders"/>
    <n v="8.52"/>
    <x v="1"/>
    <n v="0"/>
    <n v="4.1747999999999994"/>
    <x v="2"/>
    <x v="0"/>
  </r>
  <r>
    <n v="3765"/>
    <x v="1858"/>
    <x v="906"/>
    <d v="2019-03-02T00:00:00"/>
    <s v="Standard Class"/>
    <s v="MH-18025"/>
    <s v="Michelle Huthwaite"/>
    <x v="0"/>
    <x v="0"/>
    <x v="22"/>
    <x v="10"/>
    <n v="60623"/>
    <x v="2"/>
    <s v="OFF-BI-10002609"/>
    <x v="1"/>
    <x v="8"/>
    <s v="Avery Hidden Tab Dividers for Binding Systems"/>
    <n v="1.7879999999999996"/>
    <x v="1"/>
    <n v="0.8"/>
    <n v="-3.0396000000000001"/>
    <x v="2"/>
    <x v="0"/>
  </r>
  <r>
    <n v="3766"/>
    <x v="1859"/>
    <x v="844"/>
    <d v="2018-03-25T00:00:00"/>
    <s v="Standard Class"/>
    <s v="DM-12955"/>
    <s v="Dario Medina"/>
    <x v="1"/>
    <x v="0"/>
    <x v="12"/>
    <x v="5"/>
    <n v="77036"/>
    <x v="2"/>
    <s v="FUR-TA-10004767"/>
    <x v="0"/>
    <x v="3"/>
    <s v="Safco Drafting Table"/>
    <n v="99.372"/>
    <x v="0"/>
    <n v="0.3"/>
    <n v="-1.4196000000000097"/>
    <x v="2"/>
    <x v="0"/>
  </r>
  <r>
    <n v="3767"/>
    <x v="1859"/>
    <x v="844"/>
    <d v="2018-03-25T00:00:00"/>
    <s v="Standard Class"/>
    <s v="DM-12955"/>
    <s v="Dario Medina"/>
    <x v="1"/>
    <x v="0"/>
    <x v="12"/>
    <x v="5"/>
    <n v="77036"/>
    <x v="2"/>
    <s v="OFF-AR-10001868"/>
    <x v="1"/>
    <x v="6"/>
    <s v="Prang Dustless Chalk Sticks"/>
    <n v="1.3440000000000001"/>
    <x v="7"/>
    <n v="0.2"/>
    <n v="0.504"/>
    <x v="2"/>
    <x v="0"/>
  </r>
  <r>
    <n v="3768"/>
    <x v="1860"/>
    <x v="575"/>
    <d v="2017-12-10T00:00:00"/>
    <s v="Second Class"/>
    <s v="JJ-15760"/>
    <s v="Joel Jenkins"/>
    <x v="2"/>
    <x v="0"/>
    <x v="12"/>
    <x v="5"/>
    <n v="77036"/>
    <x v="2"/>
    <s v="TEC-PH-10004896"/>
    <x v="2"/>
    <x v="7"/>
    <s v="Nokia Lumia 521 (T-Mobile)"/>
    <n v="119.96000000000001"/>
    <x v="2"/>
    <n v="0.2"/>
    <n v="11.996000000000002"/>
    <x v="2"/>
    <x v="0"/>
  </r>
  <r>
    <n v="3769"/>
    <x v="1861"/>
    <x v="757"/>
    <d v="2016-12-20T00:00:00"/>
    <s v="Second Class"/>
    <s v="KB-16585"/>
    <s v="Ken Black"/>
    <x v="1"/>
    <x v="0"/>
    <x v="146"/>
    <x v="2"/>
    <n v="33012"/>
    <x v="0"/>
    <s v="FUR-CH-10000988"/>
    <x v="0"/>
    <x v="1"/>
    <s v="Hon Olson Stacker Stools"/>
    <n v="1013.8320000000001"/>
    <x v="6"/>
    <n v="0.2"/>
    <n v="101.38319999999999"/>
    <x v="0"/>
    <x v="0"/>
  </r>
  <r>
    <n v="3770"/>
    <x v="1861"/>
    <x v="757"/>
    <d v="2016-12-20T00:00:00"/>
    <s v="Second Class"/>
    <s v="KB-16585"/>
    <s v="Ken Black"/>
    <x v="1"/>
    <x v="0"/>
    <x v="146"/>
    <x v="2"/>
    <n v="33012"/>
    <x v="0"/>
    <s v="OFF-FA-10000490"/>
    <x v="1"/>
    <x v="13"/>
    <s v="OIC Binder Clips, Mini, 1/4&quot; Capacity, Black"/>
    <n v="1.984"/>
    <x v="0"/>
    <n v="0.2"/>
    <n v="0.66959999999999997"/>
    <x v="0"/>
    <x v="0"/>
  </r>
  <r>
    <n v="3771"/>
    <x v="1862"/>
    <x v="907"/>
    <d v="2018-12-21T00:00:00"/>
    <s v="Standard Class"/>
    <s v="CM-12160"/>
    <s v="Charles McCrossin"/>
    <x v="0"/>
    <x v="0"/>
    <x v="8"/>
    <x v="1"/>
    <n v="94122"/>
    <x v="1"/>
    <s v="FUR-TA-10004256"/>
    <x v="0"/>
    <x v="3"/>
    <s v="Bretford “Just In Time” Height-Adjustable Multi-Task Work Tables"/>
    <n v="2003.52"/>
    <x v="5"/>
    <n v="0.2"/>
    <n v="-325.57200000000023"/>
    <x v="1"/>
    <x v="0"/>
  </r>
  <r>
    <n v="3772"/>
    <x v="1863"/>
    <x v="536"/>
    <d v="2018-05-17T00:00:00"/>
    <s v="Standard Class"/>
    <s v="FM-14215"/>
    <s v="Filia McAdams"/>
    <x v="1"/>
    <x v="0"/>
    <x v="10"/>
    <x v="9"/>
    <n v="19140"/>
    <x v="3"/>
    <s v="OFF-ST-10004804"/>
    <x v="1"/>
    <x v="4"/>
    <s v="Belkin 19&quot; Vented Equipment Shelf, Black"/>
    <n v="82.367999999999995"/>
    <x v="0"/>
    <n v="0.2"/>
    <n v="-19.562399999999997"/>
    <x v="3"/>
    <x v="0"/>
  </r>
  <r>
    <n v="3773"/>
    <x v="1864"/>
    <x v="908"/>
    <d v="2016-08-11T00:00:00"/>
    <s v="Second Class"/>
    <s v="RF-19735"/>
    <s v="Roland Fjeld"/>
    <x v="0"/>
    <x v="0"/>
    <x v="29"/>
    <x v="20"/>
    <n v="29203"/>
    <x v="0"/>
    <s v="TEC-AC-10000023"/>
    <x v="2"/>
    <x v="11"/>
    <s v="Maxell 74 Minute CD-R Spindle, 50/Pack"/>
    <n v="62.91"/>
    <x v="1"/>
    <n v="0"/>
    <n v="22.647599999999997"/>
    <x v="0"/>
    <x v="0"/>
  </r>
  <r>
    <n v="3774"/>
    <x v="1865"/>
    <x v="909"/>
    <d v="2016-04-13T00:00:00"/>
    <s v="Second Class"/>
    <s v="JK-15370"/>
    <s v="Jay Kimmel"/>
    <x v="0"/>
    <x v="0"/>
    <x v="100"/>
    <x v="2"/>
    <n v="33180"/>
    <x v="0"/>
    <s v="OFF-FA-10001332"/>
    <x v="1"/>
    <x v="13"/>
    <s v="Acco Banker's Clasps, 5 3/4&quot;-Long"/>
    <n v="6.911999999999999"/>
    <x v="1"/>
    <n v="0.2"/>
    <n v="2.3327999999999998"/>
    <x v="0"/>
    <x v="0"/>
  </r>
  <r>
    <n v="3775"/>
    <x v="1865"/>
    <x v="909"/>
    <d v="2016-04-13T00:00:00"/>
    <s v="Second Class"/>
    <s v="JK-15370"/>
    <s v="Jay Kimmel"/>
    <x v="0"/>
    <x v="0"/>
    <x v="100"/>
    <x v="2"/>
    <n v="33180"/>
    <x v="0"/>
    <s v="TEC-AC-10002001"/>
    <x v="2"/>
    <x v="11"/>
    <s v="Logitech Wireless Gaming Headset G930"/>
    <n v="383.97600000000006"/>
    <x v="1"/>
    <n v="0.2"/>
    <n v="81.59490000000001"/>
    <x v="0"/>
    <x v="0"/>
  </r>
  <r>
    <n v="3776"/>
    <x v="1865"/>
    <x v="909"/>
    <d v="2016-04-13T00:00:00"/>
    <s v="Second Class"/>
    <s v="JK-15370"/>
    <s v="Jay Kimmel"/>
    <x v="0"/>
    <x v="0"/>
    <x v="100"/>
    <x v="2"/>
    <n v="33180"/>
    <x v="0"/>
    <s v="OFF-PA-10000029"/>
    <x v="1"/>
    <x v="10"/>
    <s v="Xerox 224"/>
    <n v="10.368000000000002"/>
    <x v="0"/>
    <n v="0.2"/>
    <n v="3.6288"/>
    <x v="0"/>
    <x v="0"/>
  </r>
  <r>
    <n v="3777"/>
    <x v="1865"/>
    <x v="909"/>
    <d v="2016-04-13T00:00:00"/>
    <s v="Second Class"/>
    <s v="JK-15370"/>
    <s v="Jay Kimmel"/>
    <x v="0"/>
    <x v="0"/>
    <x v="100"/>
    <x v="2"/>
    <n v="33180"/>
    <x v="0"/>
    <s v="TEC-AC-10001874"/>
    <x v="2"/>
    <x v="11"/>
    <s v="Logitech Wireless Anywhere Mouse MX for PC and Mac"/>
    <n v="335.94400000000002"/>
    <x v="3"/>
    <n v="0.2"/>
    <n v="41.992999999999995"/>
    <x v="0"/>
    <x v="0"/>
  </r>
  <r>
    <n v="3778"/>
    <x v="1866"/>
    <x v="910"/>
    <d v="2017-05-08T00:00:00"/>
    <s v="Standard Class"/>
    <s v="JB-16045"/>
    <s v="Julia Barnett"/>
    <x v="2"/>
    <x v="0"/>
    <x v="374"/>
    <x v="1"/>
    <n v="91911"/>
    <x v="1"/>
    <s v="FUR-FU-10002298"/>
    <x v="0"/>
    <x v="5"/>
    <s v="Rubbermaid ClusterMat Chairmats, Mat Size- 66&quot; x 60&quot;, Lip 20&quot; x 11&quot; -90 Degree Angle"/>
    <n v="665.88"/>
    <x v="5"/>
    <n v="0"/>
    <n v="106.54079999999999"/>
    <x v="1"/>
    <x v="0"/>
  </r>
  <r>
    <n v="3779"/>
    <x v="1867"/>
    <x v="329"/>
    <d v="2019-12-02T00:00:00"/>
    <s v="Second Class"/>
    <s v="PN-18775"/>
    <s v="Parhena Norris"/>
    <x v="2"/>
    <x v="0"/>
    <x v="100"/>
    <x v="2"/>
    <n v="33180"/>
    <x v="0"/>
    <s v="TEC-PH-10002564"/>
    <x v="2"/>
    <x v="7"/>
    <s v="OtterBox Defender Series Case - Samsung Galaxy S4"/>
    <n v="71.975999999999999"/>
    <x v="1"/>
    <n v="0.2"/>
    <n v="8.9969999999999892"/>
    <x v="0"/>
    <x v="0"/>
  </r>
  <r>
    <n v="3780"/>
    <x v="1868"/>
    <x v="911"/>
    <d v="2019-02-20T00:00:00"/>
    <s v="Standard Class"/>
    <s v="LF-17185"/>
    <s v="Luke Foster"/>
    <x v="0"/>
    <x v="0"/>
    <x v="20"/>
    <x v="15"/>
    <n v="10035"/>
    <x v="3"/>
    <s v="OFF-PA-10003465"/>
    <x v="1"/>
    <x v="10"/>
    <s v="Xerox 1912"/>
    <n v="37.94"/>
    <x v="0"/>
    <n v="0"/>
    <n v="18.211199999999998"/>
    <x v="3"/>
    <x v="0"/>
  </r>
  <r>
    <n v="3781"/>
    <x v="1869"/>
    <x v="912"/>
    <d v="2016-11-20T00:00:00"/>
    <s v="Standard Class"/>
    <s v="RH-19510"/>
    <s v="Rick Huthwaite"/>
    <x v="2"/>
    <x v="0"/>
    <x v="375"/>
    <x v="41"/>
    <n v="66502"/>
    <x v="2"/>
    <s v="TEC-PH-10000038"/>
    <x v="2"/>
    <x v="7"/>
    <s v="Jawbone MINI JAMBOX Wireless Bluetooth Speaker"/>
    <n v="273.95999999999998"/>
    <x v="0"/>
    <n v="0"/>
    <n v="10.958399999999983"/>
    <x v="2"/>
    <x v="0"/>
  </r>
  <r>
    <n v="3782"/>
    <x v="1870"/>
    <x v="584"/>
    <d v="2017-07-14T00:00:00"/>
    <s v="Second Class"/>
    <s v="MC-17575"/>
    <s v="Matt Collins"/>
    <x v="0"/>
    <x v="0"/>
    <x v="10"/>
    <x v="9"/>
    <n v="19120"/>
    <x v="3"/>
    <s v="TEC-PH-10003072"/>
    <x v="2"/>
    <x v="7"/>
    <s v="Panasonic KX-TG9541B DECT 6.0 Digital 2-Line Expandable Cordless Phone With Digital Answering System"/>
    <n v="269.98199999999997"/>
    <x v="1"/>
    <n v="0.4"/>
    <n v="40.497299999999996"/>
    <x v="3"/>
    <x v="0"/>
  </r>
  <r>
    <n v="3783"/>
    <x v="1871"/>
    <x v="38"/>
    <d v="2019-11-16T00:00:00"/>
    <s v="Second Class"/>
    <s v="MN-17935"/>
    <s v="Michael Nguyen"/>
    <x v="0"/>
    <x v="0"/>
    <x v="26"/>
    <x v="18"/>
    <n v="38109"/>
    <x v="0"/>
    <s v="OFF-PA-10003424"/>
    <x v="1"/>
    <x v="10"/>
    <s v="&quot;While you Were Out&quot; Message Book, One Form per Page"/>
    <n v="8.9039999999999999"/>
    <x v="1"/>
    <n v="0.2"/>
    <n v="3.3389999999999995"/>
    <x v="0"/>
    <x v="0"/>
  </r>
  <r>
    <n v="3784"/>
    <x v="1871"/>
    <x v="38"/>
    <d v="2019-11-16T00:00:00"/>
    <s v="Second Class"/>
    <s v="MN-17935"/>
    <s v="Michael Nguyen"/>
    <x v="0"/>
    <x v="0"/>
    <x v="26"/>
    <x v="18"/>
    <n v="38109"/>
    <x v="0"/>
    <s v="OFF-ST-10003716"/>
    <x v="1"/>
    <x v="4"/>
    <s v="Tennsco Double-Tier Lockers"/>
    <n v="720.06400000000008"/>
    <x v="4"/>
    <n v="0.2"/>
    <n v="-63.005600000000015"/>
    <x v="0"/>
    <x v="0"/>
  </r>
  <r>
    <n v="3785"/>
    <x v="1872"/>
    <x v="689"/>
    <d v="2019-08-04T00:00:00"/>
    <s v="Standard Class"/>
    <s v="EH-14125"/>
    <s v="Eugene Hildebrand"/>
    <x v="2"/>
    <x v="0"/>
    <x v="2"/>
    <x v="2"/>
    <n v="33311"/>
    <x v="0"/>
    <s v="TEC-AC-10003590"/>
    <x v="2"/>
    <x v="11"/>
    <s v="TRENDnet 56K USB 2.0 Phone, Internet and Fax Modem"/>
    <n v="41.424000000000007"/>
    <x v="0"/>
    <n v="0.2"/>
    <n v="8.2847999999999971"/>
    <x v="0"/>
    <x v="0"/>
  </r>
  <r>
    <n v="3786"/>
    <x v="1873"/>
    <x v="377"/>
    <d v="2019-12-30T00:00:00"/>
    <s v="Standard Class"/>
    <s v="TC-21535"/>
    <s v="Tracy Collins"/>
    <x v="2"/>
    <x v="0"/>
    <x v="38"/>
    <x v="24"/>
    <n v="43229"/>
    <x v="3"/>
    <s v="OFF-BI-10000494"/>
    <x v="1"/>
    <x v="8"/>
    <s v="Acco Economy Flexible Poly Round Ring Binder"/>
    <n v="3.1320000000000001"/>
    <x v="0"/>
    <n v="0.7"/>
    <n v="-2.6099999999999994"/>
    <x v="3"/>
    <x v="0"/>
  </r>
  <r>
    <n v="3787"/>
    <x v="1874"/>
    <x v="731"/>
    <d v="2018-11-04T00:00:00"/>
    <s v="Standard Class"/>
    <s v="JD-15895"/>
    <s v="Jonathan Doherty"/>
    <x v="1"/>
    <x v="0"/>
    <x v="1"/>
    <x v="1"/>
    <n v="90045"/>
    <x v="1"/>
    <s v="OFF-ST-10002615"/>
    <x v="1"/>
    <x v="4"/>
    <s v="Dual Level, Single-Width Filing Carts"/>
    <n v="1085.42"/>
    <x v="3"/>
    <n v="0"/>
    <n v="282.20920000000001"/>
    <x v="1"/>
    <x v="0"/>
  </r>
  <r>
    <n v="3788"/>
    <x v="1875"/>
    <x v="913"/>
    <d v="2018-09-09T00:00:00"/>
    <s v="Standard Class"/>
    <s v="IL-15100"/>
    <s v="Ivan Liston"/>
    <x v="0"/>
    <x v="0"/>
    <x v="12"/>
    <x v="5"/>
    <n v="77041"/>
    <x v="2"/>
    <s v="OFF-AR-10002804"/>
    <x v="1"/>
    <x v="6"/>
    <s v="Faber Castell Col-Erase Pencils"/>
    <n v="3.9119999999999999"/>
    <x v="7"/>
    <n v="0.2"/>
    <n v="1.0269000000000001"/>
    <x v="2"/>
    <x v="0"/>
  </r>
  <r>
    <n v="3789"/>
    <x v="1875"/>
    <x v="913"/>
    <d v="2018-09-09T00:00:00"/>
    <s v="Standard Class"/>
    <s v="IL-15100"/>
    <s v="Ivan Liston"/>
    <x v="0"/>
    <x v="0"/>
    <x v="12"/>
    <x v="5"/>
    <n v="77041"/>
    <x v="2"/>
    <s v="OFF-AR-10001044"/>
    <x v="1"/>
    <x v="6"/>
    <s v="BOSTON Ranger #55 Pencil Sharpener, Black"/>
    <n v="62.376000000000005"/>
    <x v="1"/>
    <n v="0.2"/>
    <n v="7.0172999999999952"/>
    <x v="2"/>
    <x v="0"/>
  </r>
  <r>
    <n v="3790"/>
    <x v="1876"/>
    <x v="764"/>
    <d v="2018-04-21T00:00:00"/>
    <s v="Standard Class"/>
    <s v="SW-20350"/>
    <s v="Sean Wendt"/>
    <x v="2"/>
    <x v="0"/>
    <x v="155"/>
    <x v="8"/>
    <n v="68104"/>
    <x v="2"/>
    <s v="OFF-FA-10000134"/>
    <x v="1"/>
    <x v="13"/>
    <s v="Advantus Push Pins, Aluminum Head"/>
    <n v="29.049999999999997"/>
    <x v="2"/>
    <n v="0"/>
    <n v="9.0054999999999996"/>
    <x v="2"/>
    <x v="0"/>
  </r>
  <r>
    <n v="3791"/>
    <x v="1877"/>
    <x v="260"/>
    <d v="2016-07-11T00:00:00"/>
    <s v="Standard Class"/>
    <s v="DP-13390"/>
    <s v="Dennis Pardue"/>
    <x v="2"/>
    <x v="0"/>
    <x v="1"/>
    <x v="1"/>
    <n v="90004"/>
    <x v="1"/>
    <s v="OFF-BI-10001670"/>
    <x v="1"/>
    <x v="8"/>
    <s v="Vinyl Sectional Post Binders"/>
    <n v="180.96000000000004"/>
    <x v="5"/>
    <n v="0.2"/>
    <n v="67.86"/>
    <x v="1"/>
    <x v="0"/>
  </r>
  <r>
    <n v="3792"/>
    <x v="1878"/>
    <x v="914"/>
    <d v="2017-02-28T00:00:00"/>
    <s v="First Class"/>
    <s v="BT-11395"/>
    <s v="Bill Tyler"/>
    <x v="1"/>
    <x v="0"/>
    <x v="376"/>
    <x v="9"/>
    <n v="16602"/>
    <x v="3"/>
    <s v="OFF-BI-10000343"/>
    <x v="1"/>
    <x v="8"/>
    <s v="Pressboard Covers with Storage Hooks, 9 1/2&quot; x 11&quot;, Light Blue"/>
    <n v="4.4190000000000005"/>
    <x v="1"/>
    <n v="0.7"/>
    <n v="-3.3879000000000001"/>
    <x v="3"/>
    <x v="0"/>
  </r>
  <r>
    <n v="3793"/>
    <x v="1878"/>
    <x v="914"/>
    <d v="2017-02-28T00:00:00"/>
    <s v="First Class"/>
    <s v="BT-11395"/>
    <s v="Bill Tyler"/>
    <x v="1"/>
    <x v="0"/>
    <x v="376"/>
    <x v="9"/>
    <n v="16602"/>
    <x v="3"/>
    <s v="OFF-AR-10002257"/>
    <x v="1"/>
    <x v="6"/>
    <s v="Eldon Spacemaker Box, Quick-Snap Lid, Clear"/>
    <n v="16.032"/>
    <x v="5"/>
    <n v="0.2"/>
    <n v="2.2043999999999979"/>
    <x v="3"/>
    <x v="0"/>
  </r>
  <r>
    <n v="3794"/>
    <x v="1879"/>
    <x v="154"/>
    <d v="2017-12-01T00:00:00"/>
    <s v="Standard Class"/>
    <s v="JE-15475"/>
    <s v="Jeremy Ellison"/>
    <x v="0"/>
    <x v="0"/>
    <x v="20"/>
    <x v="15"/>
    <n v="10024"/>
    <x v="3"/>
    <s v="OFF-AR-10001915"/>
    <x v="1"/>
    <x v="6"/>
    <s v="Peel-Off China Markers"/>
    <n v="29.79"/>
    <x v="1"/>
    <n v="0"/>
    <n v="12.511800000000001"/>
    <x v="3"/>
    <x v="0"/>
  </r>
  <r>
    <n v="3795"/>
    <x v="1880"/>
    <x v="915"/>
    <d v="2016-02-02T00:00:00"/>
    <s v="Standard Class"/>
    <s v="EJ-13720"/>
    <s v="Ed Jacobs"/>
    <x v="0"/>
    <x v="0"/>
    <x v="70"/>
    <x v="1"/>
    <n v="92037"/>
    <x v="1"/>
    <s v="OFF-ST-10003692"/>
    <x v="1"/>
    <x v="4"/>
    <s v="Recycled Steel Personal File for Hanging File Folders"/>
    <n v="57.23"/>
    <x v="7"/>
    <n v="0"/>
    <n v="14.307499999999997"/>
    <x v="1"/>
    <x v="0"/>
  </r>
  <r>
    <n v="3796"/>
    <x v="1880"/>
    <x v="915"/>
    <d v="2016-02-02T00:00:00"/>
    <s v="Standard Class"/>
    <s v="EJ-13720"/>
    <s v="Ed Jacobs"/>
    <x v="0"/>
    <x v="0"/>
    <x v="70"/>
    <x v="1"/>
    <n v="92037"/>
    <x v="1"/>
    <s v="FUR-TA-10003469"/>
    <x v="0"/>
    <x v="3"/>
    <s v="Balt Split Level Computer Training Table"/>
    <n v="333"/>
    <x v="1"/>
    <n v="0.2"/>
    <n v="-16.649999999999991"/>
    <x v="1"/>
    <x v="0"/>
  </r>
  <r>
    <n v="3797"/>
    <x v="1880"/>
    <x v="915"/>
    <d v="2016-02-02T00:00:00"/>
    <s v="Standard Class"/>
    <s v="EJ-13720"/>
    <s v="Ed Jacobs"/>
    <x v="0"/>
    <x v="0"/>
    <x v="70"/>
    <x v="1"/>
    <n v="92037"/>
    <x v="1"/>
    <s v="OFF-AR-10003179"/>
    <x v="1"/>
    <x v="6"/>
    <s v="Dixon Ticonderoga Core-Lock Colored Pencils"/>
    <n v="36.44"/>
    <x v="4"/>
    <n v="0"/>
    <n v="12.025199999999998"/>
    <x v="1"/>
    <x v="0"/>
  </r>
  <r>
    <n v="3798"/>
    <x v="1881"/>
    <x v="397"/>
    <d v="2019-09-26T00:00:00"/>
    <s v="First Class"/>
    <s v="BE-11410"/>
    <s v="Bobby Elias"/>
    <x v="0"/>
    <x v="0"/>
    <x v="100"/>
    <x v="2"/>
    <n v="33178"/>
    <x v="0"/>
    <s v="OFF-PA-10003395"/>
    <x v="1"/>
    <x v="10"/>
    <s v="Xerox 1941"/>
    <n v="251.64"/>
    <x v="1"/>
    <n v="0.2"/>
    <n v="88.073999999999984"/>
    <x v="0"/>
    <x v="0"/>
  </r>
  <r>
    <n v="3799"/>
    <x v="1882"/>
    <x v="259"/>
    <d v="2019-11-05T00:00:00"/>
    <s v="First Class"/>
    <s v="KL-16555"/>
    <s v="Kelly Lampkin"/>
    <x v="1"/>
    <x v="0"/>
    <x v="247"/>
    <x v="3"/>
    <n v="27405"/>
    <x v="0"/>
    <s v="FUR-TA-10004575"/>
    <x v="0"/>
    <x v="3"/>
    <s v="Hon 5100 Series Wood Tables"/>
    <n v="523.76400000000001"/>
    <x v="1"/>
    <n v="0.4"/>
    <n v="-192.04680000000008"/>
    <x v="0"/>
    <x v="0"/>
  </r>
  <r>
    <n v="3800"/>
    <x v="1882"/>
    <x v="259"/>
    <d v="2019-11-05T00:00:00"/>
    <s v="First Class"/>
    <s v="KL-16555"/>
    <s v="Kelly Lampkin"/>
    <x v="1"/>
    <x v="0"/>
    <x v="247"/>
    <x v="3"/>
    <n v="27405"/>
    <x v="0"/>
    <s v="TEC-PH-10002483"/>
    <x v="2"/>
    <x v="7"/>
    <s v="Motorola Moto X"/>
    <n v="1359.96"/>
    <x v="2"/>
    <n v="0.2"/>
    <n v="118.99650000000003"/>
    <x v="0"/>
    <x v="0"/>
  </r>
  <r>
    <n v="3801"/>
    <x v="1883"/>
    <x v="500"/>
    <d v="2018-10-20T00:00:00"/>
    <s v="Standard Class"/>
    <s v="NC-18415"/>
    <s v="Nathan Cano"/>
    <x v="0"/>
    <x v="0"/>
    <x v="108"/>
    <x v="3"/>
    <n v="28540"/>
    <x v="0"/>
    <s v="FUR-CH-10003606"/>
    <x v="0"/>
    <x v="1"/>
    <s v="SAFCO Folding Chair Trolley"/>
    <n v="102.59200000000001"/>
    <x v="7"/>
    <n v="0.2"/>
    <n v="10.2592"/>
    <x v="0"/>
    <x v="0"/>
  </r>
  <r>
    <n v="3802"/>
    <x v="1883"/>
    <x v="500"/>
    <d v="2018-10-20T00:00:00"/>
    <s v="Standard Class"/>
    <s v="NC-18415"/>
    <s v="Nathan Cano"/>
    <x v="0"/>
    <x v="0"/>
    <x v="108"/>
    <x v="3"/>
    <n v="28540"/>
    <x v="0"/>
    <s v="TEC-AC-10002473"/>
    <x v="2"/>
    <x v="11"/>
    <s v="Maxell 4.7GB DVD-R"/>
    <n v="22.704000000000001"/>
    <x v="7"/>
    <n v="0.2"/>
    <n v="5.9597999999999995"/>
    <x v="0"/>
    <x v="0"/>
  </r>
  <r>
    <n v="3803"/>
    <x v="1883"/>
    <x v="500"/>
    <d v="2018-10-20T00:00:00"/>
    <s v="Standard Class"/>
    <s v="NC-18415"/>
    <s v="Nathan Cano"/>
    <x v="0"/>
    <x v="0"/>
    <x v="108"/>
    <x v="3"/>
    <n v="28540"/>
    <x v="0"/>
    <s v="OFF-PA-10002319"/>
    <x v="1"/>
    <x v="10"/>
    <s v="Xerox 1944"/>
    <n v="93.024000000000001"/>
    <x v="1"/>
    <n v="0.2"/>
    <n v="33.721199999999996"/>
    <x v="0"/>
    <x v="0"/>
  </r>
  <r>
    <n v="3804"/>
    <x v="1883"/>
    <x v="500"/>
    <d v="2018-10-20T00:00:00"/>
    <s v="Standard Class"/>
    <s v="NC-18415"/>
    <s v="Nathan Cano"/>
    <x v="0"/>
    <x v="0"/>
    <x v="108"/>
    <x v="3"/>
    <n v="28540"/>
    <x v="0"/>
    <s v="OFF-SU-10000946"/>
    <x v="1"/>
    <x v="14"/>
    <s v="Staple remover"/>
    <n v="12.768000000000001"/>
    <x v="0"/>
    <n v="0.2"/>
    <n v="1.436399999999999"/>
    <x v="0"/>
    <x v="0"/>
  </r>
  <r>
    <n v="3805"/>
    <x v="1883"/>
    <x v="500"/>
    <d v="2018-10-20T00:00:00"/>
    <s v="Standard Class"/>
    <s v="NC-18415"/>
    <s v="Nathan Cano"/>
    <x v="0"/>
    <x v="0"/>
    <x v="108"/>
    <x v="3"/>
    <n v="28540"/>
    <x v="0"/>
    <s v="OFF-EN-10001335"/>
    <x v="1"/>
    <x v="12"/>
    <s v="White Business Envelopes with Contemporary Seam, Recycled White Business Envelopes"/>
    <n v="35.008000000000003"/>
    <x v="4"/>
    <n v="0.2"/>
    <n v="13.127999999999998"/>
    <x v="0"/>
    <x v="0"/>
  </r>
  <r>
    <n v="3806"/>
    <x v="1883"/>
    <x v="500"/>
    <d v="2018-10-20T00:00:00"/>
    <s v="Standard Class"/>
    <s v="NC-18415"/>
    <s v="Nathan Cano"/>
    <x v="0"/>
    <x v="0"/>
    <x v="108"/>
    <x v="3"/>
    <n v="28540"/>
    <x v="0"/>
    <s v="OFF-PA-10002377"/>
    <x v="1"/>
    <x v="10"/>
    <s v="Xerox 1916"/>
    <n v="39.152000000000001"/>
    <x v="7"/>
    <n v="0.2"/>
    <n v="14.681999999999999"/>
    <x v="0"/>
    <x v="0"/>
  </r>
  <r>
    <n v="3807"/>
    <x v="1884"/>
    <x v="768"/>
    <d v="2017-11-19T00:00:00"/>
    <s v="Standard Class"/>
    <s v="AH-10690"/>
    <s v="Anna Häberlin"/>
    <x v="1"/>
    <x v="0"/>
    <x v="369"/>
    <x v="2"/>
    <n v="33317"/>
    <x v="0"/>
    <s v="OFF-AR-10001246"/>
    <x v="1"/>
    <x v="6"/>
    <s v="Newell 317"/>
    <n v="11.76"/>
    <x v="2"/>
    <n v="0.2"/>
    <n v="1.3229999999999991"/>
    <x v="0"/>
    <x v="1"/>
  </r>
  <r>
    <n v="3808"/>
    <x v="1884"/>
    <x v="768"/>
    <d v="2017-11-19T00:00:00"/>
    <s v="Standard Class"/>
    <s v="AH-10690"/>
    <s v="Anna Häberlin"/>
    <x v="1"/>
    <x v="0"/>
    <x v="369"/>
    <x v="2"/>
    <n v="33317"/>
    <x v="0"/>
    <s v="OFF-BI-10003291"/>
    <x v="1"/>
    <x v="8"/>
    <s v="Wilson Jones Leather-Like Binders with DublLock Round Rings"/>
    <n v="5.2380000000000013"/>
    <x v="0"/>
    <n v="0.7"/>
    <n v="-4.0158000000000005"/>
    <x v="0"/>
    <x v="1"/>
  </r>
  <r>
    <n v="3809"/>
    <x v="1884"/>
    <x v="768"/>
    <d v="2017-11-19T00:00:00"/>
    <s v="Standard Class"/>
    <s v="AH-10690"/>
    <s v="Anna Häberlin"/>
    <x v="1"/>
    <x v="0"/>
    <x v="369"/>
    <x v="2"/>
    <n v="33317"/>
    <x v="0"/>
    <s v="OFF-BI-10002799"/>
    <x v="1"/>
    <x v="8"/>
    <s v="SlimView Poly Binder, 3/8&quot;"/>
    <n v="4.6619999999999999"/>
    <x v="1"/>
    <n v="0.7"/>
    <n v="-3.7295999999999996"/>
    <x v="0"/>
    <x v="1"/>
  </r>
  <r>
    <n v="3810"/>
    <x v="1884"/>
    <x v="768"/>
    <d v="2017-11-19T00:00:00"/>
    <s v="Standard Class"/>
    <s v="AH-10690"/>
    <s v="Anna Häberlin"/>
    <x v="1"/>
    <x v="0"/>
    <x v="369"/>
    <x v="2"/>
    <n v="33317"/>
    <x v="0"/>
    <s v="FUR-CH-10003298"/>
    <x v="0"/>
    <x v="1"/>
    <s v="Office Star - Contemporary Task Swivel chair with Loop Arms, Charcoal"/>
    <n v="523.91999999999996"/>
    <x v="2"/>
    <n v="0.2"/>
    <n v="-72.039000000000044"/>
    <x v="0"/>
    <x v="1"/>
  </r>
  <r>
    <n v="3811"/>
    <x v="1884"/>
    <x v="768"/>
    <d v="2017-11-19T00:00:00"/>
    <s v="Standard Class"/>
    <s v="AH-10690"/>
    <s v="Anna Häberlin"/>
    <x v="1"/>
    <x v="0"/>
    <x v="369"/>
    <x v="2"/>
    <n v="33317"/>
    <x v="0"/>
    <s v="TEC-PH-10000441"/>
    <x v="2"/>
    <x v="7"/>
    <s v="VTech DS6151"/>
    <n v="100.792"/>
    <x v="7"/>
    <n v="0.2"/>
    <n v="10.079200000000007"/>
    <x v="0"/>
    <x v="1"/>
  </r>
  <r>
    <n v="3812"/>
    <x v="1884"/>
    <x v="768"/>
    <d v="2017-11-19T00:00:00"/>
    <s v="Standard Class"/>
    <s v="AH-10690"/>
    <s v="Anna Häberlin"/>
    <x v="1"/>
    <x v="0"/>
    <x v="369"/>
    <x v="2"/>
    <n v="33317"/>
    <x v="0"/>
    <s v="FUR-CH-10004477"/>
    <x v="0"/>
    <x v="1"/>
    <s v="Global Push Button Manager's Chair, Indigo"/>
    <n v="146.13600000000002"/>
    <x v="1"/>
    <n v="0.2"/>
    <n v="16.440299999999986"/>
    <x v="0"/>
    <x v="1"/>
  </r>
  <r>
    <n v="3813"/>
    <x v="1885"/>
    <x v="916"/>
    <d v="2019-03-05T00:00:00"/>
    <s v="Same Day"/>
    <s v="PK-19075"/>
    <s v="Pete Kriz"/>
    <x v="0"/>
    <x v="0"/>
    <x v="158"/>
    <x v="6"/>
    <n v="53209"/>
    <x v="2"/>
    <s v="OFF-LA-10003537"/>
    <x v="1"/>
    <x v="2"/>
    <s v="Avery 515"/>
    <n v="25.06"/>
    <x v="0"/>
    <n v="0"/>
    <n v="11.778199999999998"/>
    <x v="2"/>
    <x v="0"/>
  </r>
  <r>
    <n v="3814"/>
    <x v="1886"/>
    <x v="599"/>
    <d v="2017-11-09T00:00:00"/>
    <s v="Standard Class"/>
    <s v="NG-18430"/>
    <s v="Nathan Gelder"/>
    <x v="0"/>
    <x v="0"/>
    <x v="94"/>
    <x v="10"/>
    <n v="62301"/>
    <x v="2"/>
    <s v="OFF-LA-10004484"/>
    <x v="1"/>
    <x v="2"/>
    <s v="Avery 476"/>
    <n v="19.824000000000002"/>
    <x v="5"/>
    <n v="0.2"/>
    <n v="6.4427999999999992"/>
    <x v="2"/>
    <x v="0"/>
  </r>
  <r>
    <n v="3815"/>
    <x v="1887"/>
    <x v="630"/>
    <d v="2018-07-08T00:00:00"/>
    <s v="Same Day"/>
    <s v="ZD-21925"/>
    <s v="Zuschuss Donatelli"/>
    <x v="0"/>
    <x v="0"/>
    <x v="108"/>
    <x v="2"/>
    <n v="32216"/>
    <x v="0"/>
    <s v="TEC-PH-10002824"/>
    <x v="2"/>
    <x v="7"/>
    <s v="Jabra SPEAK 410 Multidevice Speakerphone"/>
    <n v="823.96000000000015"/>
    <x v="2"/>
    <n v="0.2"/>
    <n v="51.497499999999974"/>
    <x v="0"/>
    <x v="0"/>
  </r>
  <r>
    <n v="3816"/>
    <x v="1887"/>
    <x v="630"/>
    <d v="2018-07-08T00:00:00"/>
    <s v="Same Day"/>
    <s v="ZD-21925"/>
    <s v="Zuschuss Donatelli"/>
    <x v="0"/>
    <x v="0"/>
    <x v="108"/>
    <x v="2"/>
    <n v="32216"/>
    <x v="0"/>
    <s v="OFF-PA-10004965"/>
    <x v="1"/>
    <x v="10"/>
    <s v="Xerox 1921"/>
    <n v="15.984000000000002"/>
    <x v="0"/>
    <n v="0.2"/>
    <n v="4.9949999999999992"/>
    <x v="0"/>
    <x v="0"/>
  </r>
  <r>
    <n v="3817"/>
    <x v="1888"/>
    <x v="426"/>
    <d v="2017-09-19T00:00:00"/>
    <s v="Standard Class"/>
    <s v="NW-18400"/>
    <s v="Natalie Webber"/>
    <x v="0"/>
    <x v="0"/>
    <x v="216"/>
    <x v="19"/>
    <n v="36608"/>
    <x v="0"/>
    <s v="FUR-TA-10003569"/>
    <x v="0"/>
    <x v="3"/>
    <s v="Bretford CR8500 Series Meeting Room Furniture"/>
    <n v="801.96"/>
    <x v="0"/>
    <n v="0"/>
    <n v="200.49"/>
    <x v="0"/>
    <x v="0"/>
  </r>
  <r>
    <n v="3818"/>
    <x v="1888"/>
    <x v="426"/>
    <d v="2017-09-19T00:00:00"/>
    <s v="Standard Class"/>
    <s v="NW-18400"/>
    <s v="Natalie Webber"/>
    <x v="0"/>
    <x v="0"/>
    <x v="216"/>
    <x v="19"/>
    <n v="36608"/>
    <x v="0"/>
    <s v="TEC-PH-10003187"/>
    <x v="2"/>
    <x v="7"/>
    <s v="Anker Astro Mini 3000mAh Ultra-Compact Portable Charger"/>
    <n v="59.97"/>
    <x v="1"/>
    <n v="0"/>
    <n v="0"/>
    <x v="0"/>
    <x v="0"/>
  </r>
  <r>
    <n v="3819"/>
    <x v="1888"/>
    <x v="426"/>
    <d v="2017-09-19T00:00:00"/>
    <s v="Standard Class"/>
    <s v="NW-18400"/>
    <s v="Natalie Webber"/>
    <x v="0"/>
    <x v="0"/>
    <x v="216"/>
    <x v="19"/>
    <n v="36608"/>
    <x v="0"/>
    <s v="FUR-CH-10004853"/>
    <x v="0"/>
    <x v="1"/>
    <s v="Global Manager's Adjustable Task Chair, Storm"/>
    <n v="1056.8599999999999"/>
    <x v="3"/>
    <n v="0"/>
    <n v="306.48939999999988"/>
    <x v="0"/>
    <x v="0"/>
  </r>
  <r>
    <n v="3820"/>
    <x v="1889"/>
    <x v="449"/>
    <d v="2019-10-14T00:00:00"/>
    <s v="Standard Class"/>
    <s v="HG-14845"/>
    <s v="Harry Greene"/>
    <x v="0"/>
    <x v="0"/>
    <x v="20"/>
    <x v="15"/>
    <n v="10024"/>
    <x v="3"/>
    <s v="OFF-BI-10001031"/>
    <x v="1"/>
    <x v="8"/>
    <s v="Pressboard Data Binders by Wilson Jones"/>
    <n v="12.816000000000001"/>
    <x v="1"/>
    <n v="0.2"/>
    <n v="4.3253999999999984"/>
    <x v="3"/>
    <x v="0"/>
  </r>
  <r>
    <n v="3821"/>
    <x v="1889"/>
    <x v="449"/>
    <d v="2019-10-14T00:00:00"/>
    <s v="Standard Class"/>
    <s v="HG-14845"/>
    <s v="Harry Greene"/>
    <x v="0"/>
    <x v="0"/>
    <x v="20"/>
    <x v="15"/>
    <n v="10024"/>
    <x v="3"/>
    <s v="FUR-BO-10003034"/>
    <x v="0"/>
    <x v="0"/>
    <s v="O'Sullivan Elevations Bookcase, Cherry Finish"/>
    <n v="314.35199999999998"/>
    <x v="1"/>
    <n v="0.2"/>
    <n v="-15.71759999999999"/>
    <x v="3"/>
    <x v="0"/>
  </r>
  <r>
    <n v="3822"/>
    <x v="1889"/>
    <x v="449"/>
    <d v="2019-10-14T00:00:00"/>
    <s v="Standard Class"/>
    <s v="HG-14845"/>
    <s v="Harry Greene"/>
    <x v="0"/>
    <x v="0"/>
    <x v="20"/>
    <x v="15"/>
    <n v="10024"/>
    <x v="3"/>
    <s v="OFF-PA-10000069"/>
    <x v="1"/>
    <x v="10"/>
    <s v="TOPS 4 x 6 Fluorescent Color Memo Sheets, 500 Sheets per Pack"/>
    <n v="18.98"/>
    <x v="0"/>
    <n v="0"/>
    <n v="8.9206000000000003"/>
    <x v="3"/>
    <x v="0"/>
  </r>
  <r>
    <n v="3823"/>
    <x v="1889"/>
    <x v="449"/>
    <d v="2019-10-14T00:00:00"/>
    <s v="Standard Class"/>
    <s v="HG-14845"/>
    <s v="Harry Greene"/>
    <x v="0"/>
    <x v="0"/>
    <x v="20"/>
    <x v="15"/>
    <n v="10024"/>
    <x v="3"/>
    <s v="OFF-BI-10003655"/>
    <x v="1"/>
    <x v="8"/>
    <s v="Durable Pressboard Binders"/>
    <n v="18.240000000000002"/>
    <x v="5"/>
    <n v="0.2"/>
    <n v="6.1560000000000006"/>
    <x v="3"/>
    <x v="0"/>
  </r>
  <r>
    <n v="3824"/>
    <x v="1890"/>
    <x v="471"/>
    <d v="2017-09-18T00:00:00"/>
    <s v="Standard Class"/>
    <s v="CC-12685"/>
    <s v="Craig Carroll"/>
    <x v="0"/>
    <x v="0"/>
    <x v="20"/>
    <x v="15"/>
    <n v="10011"/>
    <x v="3"/>
    <s v="OFF-ST-10000585"/>
    <x v="1"/>
    <x v="4"/>
    <s v="Economy Rollaway Files"/>
    <n v="991.19999999999993"/>
    <x v="5"/>
    <n v="0"/>
    <n v="257.71199999999999"/>
    <x v="3"/>
    <x v="1"/>
  </r>
  <r>
    <n v="3825"/>
    <x v="1890"/>
    <x v="471"/>
    <d v="2017-09-18T00:00:00"/>
    <s v="Standard Class"/>
    <s v="CC-12685"/>
    <s v="Craig Carroll"/>
    <x v="0"/>
    <x v="0"/>
    <x v="20"/>
    <x v="15"/>
    <n v="10011"/>
    <x v="3"/>
    <s v="TEC-CO-10001571"/>
    <x v="2"/>
    <x v="16"/>
    <s v="Sharp 1540cs Digital Laser Copier"/>
    <n v="879.98400000000004"/>
    <x v="0"/>
    <n v="0.2"/>
    <n v="329.99400000000003"/>
    <x v="3"/>
    <x v="1"/>
  </r>
  <r>
    <n v="3826"/>
    <x v="1890"/>
    <x v="471"/>
    <d v="2017-09-18T00:00:00"/>
    <s v="Standard Class"/>
    <s v="CC-12685"/>
    <s v="Craig Carroll"/>
    <x v="0"/>
    <x v="0"/>
    <x v="20"/>
    <x v="15"/>
    <n v="10011"/>
    <x v="3"/>
    <s v="OFF-BI-10002012"/>
    <x v="1"/>
    <x v="8"/>
    <s v="Wilson Jones Easy Flow II Sheet Lifters"/>
    <n v="12.96"/>
    <x v="6"/>
    <n v="0.2"/>
    <n v="4.5359999999999996"/>
    <x v="3"/>
    <x v="1"/>
  </r>
  <r>
    <n v="3827"/>
    <x v="1891"/>
    <x v="273"/>
    <d v="2016-10-12T00:00:00"/>
    <s v="Standard Class"/>
    <s v="JG-15805"/>
    <s v="John Grady"/>
    <x v="1"/>
    <x v="0"/>
    <x v="61"/>
    <x v="5"/>
    <n v="75217"/>
    <x v="2"/>
    <s v="OFF-ST-10001228"/>
    <x v="1"/>
    <x v="4"/>
    <s v="Fellowes Personal Hanging Folder Files, Navy"/>
    <n v="107.44"/>
    <x v="12"/>
    <n v="0.2"/>
    <n v="10.744000000000007"/>
    <x v="2"/>
    <x v="0"/>
  </r>
  <r>
    <n v="3828"/>
    <x v="1892"/>
    <x v="917"/>
    <d v="2019-05-11T00:00:00"/>
    <s v="Standard Class"/>
    <s v="RW-19540"/>
    <s v="Rick Wilson"/>
    <x v="1"/>
    <x v="0"/>
    <x v="66"/>
    <x v="12"/>
    <n v="48234"/>
    <x v="2"/>
    <s v="FUR-CH-10004086"/>
    <x v="0"/>
    <x v="1"/>
    <s v="Hon 4070 Series Pagoda Armless Upholstered Stacking Chairs"/>
    <n v="1458.65"/>
    <x v="2"/>
    <n v="0"/>
    <n v="423.00849999999997"/>
    <x v="2"/>
    <x v="0"/>
  </r>
  <r>
    <n v="3829"/>
    <x v="1892"/>
    <x v="917"/>
    <d v="2019-05-11T00:00:00"/>
    <s v="Standard Class"/>
    <s v="RW-19540"/>
    <s v="Rick Wilson"/>
    <x v="1"/>
    <x v="0"/>
    <x v="66"/>
    <x v="12"/>
    <n v="48234"/>
    <x v="2"/>
    <s v="FUR-CH-10002017"/>
    <x v="0"/>
    <x v="1"/>
    <s v="SAFCO Optional Arm Kit for Workspace Cribbage Stacking Chair"/>
    <n v="26.64"/>
    <x v="7"/>
    <n v="0"/>
    <n v="7.4591999999999992"/>
    <x v="2"/>
    <x v="0"/>
  </r>
  <r>
    <n v="3830"/>
    <x v="1892"/>
    <x v="917"/>
    <d v="2019-05-11T00:00:00"/>
    <s v="Standard Class"/>
    <s v="RW-19540"/>
    <s v="Rick Wilson"/>
    <x v="1"/>
    <x v="0"/>
    <x v="66"/>
    <x v="12"/>
    <n v="48234"/>
    <x v="2"/>
    <s v="FUR-CH-10000595"/>
    <x v="0"/>
    <x v="1"/>
    <s v="Safco Contoured Stacking Chairs"/>
    <n v="476.8"/>
    <x v="0"/>
    <n v="0"/>
    <n v="119.19999999999999"/>
    <x v="2"/>
    <x v="0"/>
  </r>
  <r>
    <n v="3831"/>
    <x v="1892"/>
    <x v="917"/>
    <d v="2019-05-11T00:00:00"/>
    <s v="Standard Class"/>
    <s v="RW-19540"/>
    <s v="Rick Wilson"/>
    <x v="1"/>
    <x v="0"/>
    <x v="66"/>
    <x v="12"/>
    <n v="48234"/>
    <x v="2"/>
    <s v="OFF-AP-10001563"/>
    <x v="1"/>
    <x v="9"/>
    <s v="Belkin Premiere Surge Master II 8-outlet surge protector"/>
    <n v="87.444000000000003"/>
    <x v="0"/>
    <n v="0.1"/>
    <n v="18.460399999999986"/>
    <x v="2"/>
    <x v="0"/>
  </r>
  <r>
    <n v="3832"/>
    <x v="1893"/>
    <x v="717"/>
    <d v="2017-11-19T00:00:00"/>
    <s v="Standard Class"/>
    <s v="LS-17230"/>
    <s v="Lycoris Saunders"/>
    <x v="0"/>
    <x v="0"/>
    <x v="18"/>
    <x v="13"/>
    <n v="19901"/>
    <x v="3"/>
    <s v="FUR-FU-10004017"/>
    <x v="0"/>
    <x v="5"/>
    <s v="Executive Impressions 13&quot; Chairman Wall Clock"/>
    <n v="76.14"/>
    <x v="1"/>
    <n v="0"/>
    <n v="26.648999999999997"/>
    <x v="3"/>
    <x v="0"/>
  </r>
  <r>
    <n v="3833"/>
    <x v="1893"/>
    <x v="717"/>
    <d v="2017-11-19T00:00:00"/>
    <s v="Standard Class"/>
    <s v="LS-17230"/>
    <s v="Lycoris Saunders"/>
    <x v="0"/>
    <x v="0"/>
    <x v="18"/>
    <x v="13"/>
    <n v="19901"/>
    <x v="3"/>
    <s v="OFF-BI-10002571"/>
    <x v="1"/>
    <x v="8"/>
    <s v="Avery Framed View Binder, EZD Ring (Locking), Navy, 1 1/2&quot;"/>
    <n v="19.96"/>
    <x v="0"/>
    <n v="0"/>
    <n v="9.3811999999999998"/>
    <x v="3"/>
    <x v="0"/>
  </r>
  <r>
    <n v="3834"/>
    <x v="1894"/>
    <x v="156"/>
    <d v="2016-11-24T00:00:00"/>
    <s v="Same Day"/>
    <s v="MY-18295"/>
    <s v="Muhammed Yedwab"/>
    <x v="1"/>
    <x v="0"/>
    <x v="38"/>
    <x v="24"/>
    <n v="43229"/>
    <x v="3"/>
    <s v="TEC-PH-10000560"/>
    <x v="2"/>
    <x v="7"/>
    <s v="Samsung Galaxy S III - 16GB - pebble blue (T-Mobile)"/>
    <n v="1049.97"/>
    <x v="2"/>
    <n v="0.4"/>
    <n v="-209.99399999999991"/>
    <x v="3"/>
    <x v="0"/>
  </r>
  <r>
    <n v="3835"/>
    <x v="1894"/>
    <x v="156"/>
    <d v="2016-11-24T00:00:00"/>
    <s v="Same Day"/>
    <s v="MY-18295"/>
    <s v="Muhammed Yedwab"/>
    <x v="1"/>
    <x v="0"/>
    <x v="38"/>
    <x v="24"/>
    <n v="43229"/>
    <x v="3"/>
    <s v="FUR-CH-10000847"/>
    <x v="0"/>
    <x v="1"/>
    <s v="Global Executive Mid-Back Manager's Chair"/>
    <n v="611.05799999999999"/>
    <x v="1"/>
    <n v="0.3"/>
    <n v="-34.917600000000022"/>
    <x v="3"/>
    <x v="0"/>
  </r>
  <r>
    <n v="3836"/>
    <x v="1895"/>
    <x v="918"/>
    <d v="2016-04-15T00:00:00"/>
    <s v="Standard Class"/>
    <s v="JM-15655"/>
    <s v="Jim Mitchum"/>
    <x v="1"/>
    <x v="0"/>
    <x v="220"/>
    <x v="16"/>
    <n v="85301"/>
    <x v="1"/>
    <s v="OFF-FA-10000611"/>
    <x v="1"/>
    <x v="13"/>
    <s v="Binder Clips by OIC"/>
    <n v="2.3679999999999999"/>
    <x v="0"/>
    <n v="0.2"/>
    <n v="0.82879999999999987"/>
    <x v="1"/>
    <x v="0"/>
  </r>
  <r>
    <n v="3837"/>
    <x v="1895"/>
    <x v="918"/>
    <d v="2016-04-15T00:00:00"/>
    <s v="Standard Class"/>
    <s v="JM-15655"/>
    <s v="Jim Mitchum"/>
    <x v="1"/>
    <x v="0"/>
    <x v="220"/>
    <x v="16"/>
    <n v="85301"/>
    <x v="1"/>
    <s v="OFF-PA-10004733"/>
    <x v="1"/>
    <x v="10"/>
    <s v="Things To Do Today Spiral Book"/>
    <n v="19.008000000000003"/>
    <x v="1"/>
    <n v="0.2"/>
    <n v="6.8903999999999979"/>
    <x v="1"/>
    <x v="0"/>
  </r>
  <r>
    <n v="3838"/>
    <x v="1896"/>
    <x v="711"/>
    <d v="2016-08-02T00:00:00"/>
    <s v="Standard Class"/>
    <s v="KM-16720"/>
    <s v="Kunst Miller"/>
    <x v="0"/>
    <x v="0"/>
    <x v="226"/>
    <x v="33"/>
    <n v="89031"/>
    <x v="1"/>
    <s v="TEC-PH-10001363"/>
    <x v="2"/>
    <x v="7"/>
    <s v="Apple iPhone 5S"/>
    <n v="911.98400000000004"/>
    <x v="0"/>
    <n v="0.2"/>
    <n v="113.99799999999991"/>
    <x v="1"/>
    <x v="0"/>
  </r>
  <r>
    <n v="3839"/>
    <x v="1896"/>
    <x v="711"/>
    <d v="2016-08-02T00:00:00"/>
    <s v="Standard Class"/>
    <s v="KM-16720"/>
    <s v="Kunst Miller"/>
    <x v="0"/>
    <x v="0"/>
    <x v="226"/>
    <x v="33"/>
    <n v="89031"/>
    <x v="1"/>
    <s v="FUR-CH-10003312"/>
    <x v="0"/>
    <x v="1"/>
    <s v="Hon 2090 “Pillow Soft” Series Mid Back Swivel/Tilt Chairs"/>
    <n v="674.35200000000009"/>
    <x v="1"/>
    <n v="0.2"/>
    <n v="-109.58220000000011"/>
    <x v="1"/>
    <x v="0"/>
  </r>
  <r>
    <n v="3840"/>
    <x v="1896"/>
    <x v="711"/>
    <d v="2016-08-02T00:00:00"/>
    <s v="Standard Class"/>
    <s v="KM-16720"/>
    <s v="Kunst Miller"/>
    <x v="0"/>
    <x v="0"/>
    <x v="226"/>
    <x v="33"/>
    <n v="89031"/>
    <x v="1"/>
    <s v="FUR-FU-10004018"/>
    <x v="0"/>
    <x v="5"/>
    <s v="Tensor Computer Mounted Lamp"/>
    <n v="134.01"/>
    <x v="6"/>
    <n v="0"/>
    <n v="36.182700000000004"/>
    <x v="1"/>
    <x v="0"/>
  </r>
  <r>
    <n v="3841"/>
    <x v="1896"/>
    <x v="711"/>
    <d v="2016-08-02T00:00:00"/>
    <s v="Standard Class"/>
    <s v="KM-16720"/>
    <s v="Kunst Miller"/>
    <x v="0"/>
    <x v="0"/>
    <x v="226"/>
    <x v="33"/>
    <n v="89031"/>
    <x v="1"/>
    <s v="TEC-AC-10004814"/>
    <x v="2"/>
    <x v="11"/>
    <s v="Logitech Illuminated Ultrathin Keyboard with Backlighting"/>
    <n v="170.97"/>
    <x v="1"/>
    <n v="0"/>
    <n v="70.097700000000003"/>
    <x v="1"/>
    <x v="0"/>
  </r>
  <r>
    <n v="3842"/>
    <x v="1897"/>
    <x v="785"/>
    <d v="2016-06-12T00:00:00"/>
    <s v="Standard Class"/>
    <s v="KE-16420"/>
    <s v="Katrina Edelman"/>
    <x v="1"/>
    <x v="0"/>
    <x v="39"/>
    <x v="18"/>
    <n v="37620"/>
    <x v="0"/>
    <s v="FUR-CH-10002647"/>
    <x v="0"/>
    <x v="1"/>
    <s v="Situations Contoured Folding Chairs, 4/Set"/>
    <n v="170.35200000000003"/>
    <x v="1"/>
    <n v="0.2"/>
    <n v="10.647000000000006"/>
    <x v="0"/>
    <x v="0"/>
  </r>
  <r>
    <n v="3843"/>
    <x v="1898"/>
    <x v="919"/>
    <d v="2016-10-31T00:00:00"/>
    <s v="First Class"/>
    <s v="TS-21370"/>
    <s v="Todd Sumrall"/>
    <x v="1"/>
    <x v="0"/>
    <x v="1"/>
    <x v="1"/>
    <n v="90049"/>
    <x v="1"/>
    <s v="OFF-BI-10004140"/>
    <x v="1"/>
    <x v="8"/>
    <s v="Avery Non-Stick Binders"/>
    <n v="7.1840000000000011"/>
    <x v="0"/>
    <n v="0.2"/>
    <n v="2.2449999999999992"/>
    <x v="1"/>
    <x v="0"/>
  </r>
  <r>
    <n v="3844"/>
    <x v="1898"/>
    <x v="919"/>
    <d v="2016-10-31T00:00:00"/>
    <s v="First Class"/>
    <s v="TS-21370"/>
    <s v="Todd Sumrall"/>
    <x v="1"/>
    <x v="0"/>
    <x v="1"/>
    <x v="1"/>
    <n v="90049"/>
    <x v="1"/>
    <s v="OFF-SU-10002301"/>
    <x v="1"/>
    <x v="14"/>
    <s v="Serrated Blade or Curved Handle Hand Letter Openers"/>
    <n v="6.28"/>
    <x v="0"/>
    <n v="0"/>
    <n v="6.2800000000000189E-2"/>
    <x v="1"/>
    <x v="0"/>
  </r>
  <r>
    <n v="3845"/>
    <x v="1898"/>
    <x v="919"/>
    <d v="2016-10-31T00:00:00"/>
    <s v="First Class"/>
    <s v="TS-21370"/>
    <s v="Todd Sumrall"/>
    <x v="1"/>
    <x v="0"/>
    <x v="1"/>
    <x v="1"/>
    <n v="90049"/>
    <x v="1"/>
    <s v="OFF-SU-10000646"/>
    <x v="1"/>
    <x v="14"/>
    <s v="Premier Automatic Letter Opener"/>
    <n v="480.74"/>
    <x v="0"/>
    <n v="0"/>
    <n v="14.422200000000032"/>
    <x v="1"/>
    <x v="0"/>
  </r>
  <r>
    <n v="3846"/>
    <x v="1898"/>
    <x v="919"/>
    <d v="2016-10-31T00:00:00"/>
    <s v="First Class"/>
    <s v="TS-21370"/>
    <s v="Todd Sumrall"/>
    <x v="1"/>
    <x v="0"/>
    <x v="1"/>
    <x v="1"/>
    <n v="90049"/>
    <x v="1"/>
    <s v="FUR-BO-10001337"/>
    <x v="0"/>
    <x v="0"/>
    <s v="O'Sullivan Living Dimensions 2-Shelf Bookcases"/>
    <n v="616.99800000000005"/>
    <x v="5"/>
    <n v="0.15"/>
    <n v="-36.293999999999997"/>
    <x v="1"/>
    <x v="0"/>
  </r>
  <r>
    <n v="3847"/>
    <x v="1898"/>
    <x v="919"/>
    <d v="2016-10-31T00:00:00"/>
    <s v="First Class"/>
    <s v="TS-21370"/>
    <s v="Todd Sumrall"/>
    <x v="1"/>
    <x v="0"/>
    <x v="1"/>
    <x v="1"/>
    <n v="90049"/>
    <x v="1"/>
    <s v="OFF-ST-10003442"/>
    <x v="1"/>
    <x v="4"/>
    <s v="Eldon Portable Mobile Manager"/>
    <n v="141.4"/>
    <x v="2"/>
    <n v="0"/>
    <n v="38.177999999999997"/>
    <x v="1"/>
    <x v="0"/>
  </r>
  <r>
    <n v="3848"/>
    <x v="1899"/>
    <x v="920"/>
    <d v="2019-11-27T00:00:00"/>
    <s v="Second Class"/>
    <s v="SZ-20035"/>
    <s v="Sam Zeldin"/>
    <x v="2"/>
    <x v="0"/>
    <x v="105"/>
    <x v="12"/>
    <n v="48187"/>
    <x v="2"/>
    <s v="OFF-ST-10001097"/>
    <x v="1"/>
    <x v="4"/>
    <s v="Office Impressions Heavy Duty Welded Shelving &amp; Multimedia Storage Drawers"/>
    <n v="501.81000000000006"/>
    <x v="1"/>
    <n v="0"/>
    <n v="0"/>
    <x v="2"/>
    <x v="0"/>
  </r>
  <r>
    <n v="3849"/>
    <x v="1900"/>
    <x v="585"/>
    <d v="2019-09-23T00:00:00"/>
    <s v="First Class"/>
    <s v="JE-15745"/>
    <s v="Joel Eaton"/>
    <x v="0"/>
    <x v="0"/>
    <x v="115"/>
    <x v="36"/>
    <n v="72701"/>
    <x v="0"/>
    <s v="OFF-BI-10004318"/>
    <x v="1"/>
    <x v="8"/>
    <s v="Ibico EB-19 Dual Function Manual Binding System"/>
    <n v="691.96"/>
    <x v="4"/>
    <n v="0"/>
    <n v="318.30160000000001"/>
    <x v="0"/>
    <x v="0"/>
  </r>
  <r>
    <n v="3850"/>
    <x v="1900"/>
    <x v="585"/>
    <d v="2019-09-23T00:00:00"/>
    <s v="First Class"/>
    <s v="JE-15745"/>
    <s v="Joel Eaton"/>
    <x v="0"/>
    <x v="0"/>
    <x v="115"/>
    <x v="36"/>
    <n v="72701"/>
    <x v="0"/>
    <s v="TEC-AC-10004633"/>
    <x v="2"/>
    <x v="11"/>
    <s v="Verbatim 25 GB 6x Blu-ray Single Layer Recordable Disc, 3/Pack"/>
    <n v="34.950000000000003"/>
    <x v="2"/>
    <n v="0"/>
    <n v="15.378000000000004"/>
    <x v="0"/>
    <x v="0"/>
  </r>
  <r>
    <n v="3851"/>
    <x v="1901"/>
    <x v="784"/>
    <d v="2017-12-09T00:00:00"/>
    <s v="Standard Class"/>
    <s v="MS-17980"/>
    <s v="Michael Stewart"/>
    <x v="1"/>
    <x v="0"/>
    <x v="24"/>
    <x v="25"/>
    <n v="65807"/>
    <x v="2"/>
    <s v="OFF-PA-10001970"/>
    <x v="1"/>
    <x v="10"/>
    <s v="Xerox 1881"/>
    <n v="85.96"/>
    <x v="3"/>
    <n v="0"/>
    <n v="40.401199999999996"/>
    <x v="2"/>
    <x v="0"/>
  </r>
  <r>
    <n v="3852"/>
    <x v="1902"/>
    <x v="481"/>
    <d v="2017-09-21T00:00:00"/>
    <s v="Same Day"/>
    <s v="DH-13675"/>
    <s v="Duane Huffman"/>
    <x v="2"/>
    <x v="0"/>
    <x v="94"/>
    <x v="31"/>
    <n v="2169"/>
    <x v="3"/>
    <s v="FUR-FU-10004006"/>
    <x v="0"/>
    <x v="5"/>
    <s v="Deflect-o DuraMat Lighweight, Studded, Beveled Mat for Low Pile Carpeting"/>
    <n v="85.3"/>
    <x v="0"/>
    <n v="0"/>
    <n v="14.500999999999991"/>
    <x v="3"/>
    <x v="0"/>
  </r>
  <r>
    <n v="3853"/>
    <x v="1903"/>
    <x v="200"/>
    <d v="2019-11-29T00:00:00"/>
    <s v="First Class"/>
    <s v="GT-14755"/>
    <s v="Guy Thornton"/>
    <x v="0"/>
    <x v="0"/>
    <x v="179"/>
    <x v="10"/>
    <n v="61107"/>
    <x v="2"/>
    <s v="OFF-BI-10001524"/>
    <x v="1"/>
    <x v="8"/>
    <s v="GBC Premium Transparent Covers with Diagonal Lined Pattern"/>
    <n v="33.567999999999991"/>
    <x v="8"/>
    <n v="0.8"/>
    <n v="-53.708800000000025"/>
    <x v="2"/>
    <x v="0"/>
  </r>
  <r>
    <n v="3854"/>
    <x v="1904"/>
    <x v="921"/>
    <d v="2019-06-10T00:00:00"/>
    <s v="Standard Class"/>
    <s v="GH-14410"/>
    <s v="Gary Hansen"/>
    <x v="2"/>
    <x v="0"/>
    <x v="8"/>
    <x v="1"/>
    <n v="94122"/>
    <x v="1"/>
    <s v="FUR-FU-10004164"/>
    <x v="0"/>
    <x v="5"/>
    <s v="Eldon 300 Class Desk Accessories, Black"/>
    <n v="4.95"/>
    <x v="7"/>
    <n v="0"/>
    <n v="2.1780000000000004"/>
    <x v="1"/>
    <x v="0"/>
  </r>
  <r>
    <n v="3855"/>
    <x v="1904"/>
    <x v="921"/>
    <d v="2019-06-10T00:00:00"/>
    <s v="Standard Class"/>
    <s v="GH-14410"/>
    <s v="Gary Hansen"/>
    <x v="2"/>
    <x v="0"/>
    <x v="8"/>
    <x v="1"/>
    <n v="94122"/>
    <x v="1"/>
    <s v="OFF-ST-10002957"/>
    <x v="1"/>
    <x v="4"/>
    <s v="Sterilite Show Offs Storage Containers"/>
    <n v="26.400000000000002"/>
    <x v="2"/>
    <n v="0"/>
    <n v="0"/>
    <x v="1"/>
    <x v="0"/>
  </r>
  <r>
    <n v="3856"/>
    <x v="1905"/>
    <x v="436"/>
    <d v="2019-10-28T00:00:00"/>
    <s v="Second Class"/>
    <s v="DM-13015"/>
    <s v="Darrin Martin"/>
    <x v="0"/>
    <x v="0"/>
    <x v="52"/>
    <x v="5"/>
    <n v="78207"/>
    <x v="2"/>
    <s v="OFF-BI-10004364"/>
    <x v="1"/>
    <x v="8"/>
    <s v="Storex Dura Pro Binders"/>
    <n v="3.5639999999999992"/>
    <x v="1"/>
    <n v="0.8"/>
    <n v="-6.2370000000000019"/>
    <x v="2"/>
    <x v="0"/>
  </r>
  <r>
    <n v="3857"/>
    <x v="1905"/>
    <x v="436"/>
    <d v="2019-10-28T00:00:00"/>
    <s v="Second Class"/>
    <s v="DM-13015"/>
    <s v="Darrin Martin"/>
    <x v="0"/>
    <x v="0"/>
    <x v="52"/>
    <x v="5"/>
    <n v="78207"/>
    <x v="2"/>
    <s v="TEC-PH-10002824"/>
    <x v="2"/>
    <x v="7"/>
    <s v="Jabra SPEAK 410 Multidevice Speakerphone"/>
    <n v="823.96000000000015"/>
    <x v="2"/>
    <n v="0.2"/>
    <n v="51.497499999999974"/>
    <x v="2"/>
    <x v="0"/>
  </r>
  <r>
    <n v="3858"/>
    <x v="1905"/>
    <x v="436"/>
    <d v="2019-10-28T00:00:00"/>
    <s v="Second Class"/>
    <s v="DM-13015"/>
    <s v="Darrin Martin"/>
    <x v="0"/>
    <x v="0"/>
    <x v="52"/>
    <x v="5"/>
    <n v="78207"/>
    <x v="2"/>
    <s v="OFF-AR-10000634"/>
    <x v="1"/>
    <x v="6"/>
    <s v="Newell 320"/>
    <n v="10.272000000000002"/>
    <x v="1"/>
    <n v="0.2"/>
    <n v="0.89880000000000004"/>
    <x v="2"/>
    <x v="0"/>
  </r>
  <r>
    <n v="3859"/>
    <x v="1906"/>
    <x v="414"/>
    <d v="2016-12-20T00:00:00"/>
    <s v="Same Day"/>
    <s v="TC-21295"/>
    <s v="Toby Carlisle"/>
    <x v="0"/>
    <x v="0"/>
    <x v="377"/>
    <x v="22"/>
    <n v="80229"/>
    <x v="1"/>
    <s v="TEC-AC-10001539"/>
    <x v="2"/>
    <x v="11"/>
    <s v="Logitech G430 Surround Sound Gaming Headset with Dolby 7.1 Technology"/>
    <n v="447.94399999999996"/>
    <x v="3"/>
    <n v="0.2"/>
    <n v="89.588799999999992"/>
    <x v="1"/>
    <x v="1"/>
  </r>
  <r>
    <n v="3860"/>
    <x v="1907"/>
    <x v="922"/>
    <d v="2019-02-22T00:00:00"/>
    <s v="Standard Class"/>
    <s v="JK-16120"/>
    <s v="Julie Kriz"/>
    <x v="2"/>
    <x v="0"/>
    <x v="22"/>
    <x v="10"/>
    <n v="60653"/>
    <x v="2"/>
    <s v="FUR-TA-10001932"/>
    <x v="0"/>
    <x v="3"/>
    <s v="Chromcraft 48&quot; x 96&quot; Racetrack Double Pedestal Table"/>
    <n v="480.96"/>
    <x v="1"/>
    <n v="0.5"/>
    <n v="-269.33760000000001"/>
    <x v="2"/>
    <x v="0"/>
  </r>
  <r>
    <n v="3861"/>
    <x v="1907"/>
    <x v="922"/>
    <d v="2019-02-22T00:00:00"/>
    <s v="Standard Class"/>
    <s v="JK-16120"/>
    <s v="Julie Kriz"/>
    <x v="2"/>
    <x v="0"/>
    <x v="22"/>
    <x v="10"/>
    <n v="60653"/>
    <x v="2"/>
    <s v="TEC-PH-10002789"/>
    <x v="2"/>
    <x v="7"/>
    <s v="LG Exalt"/>
    <n v="124.79200000000002"/>
    <x v="7"/>
    <n v="0.2"/>
    <n v="10.919299999999996"/>
    <x v="2"/>
    <x v="0"/>
  </r>
  <r>
    <n v="3862"/>
    <x v="1908"/>
    <x v="523"/>
    <d v="2016-05-10T00:00:00"/>
    <s v="Standard Class"/>
    <s v="NC-18415"/>
    <s v="Nathan Cano"/>
    <x v="0"/>
    <x v="0"/>
    <x v="181"/>
    <x v="15"/>
    <n v="10701"/>
    <x v="3"/>
    <s v="OFF-BI-10004828"/>
    <x v="1"/>
    <x v="8"/>
    <s v="GBC Poly Designer Binding Covers"/>
    <n v="40.176000000000002"/>
    <x v="1"/>
    <n v="0.2"/>
    <n v="14.563799999999997"/>
    <x v="3"/>
    <x v="0"/>
  </r>
  <r>
    <n v="3863"/>
    <x v="1908"/>
    <x v="523"/>
    <d v="2016-05-10T00:00:00"/>
    <s v="Standard Class"/>
    <s v="NC-18415"/>
    <s v="Nathan Cano"/>
    <x v="0"/>
    <x v="0"/>
    <x v="181"/>
    <x v="15"/>
    <n v="10701"/>
    <x v="3"/>
    <s v="OFF-BI-10003981"/>
    <x v="1"/>
    <x v="8"/>
    <s v="Avery Durable Plastic 1&quot; Binders"/>
    <n v="10.896000000000001"/>
    <x v="1"/>
    <n v="0.2"/>
    <n v="3.9497999999999998"/>
    <x v="3"/>
    <x v="0"/>
  </r>
  <r>
    <n v="3864"/>
    <x v="1909"/>
    <x v="161"/>
    <d v="2019-10-19T00:00:00"/>
    <s v="Second Class"/>
    <s v="AJ-10960"/>
    <s v="Astrea Jones"/>
    <x v="0"/>
    <x v="0"/>
    <x v="70"/>
    <x v="1"/>
    <n v="92037"/>
    <x v="1"/>
    <s v="OFF-AR-10001770"/>
    <x v="1"/>
    <x v="6"/>
    <s v="Economy #2 Pencils"/>
    <n v="10.64"/>
    <x v="4"/>
    <n v="0"/>
    <n v="2.7664"/>
    <x v="1"/>
    <x v="0"/>
  </r>
  <r>
    <n v="3865"/>
    <x v="1910"/>
    <x v="109"/>
    <d v="2017-12-03T00:00:00"/>
    <s v="Standard Class"/>
    <s v="LC-16885"/>
    <s v="Lena Creighton"/>
    <x v="0"/>
    <x v="0"/>
    <x v="378"/>
    <x v="10"/>
    <n v="61821"/>
    <x v="2"/>
    <s v="FUR-FU-10004904"/>
    <x v="0"/>
    <x v="5"/>
    <s v="Eldon &quot;L&quot; Workstation Diamond Chairmat"/>
    <n v="151.96"/>
    <x v="2"/>
    <n v="0.6"/>
    <n v="-182.35200000000003"/>
    <x v="2"/>
    <x v="0"/>
  </r>
  <r>
    <n v="3866"/>
    <x v="1911"/>
    <x v="923"/>
    <d v="2016-07-29T00:00:00"/>
    <s v="Second Class"/>
    <s v="GW-14605"/>
    <s v="Giulietta Weimer"/>
    <x v="0"/>
    <x v="0"/>
    <x v="8"/>
    <x v="1"/>
    <n v="94122"/>
    <x v="1"/>
    <s v="TEC-AC-10002842"/>
    <x v="2"/>
    <x v="11"/>
    <s v="WD My Passport Ultra 2TB Portable External Hard Drive"/>
    <n v="238"/>
    <x v="0"/>
    <n v="0"/>
    <n v="38.080000000000013"/>
    <x v="1"/>
    <x v="0"/>
  </r>
  <r>
    <n v="3867"/>
    <x v="1912"/>
    <x v="756"/>
    <d v="2019-04-25T00:00:00"/>
    <s v="Second Class"/>
    <s v="SC-20305"/>
    <s v="Sean Christensen"/>
    <x v="0"/>
    <x v="0"/>
    <x v="104"/>
    <x v="14"/>
    <n v="46226"/>
    <x v="2"/>
    <s v="TEC-AC-10003590"/>
    <x v="2"/>
    <x v="11"/>
    <s v="TRENDnet 56K USB 2.0 Phone, Internet and Fax Modem"/>
    <n v="155.34"/>
    <x v="5"/>
    <n v="0"/>
    <n v="55.922399999999996"/>
    <x v="2"/>
    <x v="0"/>
  </r>
  <r>
    <n v="3868"/>
    <x v="1913"/>
    <x v="924"/>
    <d v="2017-10-27T00:00:00"/>
    <s v="Second Class"/>
    <s v="JF-15355"/>
    <s v="Jay Fein"/>
    <x v="0"/>
    <x v="0"/>
    <x v="70"/>
    <x v="1"/>
    <n v="92105"/>
    <x v="1"/>
    <s v="TEC-AC-10000710"/>
    <x v="2"/>
    <x v="11"/>
    <s v="Maxell DVD-RAM Discs"/>
    <n v="148.32"/>
    <x v="6"/>
    <n v="0"/>
    <n v="63.777600000000007"/>
    <x v="1"/>
    <x v="0"/>
  </r>
  <r>
    <n v="3869"/>
    <x v="1913"/>
    <x v="924"/>
    <d v="2017-10-27T00:00:00"/>
    <s v="Second Class"/>
    <s v="JF-15355"/>
    <s v="Jay Fein"/>
    <x v="0"/>
    <x v="0"/>
    <x v="70"/>
    <x v="1"/>
    <n v="92105"/>
    <x v="1"/>
    <s v="FUR-CH-10004495"/>
    <x v="0"/>
    <x v="1"/>
    <s v="Global Leather and Oak Executive Chair, Black"/>
    <n v="240.78400000000002"/>
    <x v="7"/>
    <n v="0.2"/>
    <n v="27.088199999999965"/>
    <x v="1"/>
    <x v="0"/>
  </r>
  <r>
    <n v="3870"/>
    <x v="1913"/>
    <x v="924"/>
    <d v="2017-10-27T00:00:00"/>
    <s v="Second Class"/>
    <s v="JF-15355"/>
    <s v="Jay Fein"/>
    <x v="0"/>
    <x v="0"/>
    <x v="70"/>
    <x v="1"/>
    <n v="92105"/>
    <x v="1"/>
    <s v="FUR-CH-10004540"/>
    <x v="0"/>
    <x v="1"/>
    <s v="Global Chrome Stack Chair"/>
    <n v="191.96800000000002"/>
    <x v="3"/>
    <n v="0.2"/>
    <n v="16.797200000000004"/>
    <x v="1"/>
    <x v="0"/>
  </r>
  <r>
    <n v="3871"/>
    <x v="1913"/>
    <x v="924"/>
    <d v="2017-10-27T00:00:00"/>
    <s v="Second Class"/>
    <s v="JF-15355"/>
    <s v="Jay Fein"/>
    <x v="0"/>
    <x v="0"/>
    <x v="70"/>
    <x v="1"/>
    <n v="92105"/>
    <x v="1"/>
    <s v="OFF-PA-10004971"/>
    <x v="1"/>
    <x v="10"/>
    <s v="Xerox 196"/>
    <n v="11.56"/>
    <x v="0"/>
    <n v="0"/>
    <n v="5.6644000000000005"/>
    <x v="1"/>
    <x v="0"/>
  </r>
  <r>
    <n v="3872"/>
    <x v="1913"/>
    <x v="924"/>
    <d v="2017-10-27T00:00:00"/>
    <s v="Second Class"/>
    <s v="JF-15355"/>
    <s v="Jay Fein"/>
    <x v="0"/>
    <x v="0"/>
    <x v="70"/>
    <x v="1"/>
    <n v="92105"/>
    <x v="1"/>
    <s v="OFF-EN-10002600"/>
    <x v="1"/>
    <x v="12"/>
    <s v="Redi-Strip #10 Envelopes, 4 1/8 x 9 1/2"/>
    <n v="11.8"/>
    <x v="4"/>
    <n v="0"/>
    <n v="5.6639999999999997"/>
    <x v="1"/>
    <x v="0"/>
  </r>
  <r>
    <n v="3873"/>
    <x v="1913"/>
    <x v="924"/>
    <d v="2017-10-27T00:00:00"/>
    <s v="Second Class"/>
    <s v="JF-15355"/>
    <s v="Jay Fein"/>
    <x v="0"/>
    <x v="0"/>
    <x v="70"/>
    <x v="1"/>
    <n v="92105"/>
    <x v="1"/>
    <s v="FUR-CH-10001854"/>
    <x v="0"/>
    <x v="1"/>
    <s v="Office Star - Professional Matrix Back Chair with 2-to-1 Synchro Tilt and Mesh Fabric Seat"/>
    <n v="842.35200000000009"/>
    <x v="1"/>
    <n v="0.2"/>
    <n v="42.117600000000039"/>
    <x v="1"/>
    <x v="0"/>
  </r>
  <r>
    <n v="3874"/>
    <x v="1914"/>
    <x v="64"/>
    <d v="2018-09-07T00:00:00"/>
    <s v="Second Class"/>
    <s v="DM-13015"/>
    <s v="Darrin Martin"/>
    <x v="0"/>
    <x v="0"/>
    <x v="271"/>
    <x v="18"/>
    <n v="37604"/>
    <x v="0"/>
    <s v="OFF-EN-10001099"/>
    <x v="1"/>
    <x v="12"/>
    <s v="Staple envelope"/>
    <n v="23.472000000000001"/>
    <x v="1"/>
    <n v="0.2"/>
    <n v="7.6283999999999974"/>
    <x v="0"/>
    <x v="0"/>
  </r>
  <r>
    <n v="3875"/>
    <x v="1914"/>
    <x v="64"/>
    <d v="2018-09-07T00:00:00"/>
    <s v="Second Class"/>
    <s v="DM-13015"/>
    <s v="Darrin Martin"/>
    <x v="0"/>
    <x v="0"/>
    <x v="271"/>
    <x v="18"/>
    <n v="37604"/>
    <x v="0"/>
    <s v="OFF-BI-10001597"/>
    <x v="1"/>
    <x v="8"/>
    <s v="Wilson Jones Ledger-Size, Piano-Hinge Binder, 2&quot;, Blue"/>
    <n v="86.058000000000007"/>
    <x v="3"/>
    <n v="0.7"/>
    <n v="-63.109199999999987"/>
    <x v="0"/>
    <x v="0"/>
  </r>
  <r>
    <n v="3876"/>
    <x v="1914"/>
    <x v="64"/>
    <d v="2018-09-07T00:00:00"/>
    <s v="Second Class"/>
    <s v="DM-13015"/>
    <s v="Darrin Martin"/>
    <x v="0"/>
    <x v="0"/>
    <x v="271"/>
    <x v="18"/>
    <n v="37604"/>
    <x v="0"/>
    <s v="TEC-PH-10002660"/>
    <x v="2"/>
    <x v="7"/>
    <s v="Nortel Networks T7316 E Nt8 B27"/>
    <n v="108.78399999999999"/>
    <x v="0"/>
    <n v="0.2"/>
    <n v="6.7990000000000066"/>
    <x v="0"/>
    <x v="0"/>
  </r>
  <r>
    <n v="3877"/>
    <x v="1914"/>
    <x v="64"/>
    <d v="2018-09-07T00:00:00"/>
    <s v="Second Class"/>
    <s v="DM-13015"/>
    <s v="Darrin Martin"/>
    <x v="0"/>
    <x v="0"/>
    <x v="271"/>
    <x v="18"/>
    <n v="37604"/>
    <x v="0"/>
    <s v="OFF-PA-10000327"/>
    <x v="1"/>
    <x v="10"/>
    <s v="Xerox 1971"/>
    <n v="10.272000000000002"/>
    <x v="1"/>
    <n v="0.2"/>
    <n v="3.2099999999999982"/>
    <x v="0"/>
    <x v="0"/>
  </r>
  <r>
    <n v="3878"/>
    <x v="1915"/>
    <x v="99"/>
    <d v="2018-11-02T00:00:00"/>
    <s v="Standard Class"/>
    <s v="EP-13915"/>
    <s v="Emily Phan"/>
    <x v="0"/>
    <x v="0"/>
    <x v="67"/>
    <x v="2"/>
    <n v="33614"/>
    <x v="0"/>
    <s v="OFF-BI-10001191"/>
    <x v="1"/>
    <x v="8"/>
    <s v="Canvas Sectional Post Binders"/>
    <n v="38.190000000000012"/>
    <x v="2"/>
    <n v="0.7"/>
    <n v="-26.732999999999997"/>
    <x v="0"/>
    <x v="0"/>
  </r>
  <r>
    <n v="3879"/>
    <x v="1916"/>
    <x v="267"/>
    <d v="2016-04-07T00:00:00"/>
    <s v="First Class"/>
    <s v="JG-15805"/>
    <s v="John Grady"/>
    <x v="1"/>
    <x v="0"/>
    <x v="27"/>
    <x v="10"/>
    <n v="62521"/>
    <x v="2"/>
    <s v="OFF-ST-10003455"/>
    <x v="1"/>
    <x v="4"/>
    <s v="Tenex File Box, Personal Filing Tote with Lid, Black"/>
    <n v="49.632000000000005"/>
    <x v="4"/>
    <n v="0.2"/>
    <n v="3.7224000000000004"/>
    <x v="2"/>
    <x v="0"/>
  </r>
  <r>
    <n v="3880"/>
    <x v="1916"/>
    <x v="267"/>
    <d v="2016-04-07T00:00:00"/>
    <s v="First Class"/>
    <s v="JG-15805"/>
    <s v="John Grady"/>
    <x v="1"/>
    <x v="0"/>
    <x v="27"/>
    <x v="10"/>
    <n v="62521"/>
    <x v="2"/>
    <s v="OFF-ST-10001031"/>
    <x v="1"/>
    <x v="4"/>
    <s v="Adjustable Personal File Tote"/>
    <n v="52.096000000000004"/>
    <x v="4"/>
    <n v="0.2"/>
    <n v="3.9072000000000031"/>
    <x v="2"/>
    <x v="0"/>
  </r>
  <r>
    <n v="3881"/>
    <x v="1917"/>
    <x v="925"/>
    <d v="2017-06-20T00:00:00"/>
    <s v="Standard Class"/>
    <s v="PF-19120"/>
    <s v="Peter Fuller"/>
    <x v="0"/>
    <x v="0"/>
    <x v="23"/>
    <x v="16"/>
    <n v="85234"/>
    <x v="1"/>
    <s v="OFF-PA-10002245"/>
    <x v="1"/>
    <x v="10"/>
    <s v="Xerox 1895"/>
    <n v="9.5680000000000014"/>
    <x v="0"/>
    <n v="0.2"/>
    <n v="2.9899999999999993"/>
    <x v="1"/>
    <x v="0"/>
  </r>
  <r>
    <n v="3882"/>
    <x v="1917"/>
    <x v="925"/>
    <d v="2017-06-20T00:00:00"/>
    <s v="Standard Class"/>
    <s v="PF-19120"/>
    <s v="Peter Fuller"/>
    <x v="0"/>
    <x v="0"/>
    <x v="23"/>
    <x v="16"/>
    <n v="85234"/>
    <x v="1"/>
    <s v="OFF-ST-10004804"/>
    <x v="1"/>
    <x v="4"/>
    <s v="Belkin 19&quot; Vented Equipment Shelf, Black"/>
    <n v="82.367999999999995"/>
    <x v="0"/>
    <n v="0.2"/>
    <n v="-19.562399999999997"/>
    <x v="1"/>
    <x v="0"/>
  </r>
  <r>
    <n v="3883"/>
    <x v="1917"/>
    <x v="925"/>
    <d v="2017-06-20T00:00:00"/>
    <s v="Standard Class"/>
    <s v="PF-19120"/>
    <s v="Peter Fuller"/>
    <x v="0"/>
    <x v="0"/>
    <x v="23"/>
    <x v="16"/>
    <n v="85234"/>
    <x v="1"/>
    <s v="FUR-FU-10004904"/>
    <x v="0"/>
    <x v="5"/>
    <s v="Eldon &quot;L&quot; Workstation Diamond Chairmat"/>
    <n v="364.70400000000006"/>
    <x v="5"/>
    <n v="0.2"/>
    <n v="-36.470400000000041"/>
    <x v="1"/>
    <x v="0"/>
  </r>
  <r>
    <n v="3884"/>
    <x v="1917"/>
    <x v="925"/>
    <d v="2017-06-20T00:00:00"/>
    <s v="Standard Class"/>
    <s v="PF-19120"/>
    <s v="Peter Fuller"/>
    <x v="0"/>
    <x v="0"/>
    <x v="23"/>
    <x v="16"/>
    <n v="85234"/>
    <x v="1"/>
    <s v="FUR-FU-10002396"/>
    <x v="0"/>
    <x v="5"/>
    <s v="DAX Copper Panel Document Frame, 5 x 7 Size"/>
    <n v="40.256"/>
    <x v="4"/>
    <n v="0.2"/>
    <n v="11.070400000000003"/>
    <x v="1"/>
    <x v="0"/>
  </r>
  <r>
    <n v="3885"/>
    <x v="1918"/>
    <x v="260"/>
    <d v="2016-07-12T00:00:00"/>
    <s v="Standard Class"/>
    <s v="DW-13195"/>
    <s v="David Wiener"/>
    <x v="1"/>
    <x v="0"/>
    <x v="289"/>
    <x v="18"/>
    <n v="37918"/>
    <x v="0"/>
    <s v="OFF-AR-10002833"/>
    <x v="1"/>
    <x v="6"/>
    <s v="Newell 322"/>
    <n v="4.3680000000000003"/>
    <x v="1"/>
    <n v="0.2"/>
    <n v="0.3822000000000001"/>
    <x v="0"/>
    <x v="0"/>
  </r>
  <r>
    <n v="3886"/>
    <x v="1919"/>
    <x v="926"/>
    <d v="2019-02-02T00:00:00"/>
    <s v="Standard Class"/>
    <s v="CK-12595"/>
    <s v="Clytie Kelty"/>
    <x v="0"/>
    <x v="0"/>
    <x v="22"/>
    <x v="10"/>
    <n v="60653"/>
    <x v="2"/>
    <s v="OFF-BI-10001072"/>
    <x v="1"/>
    <x v="8"/>
    <s v="GBC Clear Cover, 8-1/2 x 11, unpunched, 25 covers per pack"/>
    <n v="12.127999999999997"/>
    <x v="4"/>
    <n v="0.8"/>
    <n v="-20.617600000000003"/>
    <x v="2"/>
    <x v="0"/>
  </r>
  <r>
    <n v="3887"/>
    <x v="1920"/>
    <x v="840"/>
    <d v="2018-03-08T00:00:00"/>
    <s v="Second Class"/>
    <s v="CC-12670"/>
    <s v="Craig Carreira"/>
    <x v="0"/>
    <x v="0"/>
    <x v="41"/>
    <x v="14"/>
    <n v="47401"/>
    <x v="2"/>
    <s v="TEC-PH-10003171"/>
    <x v="2"/>
    <x v="7"/>
    <s v="Plantronics Encore H101 Dual Earpieces Headset"/>
    <n v="134.85000000000002"/>
    <x v="1"/>
    <n v="0"/>
    <n v="37.757999999999996"/>
    <x v="2"/>
    <x v="1"/>
  </r>
  <r>
    <n v="3888"/>
    <x v="1921"/>
    <x v="270"/>
    <d v="2016-06-06T00:00:00"/>
    <s v="Standard Class"/>
    <s v="SV-20785"/>
    <s v="Stewart Visinsky"/>
    <x v="0"/>
    <x v="0"/>
    <x v="185"/>
    <x v="32"/>
    <n v="30076"/>
    <x v="0"/>
    <s v="OFF-AR-10004511"/>
    <x v="1"/>
    <x v="6"/>
    <s v="Sanford Colorific Scented Colored Pencils, 12/Pack"/>
    <n v="8.56"/>
    <x v="0"/>
    <n v="0"/>
    <n v="2.6536"/>
    <x v="0"/>
    <x v="0"/>
  </r>
  <r>
    <n v="3889"/>
    <x v="1921"/>
    <x v="270"/>
    <d v="2016-06-06T00:00:00"/>
    <s v="Standard Class"/>
    <s v="SV-20785"/>
    <s v="Stewart Visinsky"/>
    <x v="0"/>
    <x v="0"/>
    <x v="185"/>
    <x v="32"/>
    <n v="30076"/>
    <x v="0"/>
    <s v="TEC-PH-10001425"/>
    <x v="2"/>
    <x v="7"/>
    <s v="Mophie Juice Pack Helium for iPhone"/>
    <n v="239.96999999999997"/>
    <x v="1"/>
    <n v="0"/>
    <n v="67.191599999999994"/>
    <x v="0"/>
    <x v="0"/>
  </r>
  <r>
    <n v="3890"/>
    <x v="1921"/>
    <x v="270"/>
    <d v="2016-06-06T00:00:00"/>
    <s v="Standard Class"/>
    <s v="SV-20785"/>
    <s v="Stewart Visinsky"/>
    <x v="0"/>
    <x v="0"/>
    <x v="185"/>
    <x v="32"/>
    <n v="30076"/>
    <x v="0"/>
    <s v="OFF-ST-10001490"/>
    <x v="1"/>
    <x v="4"/>
    <s v="Hot File 7-Pocket, Floor Stand"/>
    <n v="356.94"/>
    <x v="0"/>
    <n v="0"/>
    <n v="107.08199999999997"/>
    <x v="0"/>
    <x v="0"/>
  </r>
  <r>
    <n v="3891"/>
    <x v="1922"/>
    <x v="390"/>
    <d v="2018-11-30T00:00:00"/>
    <s v="Standard Class"/>
    <s v="SP-20860"/>
    <s v="Sung Pak"/>
    <x v="1"/>
    <x v="0"/>
    <x v="1"/>
    <x v="1"/>
    <n v="90036"/>
    <x v="1"/>
    <s v="TEC-AC-10003033"/>
    <x v="2"/>
    <x v="11"/>
    <s v="Plantronics CS510 - Over-the-Head monaural Wireless Headset System"/>
    <n v="659.9"/>
    <x v="0"/>
    <n v="0"/>
    <n v="217.76699999999994"/>
    <x v="1"/>
    <x v="0"/>
  </r>
  <r>
    <n v="3892"/>
    <x v="1922"/>
    <x v="390"/>
    <d v="2018-11-30T00:00:00"/>
    <s v="Standard Class"/>
    <s v="SP-20860"/>
    <s v="Sung Pak"/>
    <x v="1"/>
    <x v="0"/>
    <x v="1"/>
    <x v="1"/>
    <n v="90036"/>
    <x v="1"/>
    <s v="FUR-CH-10001394"/>
    <x v="0"/>
    <x v="1"/>
    <s v="Global Leather Executive Chair"/>
    <n v="1684.7520000000002"/>
    <x v="5"/>
    <n v="0.2"/>
    <n v="210.59399999999977"/>
    <x v="1"/>
    <x v="0"/>
  </r>
  <r>
    <n v="3893"/>
    <x v="1922"/>
    <x v="390"/>
    <d v="2018-11-30T00:00:00"/>
    <s v="Standard Class"/>
    <s v="SP-20860"/>
    <s v="Sung Pak"/>
    <x v="1"/>
    <x v="0"/>
    <x v="1"/>
    <x v="1"/>
    <n v="90036"/>
    <x v="1"/>
    <s v="TEC-AC-10000420"/>
    <x v="2"/>
    <x v="11"/>
    <s v="Logitech G500s Laser Gaming Mouse with Adjustable Weight Tuning"/>
    <n v="559.91999999999996"/>
    <x v="8"/>
    <n v="0"/>
    <n v="190.37279999999998"/>
    <x v="1"/>
    <x v="0"/>
  </r>
  <r>
    <n v="3894"/>
    <x v="1923"/>
    <x v="338"/>
    <d v="2018-11-14T00:00:00"/>
    <s v="Standard Class"/>
    <s v="MS-17770"/>
    <s v="Maxwell Schwartz"/>
    <x v="0"/>
    <x v="0"/>
    <x v="12"/>
    <x v="5"/>
    <n v="77036"/>
    <x v="2"/>
    <s v="TEC-AC-10004901"/>
    <x v="2"/>
    <x v="11"/>
    <s v="Kensington SlimBlade Notebook Wireless Mouse with Nano Receiver"/>
    <n v="279.94400000000002"/>
    <x v="3"/>
    <n v="0.2"/>
    <n v="48.990200000000002"/>
    <x v="2"/>
    <x v="0"/>
  </r>
  <r>
    <n v="3895"/>
    <x v="1924"/>
    <x v="754"/>
    <d v="2016-11-28T00:00:00"/>
    <s v="Standard Class"/>
    <s v="TC-21475"/>
    <s v="Tony Chapman"/>
    <x v="2"/>
    <x v="0"/>
    <x v="348"/>
    <x v="10"/>
    <n v="60440"/>
    <x v="2"/>
    <s v="OFF-BI-10002571"/>
    <x v="1"/>
    <x v="8"/>
    <s v="Avery Framed View Binder, EZD Ring (Locking), Navy, 1 1/2&quot;"/>
    <n v="9.9799999999999969"/>
    <x v="2"/>
    <n v="0.8"/>
    <n v="-16.467000000000002"/>
    <x v="2"/>
    <x v="0"/>
  </r>
  <r>
    <n v="3896"/>
    <x v="1925"/>
    <x v="927"/>
    <d v="2019-05-05T00:00:00"/>
    <s v="Standard Class"/>
    <s v="SJ-20125"/>
    <s v="Sanjit Jacobs"/>
    <x v="2"/>
    <x v="0"/>
    <x v="379"/>
    <x v="36"/>
    <n v="71854"/>
    <x v="0"/>
    <s v="TEC-AC-10002331"/>
    <x v="2"/>
    <x v="11"/>
    <s v="Maxell 74 Minute CDR, 10/Pack"/>
    <n v="48.9"/>
    <x v="2"/>
    <n v="0"/>
    <n v="18.093"/>
    <x v="0"/>
    <x v="0"/>
  </r>
  <r>
    <n v="3897"/>
    <x v="1926"/>
    <x v="226"/>
    <d v="2019-12-12T00:00:00"/>
    <s v="Standard Class"/>
    <s v="DS-13180"/>
    <s v="David Smith"/>
    <x v="1"/>
    <x v="0"/>
    <x v="52"/>
    <x v="5"/>
    <n v="78207"/>
    <x v="2"/>
    <s v="OFF-FA-10000611"/>
    <x v="1"/>
    <x v="13"/>
    <s v="Binder Clips by OIC"/>
    <n v="3.5519999999999996"/>
    <x v="1"/>
    <n v="0.2"/>
    <n v="1.2431999999999999"/>
    <x v="2"/>
    <x v="0"/>
  </r>
  <r>
    <n v="3898"/>
    <x v="1926"/>
    <x v="226"/>
    <d v="2019-12-12T00:00:00"/>
    <s v="Standard Class"/>
    <s v="DS-13180"/>
    <s v="David Smith"/>
    <x v="1"/>
    <x v="0"/>
    <x v="52"/>
    <x v="5"/>
    <n v="78207"/>
    <x v="2"/>
    <s v="OFF-PA-10000304"/>
    <x v="1"/>
    <x v="10"/>
    <s v="Xerox 1995"/>
    <n v="15.552000000000003"/>
    <x v="1"/>
    <n v="0.2"/>
    <n v="5.4432"/>
    <x v="2"/>
    <x v="0"/>
  </r>
  <r>
    <n v="3899"/>
    <x v="1927"/>
    <x v="329"/>
    <d v="2019-12-04T00:00:00"/>
    <s v="Standard Class"/>
    <s v="SC-20800"/>
    <s v="Stuart Calhoun"/>
    <x v="0"/>
    <x v="0"/>
    <x v="380"/>
    <x v="5"/>
    <n v="78539"/>
    <x v="2"/>
    <s v="OFF-FA-10000611"/>
    <x v="1"/>
    <x v="13"/>
    <s v="Binder Clips by OIC"/>
    <n v="2.3679999999999999"/>
    <x v="0"/>
    <n v="0.2"/>
    <n v="0.82879999999999987"/>
    <x v="2"/>
    <x v="0"/>
  </r>
  <r>
    <n v="3900"/>
    <x v="1928"/>
    <x v="226"/>
    <d v="2019-12-09T00:00:00"/>
    <s v="First Class"/>
    <s v="SH-20395"/>
    <s v="Shahid Hopkins"/>
    <x v="0"/>
    <x v="0"/>
    <x v="167"/>
    <x v="24"/>
    <n v="43615"/>
    <x v="3"/>
    <s v="TEC-AC-10002567"/>
    <x v="2"/>
    <x v="11"/>
    <s v="Logitech G602 Wireless Gaming Mouse"/>
    <n v="127.98399999999999"/>
    <x v="0"/>
    <n v="0.2"/>
    <n v="25.596799999999998"/>
    <x v="3"/>
    <x v="0"/>
  </r>
  <r>
    <n v="3901"/>
    <x v="1929"/>
    <x v="928"/>
    <d v="2017-01-08T00:00:00"/>
    <s v="Standard Class"/>
    <s v="SF-20965"/>
    <s v="Sylvia Foulston"/>
    <x v="1"/>
    <x v="0"/>
    <x v="381"/>
    <x v="5"/>
    <n v="77520"/>
    <x v="2"/>
    <s v="OFF-PA-10001937"/>
    <x v="1"/>
    <x v="10"/>
    <s v="Xerox 21"/>
    <n v="10.368000000000002"/>
    <x v="0"/>
    <n v="0.2"/>
    <n v="3.6288"/>
    <x v="2"/>
    <x v="0"/>
  </r>
  <r>
    <n v="3902"/>
    <x v="1930"/>
    <x v="717"/>
    <d v="2017-11-20T00:00:00"/>
    <s v="Standard Class"/>
    <s v="MG-17680"/>
    <s v="Maureen Gastineau"/>
    <x v="2"/>
    <x v="0"/>
    <x v="10"/>
    <x v="9"/>
    <n v="19143"/>
    <x v="3"/>
    <s v="TEC-AC-10001090"/>
    <x v="2"/>
    <x v="11"/>
    <s v="Micro Innovations Wireless Classic Keyboard with Mouse"/>
    <n v="47.984000000000002"/>
    <x v="0"/>
    <n v="0.2"/>
    <n v="-1.199600000000002"/>
    <x v="3"/>
    <x v="0"/>
  </r>
  <r>
    <n v="3903"/>
    <x v="1931"/>
    <x v="653"/>
    <d v="2017-10-07T00:00:00"/>
    <s v="Second Class"/>
    <s v="CS-12400"/>
    <s v="Christopher Schild"/>
    <x v="2"/>
    <x v="0"/>
    <x v="1"/>
    <x v="1"/>
    <n v="90045"/>
    <x v="1"/>
    <s v="OFF-ST-10000943"/>
    <x v="1"/>
    <x v="4"/>
    <s v="Eldon ProFile File 'N Store Portable File Tub Letter/Legal Size Black"/>
    <n v="270.33999999999997"/>
    <x v="9"/>
    <n v="0"/>
    <n v="75.6952"/>
    <x v="1"/>
    <x v="0"/>
  </r>
  <r>
    <n v="3904"/>
    <x v="1932"/>
    <x v="57"/>
    <d v="2017-04-10T00:00:00"/>
    <s v="Standard Class"/>
    <s v="VT-21700"/>
    <s v="Valerie Takahito"/>
    <x v="2"/>
    <x v="0"/>
    <x v="10"/>
    <x v="9"/>
    <n v="19143"/>
    <x v="3"/>
    <s v="OFF-AP-10004036"/>
    <x v="1"/>
    <x v="9"/>
    <s v="Bionaire 99.97% HEPA Air Cleaner"/>
    <n v="98.111999999999995"/>
    <x v="3"/>
    <n v="0.2"/>
    <n v="18.396000000000001"/>
    <x v="3"/>
    <x v="0"/>
  </r>
  <r>
    <n v="3905"/>
    <x v="1932"/>
    <x v="57"/>
    <d v="2017-04-10T00:00:00"/>
    <s v="Standard Class"/>
    <s v="VT-21700"/>
    <s v="Valerie Takahito"/>
    <x v="2"/>
    <x v="0"/>
    <x v="10"/>
    <x v="9"/>
    <n v="19143"/>
    <x v="3"/>
    <s v="OFF-ST-10003816"/>
    <x v="1"/>
    <x v="4"/>
    <s v="Fellowes High-Stak Drawer Files"/>
    <n v="563.80799999999999"/>
    <x v="4"/>
    <n v="0.2"/>
    <n v="21.142799999999966"/>
    <x v="3"/>
    <x v="0"/>
  </r>
  <r>
    <n v="3906"/>
    <x v="1932"/>
    <x v="57"/>
    <d v="2017-04-10T00:00:00"/>
    <s v="Standard Class"/>
    <s v="VT-21700"/>
    <s v="Valerie Takahito"/>
    <x v="2"/>
    <x v="0"/>
    <x v="10"/>
    <x v="9"/>
    <n v="19143"/>
    <x v="3"/>
    <s v="OFF-BI-10002072"/>
    <x v="1"/>
    <x v="8"/>
    <s v="Cardinal Slant-D Ring Binders"/>
    <n v="10.428000000000001"/>
    <x v="4"/>
    <n v="0.7"/>
    <n v="-6.9519999999999982"/>
    <x v="3"/>
    <x v="0"/>
  </r>
  <r>
    <n v="3907"/>
    <x v="1932"/>
    <x v="57"/>
    <d v="2017-04-10T00:00:00"/>
    <s v="Standard Class"/>
    <s v="VT-21700"/>
    <s v="Valerie Takahito"/>
    <x v="2"/>
    <x v="0"/>
    <x v="10"/>
    <x v="9"/>
    <n v="19143"/>
    <x v="3"/>
    <s v="FUR-FU-10001468"/>
    <x v="0"/>
    <x v="5"/>
    <s v="Tenex Antistatic Computer Chair Mats"/>
    <n v="547.13599999999997"/>
    <x v="4"/>
    <n v="0.2"/>
    <n v="-68.392000000000053"/>
    <x v="3"/>
    <x v="0"/>
  </r>
  <r>
    <n v="3908"/>
    <x v="1932"/>
    <x v="57"/>
    <d v="2017-04-10T00:00:00"/>
    <s v="Standard Class"/>
    <s v="VT-21700"/>
    <s v="Valerie Takahito"/>
    <x v="2"/>
    <x v="0"/>
    <x v="10"/>
    <x v="9"/>
    <n v="19143"/>
    <x v="3"/>
    <s v="TEC-PH-10000347"/>
    <x v="2"/>
    <x v="7"/>
    <s v="Cush Cases Heavy Duty Rugged Cover Case for Samsung Galaxy S5 - Purple"/>
    <n v="14.850000000000001"/>
    <x v="2"/>
    <n v="0.4"/>
    <n v="-3.2175000000000002"/>
    <x v="3"/>
    <x v="0"/>
  </r>
  <r>
    <n v="3909"/>
    <x v="1932"/>
    <x v="57"/>
    <d v="2017-04-10T00:00:00"/>
    <s v="Standard Class"/>
    <s v="VT-21700"/>
    <s v="Valerie Takahito"/>
    <x v="2"/>
    <x v="0"/>
    <x v="10"/>
    <x v="9"/>
    <n v="19143"/>
    <x v="3"/>
    <s v="TEC-PH-10002844"/>
    <x v="2"/>
    <x v="7"/>
    <s v="Speck Products Candyshell Flip Case"/>
    <n v="41.988"/>
    <x v="0"/>
    <n v="0.4"/>
    <n v="-9.7972000000000037"/>
    <x v="3"/>
    <x v="0"/>
  </r>
  <r>
    <n v="3910"/>
    <x v="1932"/>
    <x v="57"/>
    <d v="2017-04-10T00:00:00"/>
    <s v="Standard Class"/>
    <s v="VT-21700"/>
    <s v="Valerie Takahito"/>
    <x v="2"/>
    <x v="0"/>
    <x v="10"/>
    <x v="9"/>
    <n v="19143"/>
    <x v="3"/>
    <s v="FUR-FU-10001037"/>
    <x v="0"/>
    <x v="5"/>
    <s v="DAX Charcoal/Nickel-Tone Document Frame, 5 x 7"/>
    <n v="7.5840000000000005"/>
    <x v="7"/>
    <n v="0.2"/>
    <n v="2.37"/>
    <x v="3"/>
    <x v="0"/>
  </r>
  <r>
    <n v="3911"/>
    <x v="1932"/>
    <x v="57"/>
    <d v="2017-04-10T00:00:00"/>
    <s v="Standard Class"/>
    <s v="VT-21700"/>
    <s v="Valerie Takahito"/>
    <x v="2"/>
    <x v="0"/>
    <x v="10"/>
    <x v="9"/>
    <n v="19143"/>
    <x v="3"/>
    <s v="FUR-BO-10004218"/>
    <x v="0"/>
    <x v="0"/>
    <s v="Bush Heritage Pine Collection 5-Shelf Bookcase, Albany Pine Finish, *Special Order"/>
    <n v="352.45"/>
    <x v="2"/>
    <n v="0.5"/>
    <n v="-211.47"/>
    <x v="3"/>
    <x v="0"/>
  </r>
  <r>
    <n v="3912"/>
    <x v="1933"/>
    <x v="929"/>
    <d v="2019-06-06T00:00:00"/>
    <s v="First Class"/>
    <s v="AB-10105"/>
    <s v="Adrian Barton"/>
    <x v="0"/>
    <x v="0"/>
    <x v="352"/>
    <x v="5"/>
    <n v="77581"/>
    <x v="2"/>
    <s v="TEC-PH-10001619"/>
    <x v="2"/>
    <x v="7"/>
    <s v="LG G3"/>
    <n v="470.37600000000009"/>
    <x v="1"/>
    <n v="0.2"/>
    <n v="52.917299999999955"/>
    <x v="2"/>
    <x v="0"/>
  </r>
  <r>
    <n v="3913"/>
    <x v="1934"/>
    <x v="65"/>
    <d v="2019-09-25T00:00:00"/>
    <s v="Standard Class"/>
    <s v="MM-18280"/>
    <s v="Muhammed MacIntyre"/>
    <x v="1"/>
    <x v="0"/>
    <x v="20"/>
    <x v="15"/>
    <n v="10035"/>
    <x v="3"/>
    <s v="OFF-PA-10001639"/>
    <x v="1"/>
    <x v="10"/>
    <s v="Xerox 203"/>
    <n v="19.440000000000001"/>
    <x v="1"/>
    <n v="0"/>
    <n v="9.3312000000000008"/>
    <x v="3"/>
    <x v="0"/>
  </r>
  <r>
    <n v="3914"/>
    <x v="1934"/>
    <x v="65"/>
    <d v="2019-09-25T00:00:00"/>
    <s v="Standard Class"/>
    <s v="MM-18280"/>
    <s v="Muhammed MacIntyre"/>
    <x v="1"/>
    <x v="0"/>
    <x v="20"/>
    <x v="15"/>
    <n v="10035"/>
    <x v="3"/>
    <s v="FUR-FU-10002268"/>
    <x v="0"/>
    <x v="5"/>
    <s v="Ultra Door Push Plate"/>
    <n v="9.82"/>
    <x v="0"/>
    <n v="0"/>
    <n v="3.2405999999999997"/>
    <x v="3"/>
    <x v="0"/>
  </r>
  <r>
    <n v="3915"/>
    <x v="1935"/>
    <x v="930"/>
    <d v="2019-07-23T00:00:00"/>
    <s v="Standard Class"/>
    <s v="ML-17410"/>
    <s v="Maris LaWare"/>
    <x v="0"/>
    <x v="0"/>
    <x v="42"/>
    <x v="16"/>
    <n v="85023"/>
    <x v="1"/>
    <s v="FUR-TA-10001932"/>
    <x v="0"/>
    <x v="3"/>
    <s v="Chromcraft 48&quot; x 96&quot; Racetrack Double Pedestal Table"/>
    <n v="801.59999999999991"/>
    <x v="2"/>
    <n v="0.5"/>
    <n v="-448.89599999999996"/>
    <x v="1"/>
    <x v="0"/>
  </r>
  <r>
    <n v="3916"/>
    <x v="1935"/>
    <x v="930"/>
    <d v="2019-07-23T00:00:00"/>
    <s v="Standard Class"/>
    <s v="ML-17410"/>
    <s v="Maris LaWare"/>
    <x v="0"/>
    <x v="0"/>
    <x v="42"/>
    <x v="16"/>
    <n v="85023"/>
    <x v="1"/>
    <s v="FUR-CH-10004218"/>
    <x v="0"/>
    <x v="1"/>
    <s v="Global Fabric Manager's Chair, Dark Gray"/>
    <n v="161.56800000000001"/>
    <x v="0"/>
    <n v="0.2"/>
    <n v="10.098000000000006"/>
    <x v="1"/>
    <x v="0"/>
  </r>
  <r>
    <n v="3917"/>
    <x v="1935"/>
    <x v="930"/>
    <d v="2019-07-23T00:00:00"/>
    <s v="Standard Class"/>
    <s v="ML-17410"/>
    <s v="Maris LaWare"/>
    <x v="0"/>
    <x v="0"/>
    <x v="42"/>
    <x v="16"/>
    <n v="85023"/>
    <x v="1"/>
    <s v="OFF-PA-10000246"/>
    <x v="1"/>
    <x v="10"/>
    <s v="Riverleaf Stik-Withit Designer Note Cubes"/>
    <n v="16.096"/>
    <x v="0"/>
    <n v="0.2"/>
    <n v="5.2312000000000003"/>
    <x v="1"/>
    <x v="0"/>
  </r>
  <r>
    <n v="3918"/>
    <x v="1935"/>
    <x v="930"/>
    <d v="2019-07-23T00:00:00"/>
    <s v="Standard Class"/>
    <s v="ML-17410"/>
    <s v="Maris LaWare"/>
    <x v="0"/>
    <x v="0"/>
    <x v="42"/>
    <x v="16"/>
    <n v="85023"/>
    <x v="1"/>
    <s v="OFF-BI-10003350"/>
    <x v="1"/>
    <x v="8"/>
    <s v="Acco Expandable Hanging Binders"/>
    <n v="7.6560000000000006"/>
    <x v="4"/>
    <n v="0.7"/>
    <n v="-6.1247999999999987"/>
    <x v="1"/>
    <x v="0"/>
  </r>
  <r>
    <n v="3919"/>
    <x v="1935"/>
    <x v="930"/>
    <d v="2019-07-23T00:00:00"/>
    <s v="Standard Class"/>
    <s v="ML-17410"/>
    <s v="Maris LaWare"/>
    <x v="0"/>
    <x v="0"/>
    <x v="42"/>
    <x v="16"/>
    <n v="85023"/>
    <x v="1"/>
    <s v="FUR-CH-10000513"/>
    <x v="0"/>
    <x v="1"/>
    <s v="High-Back Leather Manager's Chair"/>
    <n v="311.97600000000006"/>
    <x v="1"/>
    <n v="0.2"/>
    <n v="-42.89670000000001"/>
    <x v="1"/>
    <x v="0"/>
  </r>
  <r>
    <n v="3920"/>
    <x v="1936"/>
    <x v="494"/>
    <d v="2017-12-07T00:00:00"/>
    <s v="Standard Class"/>
    <s v="KD-16495"/>
    <s v="Keith Dawkins"/>
    <x v="1"/>
    <x v="0"/>
    <x v="269"/>
    <x v="17"/>
    <n v="23320"/>
    <x v="0"/>
    <s v="OFF-ST-10001321"/>
    <x v="1"/>
    <x v="4"/>
    <s v="Decoflex Hanging Personal Folder File, Blue"/>
    <n v="61.68"/>
    <x v="4"/>
    <n v="0"/>
    <n v="16.653600000000004"/>
    <x v="0"/>
    <x v="0"/>
  </r>
  <r>
    <n v="3921"/>
    <x v="1936"/>
    <x v="494"/>
    <d v="2017-12-07T00:00:00"/>
    <s v="Standard Class"/>
    <s v="KD-16495"/>
    <s v="Keith Dawkins"/>
    <x v="1"/>
    <x v="0"/>
    <x v="269"/>
    <x v="17"/>
    <n v="23320"/>
    <x v="0"/>
    <s v="OFF-BI-10004233"/>
    <x v="1"/>
    <x v="8"/>
    <s v="GBC Pre-Punched Binding Paper, Plastic, White, 8-1/2&quot; x 11&quot;"/>
    <n v="63.96"/>
    <x v="4"/>
    <n v="0"/>
    <n v="30.700800000000001"/>
    <x v="0"/>
    <x v="0"/>
  </r>
  <r>
    <n v="3922"/>
    <x v="1937"/>
    <x v="931"/>
    <d v="2018-07-02T00:00:00"/>
    <s v="Second Class"/>
    <s v="RF-19735"/>
    <s v="Roland Fjeld"/>
    <x v="0"/>
    <x v="0"/>
    <x v="22"/>
    <x v="10"/>
    <n v="60610"/>
    <x v="2"/>
    <s v="TEC-PH-10001299"/>
    <x v="2"/>
    <x v="7"/>
    <s v="Polycom CX300 Desktop Phone USB VoIP phone"/>
    <n v="359.97600000000006"/>
    <x v="1"/>
    <n v="0.2"/>
    <n v="35.997600000000006"/>
    <x v="2"/>
    <x v="0"/>
  </r>
  <r>
    <n v="3923"/>
    <x v="1938"/>
    <x v="735"/>
    <d v="2019-09-01T00:00:00"/>
    <s v="Standard Class"/>
    <s v="SC-20305"/>
    <s v="Sean Christensen"/>
    <x v="0"/>
    <x v="0"/>
    <x v="22"/>
    <x v="10"/>
    <n v="60623"/>
    <x v="2"/>
    <s v="OFF-PA-10002479"/>
    <x v="1"/>
    <x v="10"/>
    <s v="Xerox 4200 Series MultiUse Premium Copy Paper (20Lb. and 84 Bright)"/>
    <n v="25.344000000000001"/>
    <x v="5"/>
    <n v="0.2"/>
    <n v="7.92"/>
    <x v="2"/>
    <x v="0"/>
  </r>
  <r>
    <n v="3924"/>
    <x v="1938"/>
    <x v="735"/>
    <d v="2019-09-01T00:00:00"/>
    <s v="Standard Class"/>
    <s v="SC-20305"/>
    <s v="Sean Christensen"/>
    <x v="0"/>
    <x v="0"/>
    <x v="22"/>
    <x v="10"/>
    <n v="60623"/>
    <x v="2"/>
    <s v="OFF-PA-10001461"/>
    <x v="1"/>
    <x v="10"/>
    <s v="HP Office Paper (20Lb. and 87 Bright)"/>
    <n v="26.720000000000002"/>
    <x v="2"/>
    <n v="0.2"/>
    <n v="9.3520000000000003"/>
    <x v="2"/>
    <x v="0"/>
  </r>
  <r>
    <n v="3925"/>
    <x v="1939"/>
    <x v="328"/>
    <d v="2016-09-21T00:00:00"/>
    <s v="Standard Class"/>
    <s v="BN-11515"/>
    <s v="Bradley Nguyen"/>
    <x v="0"/>
    <x v="0"/>
    <x v="4"/>
    <x v="4"/>
    <n v="98103"/>
    <x v="1"/>
    <s v="OFF-ST-10004963"/>
    <x v="1"/>
    <x v="4"/>
    <s v="Eldon Gobal File Keepers"/>
    <n v="30.28"/>
    <x v="0"/>
    <n v="0"/>
    <n v="1.2111999999999981"/>
    <x v="1"/>
    <x v="1"/>
  </r>
  <r>
    <n v="3926"/>
    <x v="1939"/>
    <x v="328"/>
    <d v="2016-09-21T00:00:00"/>
    <s v="Standard Class"/>
    <s v="BN-11515"/>
    <s v="Bradley Nguyen"/>
    <x v="0"/>
    <x v="0"/>
    <x v="4"/>
    <x v="4"/>
    <n v="98103"/>
    <x v="1"/>
    <s v="OFF-ST-10000943"/>
    <x v="1"/>
    <x v="4"/>
    <s v="Eldon ProFile File 'N Store Portable File Tub Letter/Legal Size Black"/>
    <n v="57.929999999999993"/>
    <x v="1"/>
    <n v="0"/>
    <n v="16.220400000000001"/>
    <x v="1"/>
    <x v="1"/>
  </r>
  <r>
    <n v="3927"/>
    <x v="1939"/>
    <x v="328"/>
    <d v="2016-09-21T00:00:00"/>
    <s v="Standard Class"/>
    <s v="BN-11515"/>
    <s v="Bradley Nguyen"/>
    <x v="0"/>
    <x v="0"/>
    <x v="4"/>
    <x v="4"/>
    <n v="98103"/>
    <x v="1"/>
    <s v="FUR-FU-10004671"/>
    <x v="0"/>
    <x v="5"/>
    <s v="Executive Impressions 12&quot; Wall Clock"/>
    <n v="35.340000000000003"/>
    <x v="0"/>
    <n v="0"/>
    <n v="13.429200000000002"/>
    <x v="1"/>
    <x v="1"/>
  </r>
  <r>
    <n v="3928"/>
    <x v="1939"/>
    <x v="328"/>
    <d v="2016-09-21T00:00:00"/>
    <s v="Standard Class"/>
    <s v="BN-11515"/>
    <s v="Bradley Nguyen"/>
    <x v="0"/>
    <x v="0"/>
    <x v="4"/>
    <x v="4"/>
    <n v="98103"/>
    <x v="1"/>
    <s v="OFF-BI-10002735"/>
    <x v="1"/>
    <x v="8"/>
    <s v="GBC Prestige Therm-A-Bind Covers"/>
    <n v="137.24"/>
    <x v="2"/>
    <n v="0.2"/>
    <n v="46.3185"/>
    <x v="1"/>
    <x v="1"/>
  </r>
  <r>
    <n v="3929"/>
    <x v="1940"/>
    <x v="560"/>
    <d v="2018-03-17T00:00:00"/>
    <s v="First Class"/>
    <s v="JS-15880"/>
    <s v="John Stevenson"/>
    <x v="0"/>
    <x v="0"/>
    <x v="92"/>
    <x v="5"/>
    <n v="78550"/>
    <x v="2"/>
    <s v="FUR-BO-10004409"/>
    <x v="0"/>
    <x v="0"/>
    <s v="Safco Value Mate Series Steel Bookcases, Baked Enamel Finish on Steel, Gray"/>
    <n v="241.33199999999999"/>
    <x v="2"/>
    <n v="0.32"/>
    <n v="-14.195999999999998"/>
    <x v="2"/>
    <x v="0"/>
  </r>
  <r>
    <n v="3930"/>
    <x v="1940"/>
    <x v="560"/>
    <d v="2018-03-17T00:00:00"/>
    <s v="First Class"/>
    <s v="JS-15880"/>
    <s v="John Stevenson"/>
    <x v="0"/>
    <x v="0"/>
    <x v="92"/>
    <x v="5"/>
    <n v="78550"/>
    <x v="2"/>
    <s v="OFF-PA-10001934"/>
    <x v="1"/>
    <x v="10"/>
    <s v="Xerox 1993"/>
    <n v="5.1840000000000011"/>
    <x v="7"/>
    <n v="0.2"/>
    <n v="1.8792"/>
    <x v="2"/>
    <x v="0"/>
  </r>
  <r>
    <n v="3931"/>
    <x v="1940"/>
    <x v="560"/>
    <d v="2018-03-17T00:00:00"/>
    <s v="First Class"/>
    <s v="JS-15880"/>
    <s v="John Stevenson"/>
    <x v="0"/>
    <x v="0"/>
    <x v="92"/>
    <x v="5"/>
    <n v="78550"/>
    <x v="2"/>
    <s v="OFF-AR-10001044"/>
    <x v="1"/>
    <x v="6"/>
    <s v="BOSTON Ranger #55 Pencil Sharpener, Black"/>
    <n v="145.54400000000001"/>
    <x v="3"/>
    <n v="0.2"/>
    <n v="16.373699999999992"/>
    <x v="2"/>
    <x v="0"/>
  </r>
  <r>
    <n v="3932"/>
    <x v="1941"/>
    <x v="370"/>
    <d v="2018-09-02T00:00:00"/>
    <s v="Standard Class"/>
    <s v="VG-21805"/>
    <s v="Vivek Grady"/>
    <x v="1"/>
    <x v="0"/>
    <x v="10"/>
    <x v="9"/>
    <n v="19140"/>
    <x v="3"/>
    <s v="OFF-AR-10004165"/>
    <x v="1"/>
    <x v="6"/>
    <s v="Binney &amp; Smith inkTank Erasable Pocket Highlighter, Chisel Tip, Yellow"/>
    <n v="5.4719999999999995"/>
    <x v="1"/>
    <n v="0.2"/>
    <n v="1.6416000000000004"/>
    <x v="3"/>
    <x v="0"/>
  </r>
  <r>
    <n v="3933"/>
    <x v="1941"/>
    <x v="370"/>
    <d v="2018-09-02T00:00:00"/>
    <s v="Standard Class"/>
    <s v="VG-21805"/>
    <s v="Vivek Grady"/>
    <x v="1"/>
    <x v="0"/>
    <x v="10"/>
    <x v="9"/>
    <n v="19140"/>
    <x v="3"/>
    <s v="TEC-AC-10001109"/>
    <x v="2"/>
    <x v="11"/>
    <s v="Logitech Trackman Marble Mouse"/>
    <n v="47.984000000000002"/>
    <x v="0"/>
    <n v="0.2"/>
    <n v="13.195600000000001"/>
    <x v="3"/>
    <x v="0"/>
  </r>
  <r>
    <n v="3934"/>
    <x v="1942"/>
    <x v="264"/>
    <d v="2019-09-08T00:00:00"/>
    <s v="Standard Class"/>
    <s v="AW-10840"/>
    <s v="Anthony Witt"/>
    <x v="0"/>
    <x v="0"/>
    <x v="329"/>
    <x v="1"/>
    <n v="93309"/>
    <x v="1"/>
    <s v="OFF-AR-10001919"/>
    <x v="1"/>
    <x v="6"/>
    <s v="OIC #2 Pencils, Medium Soft"/>
    <n v="9.3999999999999986"/>
    <x v="2"/>
    <n v="0"/>
    <n v="2.7259999999999995"/>
    <x v="1"/>
    <x v="0"/>
  </r>
  <r>
    <n v="3935"/>
    <x v="1942"/>
    <x v="264"/>
    <d v="2019-09-08T00:00:00"/>
    <s v="Standard Class"/>
    <s v="AW-10840"/>
    <s v="Anthony Witt"/>
    <x v="0"/>
    <x v="0"/>
    <x v="329"/>
    <x v="1"/>
    <n v="93309"/>
    <x v="1"/>
    <s v="OFF-LA-10004544"/>
    <x v="1"/>
    <x v="2"/>
    <s v="Avery 505"/>
    <n v="74"/>
    <x v="2"/>
    <n v="0"/>
    <n v="37"/>
    <x v="1"/>
    <x v="0"/>
  </r>
  <r>
    <n v="3936"/>
    <x v="1942"/>
    <x v="264"/>
    <d v="2019-09-08T00:00:00"/>
    <s v="Standard Class"/>
    <s v="AW-10840"/>
    <s v="Anthony Witt"/>
    <x v="0"/>
    <x v="0"/>
    <x v="329"/>
    <x v="1"/>
    <n v="93309"/>
    <x v="1"/>
    <s v="TEC-PH-10003484"/>
    <x v="2"/>
    <x v="7"/>
    <s v="Ooma Telo VoIP Home Phone System"/>
    <n v="201.584"/>
    <x v="0"/>
    <n v="0.2"/>
    <n v="12.599000000000004"/>
    <x v="1"/>
    <x v="0"/>
  </r>
  <r>
    <n v="3937"/>
    <x v="1943"/>
    <x v="382"/>
    <d v="2017-06-20T00:00:00"/>
    <s v="Standard Class"/>
    <s v="LS-17230"/>
    <s v="Lycoris Saunders"/>
    <x v="0"/>
    <x v="0"/>
    <x v="55"/>
    <x v="5"/>
    <n v="75051"/>
    <x v="2"/>
    <s v="OFF-EN-10001028"/>
    <x v="1"/>
    <x v="12"/>
    <s v="Staple envelope"/>
    <n v="28.752000000000002"/>
    <x v="1"/>
    <n v="0.2"/>
    <n v="9.3443999999999985"/>
    <x v="2"/>
    <x v="0"/>
  </r>
  <r>
    <n v="3938"/>
    <x v="1943"/>
    <x v="382"/>
    <d v="2017-06-20T00:00:00"/>
    <s v="Standard Class"/>
    <s v="LS-17230"/>
    <s v="Lycoris Saunders"/>
    <x v="0"/>
    <x v="0"/>
    <x v="55"/>
    <x v="5"/>
    <n v="75051"/>
    <x v="2"/>
    <s v="OFF-PA-10004156"/>
    <x v="1"/>
    <x v="10"/>
    <s v="Xerox 188"/>
    <n v="27.216000000000001"/>
    <x v="1"/>
    <n v="0.2"/>
    <n v="9.8657999999999983"/>
    <x v="2"/>
    <x v="0"/>
  </r>
  <r>
    <n v="3939"/>
    <x v="1943"/>
    <x v="382"/>
    <d v="2017-06-20T00:00:00"/>
    <s v="Standard Class"/>
    <s v="LS-17230"/>
    <s v="Lycoris Saunders"/>
    <x v="0"/>
    <x v="0"/>
    <x v="55"/>
    <x v="5"/>
    <n v="75051"/>
    <x v="2"/>
    <s v="FUR-CH-10001708"/>
    <x v="0"/>
    <x v="1"/>
    <s v="Office Star - Contemporary Swivel Chair with Padded Adjustable Arms and Flex Back"/>
    <n v="197.37199999999999"/>
    <x v="0"/>
    <n v="0.3"/>
    <n v="-25.376400000000018"/>
    <x v="2"/>
    <x v="0"/>
  </r>
  <r>
    <n v="3940"/>
    <x v="1944"/>
    <x v="107"/>
    <d v="2018-12-10T00:00:00"/>
    <s v="Same Day"/>
    <s v="MH-17455"/>
    <s v="Mark Hamilton"/>
    <x v="0"/>
    <x v="0"/>
    <x v="382"/>
    <x v="14"/>
    <n v="46142"/>
    <x v="2"/>
    <s v="FUR-CH-10003379"/>
    <x v="0"/>
    <x v="1"/>
    <s v="Global Commerce Series High-Back Swivel/Tilt Chairs"/>
    <n v="1424.9"/>
    <x v="2"/>
    <n v="0"/>
    <n v="356.22500000000002"/>
    <x v="2"/>
    <x v="0"/>
  </r>
  <r>
    <n v="3941"/>
    <x v="1945"/>
    <x v="796"/>
    <d v="2019-05-23T00:00:00"/>
    <s v="Standard Class"/>
    <s v="TS-21340"/>
    <s v="Toby Swindell"/>
    <x v="0"/>
    <x v="0"/>
    <x v="20"/>
    <x v="15"/>
    <n v="10024"/>
    <x v="3"/>
    <s v="FUR-FU-10002456"/>
    <x v="0"/>
    <x v="5"/>
    <s v="Master Caster Door Stop, Large Neon Orange"/>
    <n v="14.56"/>
    <x v="0"/>
    <n v="0"/>
    <n v="6.2608000000000015"/>
    <x v="3"/>
    <x v="0"/>
  </r>
  <r>
    <n v="3942"/>
    <x v="1945"/>
    <x v="796"/>
    <d v="2019-05-23T00:00:00"/>
    <s v="Standard Class"/>
    <s v="TS-21340"/>
    <s v="Toby Swindell"/>
    <x v="0"/>
    <x v="0"/>
    <x v="20"/>
    <x v="15"/>
    <n v="10024"/>
    <x v="3"/>
    <s v="OFF-BI-10000605"/>
    <x v="1"/>
    <x v="8"/>
    <s v="Acco Pressboard Covers with Storage Hooks, 9 1/2&quot; x 11&quot;, Executive Red"/>
    <n v="3.048"/>
    <x v="7"/>
    <n v="0.2"/>
    <n v="1.0286999999999997"/>
    <x v="3"/>
    <x v="0"/>
  </r>
  <r>
    <n v="3943"/>
    <x v="1946"/>
    <x v="837"/>
    <d v="2019-05-29T00:00:00"/>
    <s v="Second Class"/>
    <s v="EH-13945"/>
    <s v="Eric Hoffmann"/>
    <x v="0"/>
    <x v="0"/>
    <x v="26"/>
    <x v="18"/>
    <n v="38109"/>
    <x v="0"/>
    <s v="OFF-PA-10001166"/>
    <x v="1"/>
    <x v="10"/>
    <s v="Xerox 2"/>
    <n v="25.920000000000005"/>
    <x v="2"/>
    <n v="0.2"/>
    <n v="9.0719999999999992"/>
    <x v="0"/>
    <x v="0"/>
  </r>
  <r>
    <n v="3944"/>
    <x v="1947"/>
    <x v="661"/>
    <d v="2018-06-30T00:00:00"/>
    <s v="Standard Class"/>
    <s v="MG-17695"/>
    <s v="Maureen Gnade"/>
    <x v="0"/>
    <x v="0"/>
    <x v="198"/>
    <x v="15"/>
    <n v="14215"/>
    <x v="3"/>
    <s v="OFF-SU-10000157"/>
    <x v="1"/>
    <x v="14"/>
    <s v="Compact Automatic Electric Letter Opener"/>
    <n v="835.17000000000007"/>
    <x v="3"/>
    <n v="0"/>
    <n v="16.703400000000016"/>
    <x v="3"/>
    <x v="0"/>
  </r>
  <r>
    <n v="3945"/>
    <x v="1948"/>
    <x v="458"/>
    <d v="2018-05-21T00:00:00"/>
    <s v="Second Class"/>
    <s v="DO-13435"/>
    <s v="Denny Ordway"/>
    <x v="0"/>
    <x v="0"/>
    <x v="1"/>
    <x v="1"/>
    <n v="90036"/>
    <x v="1"/>
    <s v="OFF-PA-10004971"/>
    <x v="1"/>
    <x v="10"/>
    <s v="Xerox 196"/>
    <n v="17.34"/>
    <x v="1"/>
    <n v="0"/>
    <n v="8.4966000000000008"/>
    <x v="1"/>
    <x v="0"/>
  </r>
  <r>
    <n v="3946"/>
    <x v="1949"/>
    <x v="551"/>
    <d v="2019-11-23T00:00:00"/>
    <s v="Standard Class"/>
    <s v="AF-10870"/>
    <s v="Art Ferguson"/>
    <x v="0"/>
    <x v="0"/>
    <x v="188"/>
    <x v="2"/>
    <n v="33030"/>
    <x v="0"/>
    <s v="OFF-PA-10001977"/>
    <x v="1"/>
    <x v="10"/>
    <s v="Xerox 194"/>
    <n v="44.384"/>
    <x v="7"/>
    <n v="0.2"/>
    <n v="15.534399999999998"/>
    <x v="0"/>
    <x v="0"/>
  </r>
  <r>
    <n v="3947"/>
    <x v="1949"/>
    <x v="551"/>
    <d v="2019-11-23T00:00:00"/>
    <s v="Standard Class"/>
    <s v="AF-10870"/>
    <s v="Art Ferguson"/>
    <x v="0"/>
    <x v="0"/>
    <x v="188"/>
    <x v="2"/>
    <n v="33030"/>
    <x v="0"/>
    <s v="OFF-SU-10001225"/>
    <x v="1"/>
    <x v="14"/>
    <s v="Staple remover"/>
    <n v="2.9440000000000004"/>
    <x v="7"/>
    <n v="0.2"/>
    <n v="-0.66240000000000021"/>
    <x v="0"/>
    <x v="0"/>
  </r>
  <r>
    <n v="3948"/>
    <x v="1950"/>
    <x v="741"/>
    <d v="2018-11-22T00:00:00"/>
    <s v="Standard Class"/>
    <s v="SN-20710"/>
    <s v="Steve Nguyen"/>
    <x v="2"/>
    <x v="0"/>
    <x v="45"/>
    <x v="5"/>
    <n v="77506"/>
    <x v="2"/>
    <s v="OFF-AR-10003514"/>
    <x v="1"/>
    <x v="6"/>
    <s v="4009 Highlighters by Sanford"/>
    <n v="6.3680000000000003"/>
    <x v="0"/>
    <n v="0.2"/>
    <n v="1.0347999999999993"/>
    <x v="2"/>
    <x v="0"/>
  </r>
  <r>
    <n v="3949"/>
    <x v="1950"/>
    <x v="741"/>
    <d v="2018-11-22T00:00:00"/>
    <s v="Standard Class"/>
    <s v="SN-20710"/>
    <s v="Steve Nguyen"/>
    <x v="2"/>
    <x v="0"/>
    <x v="45"/>
    <x v="5"/>
    <n v="77506"/>
    <x v="2"/>
    <s v="OFF-LA-10003510"/>
    <x v="1"/>
    <x v="2"/>
    <s v="Avery 4027 File Folder Labels for Dot Matrix Printers, 5000 Labels per Box, White"/>
    <n v="48.848000000000006"/>
    <x v="0"/>
    <n v="0.2"/>
    <n v="15.8756"/>
    <x v="2"/>
    <x v="0"/>
  </r>
  <r>
    <n v="3950"/>
    <x v="1950"/>
    <x v="741"/>
    <d v="2018-11-22T00:00:00"/>
    <s v="Standard Class"/>
    <s v="SN-20710"/>
    <s v="Steve Nguyen"/>
    <x v="2"/>
    <x v="0"/>
    <x v="45"/>
    <x v="5"/>
    <n v="77506"/>
    <x v="2"/>
    <s v="OFF-PA-10001970"/>
    <x v="1"/>
    <x v="10"/>
    <s v="Xerox 1881"/>
    <n v="19.648"/>
    <x v="0"/>
    <n v="0.2"/>
    <n v="6.6311999999999989"/>
    <x v="2"/>
    <x v="0"/>
  </r>
  <r>
    <n v="3951"/>
    <x v="1950"/>
    <x v="741"/>
    <d v="2018-11-22T00:00:00"/>
    <s v="Standard Class"/>
    <s v="SN-20710"/>
    <s v="Steve Nguyen"/>
    <x v="2"/>
    <x v="0"/>
    <x v="45"/>
    <x v="5"/>
    <n v="77506"/>
    <x v="2"/>
    <s v="FUR-CH-10003817"/>
    <x v="0"/>
    <x v="1"/>
    <s v="Global Value Steno Chair, Gray"/>
    <n v="255.108"/>
    <x v="5"/>
    <n v="0.3"/>
    <n v="-18.221999999999994"/>
    <x v="2"/>
    <x v="0"/>
  </r>
  <r>
    <n v="3952"/>
    <x v="1951"/>
    <x v="683"/>
    <d v="2016-11-30T00:00:00"/>
    <s v="Second Class"/>
    <s v="MO-17500"/>
    <s v="Mary O'Rourke"/>
    <x v="0"/>
    <x v="0"/>
    <x v="210"/>
    <x v="15"/>
    <n v="11520"/>
    <x v="3"/>
    <s v="OFF-BI-10003676"/>
    <x v="1"/>
    <x v="8"/>
    <s v="GBC Standard Recycled Report Covers, Clear Plastic Sheets"/>
    <n v="17.248000000000001"/>
    <x v="0"/>
    <n v="0.2"/>
    <n v="6.0367999999999986"/>
    <x v="3"/>
    <x v="0"/>
  </r>
  <r>
    <n v="3953"/>
    <x v="1952"/>
    <x v="398"/>
    <d v="2018-03-08T00:00:00"/>
    <s v="Standard Class"/>
    <s v="ON-18715"/>
    <s v="Odella Nelson"/>
    <x v="1"/>
    <x v="0"/>
    <x v="60"/>
    <x v="22"/>
    <n v="80219"/>
    <x v="1"/>
    <s v="TEC-PH-10003535"/>
    <x v="2"/>
    <x v="7"/>
    <s v="RCA ViSYS 25423RE1 Corded phone"/>
    <n v="159.98400000000001"/>
    <x v="0"/>
    <n v="0.2"/>
    <n v="13.998599999999989"/>
    <x v="1"/>
    <x v="0"/>
  </r>
  <r>
    <n v="3954"/>
    <x v="1953"/>
    <x v="787"/>
    <d v="2019-01-19T00:00:00"/>
    <s v="Standard Class"/>
    <s v="SC-20095"/>
    <s v="Sanjit Chand"/>
    <x v="0"/>
    <x v="0"/>
    <x v="94"/>
    <x v="31"/>
    <n v="2169"/>
    <x v="3"/>
    <s v="OFF-PA-10004675"/>
    <x v="1"/>
    <x v="10"/>
    <s v="Telephone Message Books with Fax/Mobile Section, 5 1/2&quot; x 3 3/16&quot;"/>
    <n v="12.7"/>
    <x v="0"/>
    <n v="0"/>
    <n v="5.8419999999999996"/>
    <x v="3"/>
    <x v="0"/>
  </r>
  <r>
    <n v="3955"/>
    <x v="1954"/>
    <x v="527"/>
    <d v="2016-04-09T00:00:00"/>
    <s v="Standard Class"/>
    <s v="MS-17710"/>
    <s v="Maurice Satty"/>
    <x v="0"/>
    <x v="0"/>
    <x v="66"/>
    <x v="12"/>
    <n v="48205"/>
    <x v="2"/>
    <s v="FUR-FU-10004020"/>
    <x v="0"/>
    <x v="5"/>
    <s v="Advantus Panel Wall Acrylic Frame"/>
    <n v="5.47"/>
    <x v="7"/>
    <n v="0"/>
    <n v="2.3521000000000001"/>
    <x v="2"/>
    <x v="0"/>
  </r>
  <r>
    <n v="3956"/>
    <x v="1954"/>
    <x v="527"/>
    <d v="2016-04-09T00:00:00"/>
    <s v="Standard Class"/>
    <s v="MS-17710"/>
    <s v="Maurice Satty"/>
    <x v="0"/>
    <x v="0"/>
    <x v="66"/>
    <x v="12"/>
    <n v="48205"/>
    <x v="2"/>
    <s v="OFF-AR-10001955"/>
    <x v="1"/>
    <x v="6"/>
    <s v="Newell 319"/>
    <n v="79.36"/>
    <x v="4"/>
    <n v="0"/>
    <n v="23.807999999999993"/>
    <x v="2"/>
    <x v="0"/>
  </r>
  <r>
    <n v="3957"/>
    <x v="1955"/>
    <x v="190"/>
    <d v="2018-07-03T00:00:00"/>
    <s v="Standard Class"/>
    <s v="DN-13690"/>
    <s v="Duane Noonan"/>
    <x v="0"/>
    <x v="0"/>
    <x v="8"/>
    <x v="1"/>
    <n v="94109"/>
    <x v="1"/>
    <s v="FUR-FU-10002364"/>
    <x v="0"/>
    <x v="5"/>
    <s v="Eldon Expressions Wood Desk Accessories, Oak"/>
    <n v="22.14"/>
    <x v="1"/>
    <n v="0"/>
    <n v="6.4205999999999976"/>
    <x v="1"/>
    <x v="0"/>
  </r>
  <r>
    <n v="3958"/>
    <x v="1956"/>
    <x v="211"/>
    <d v="2018-06-02T00:00:00"/>
    <s v="Standard Class"/>
    <s v="RB-19360"/>
    <s v="Raymond Buch"/>
    <x v="0"/>
    <x v="0"/>
    <x v="316"/>
    <x v="18"/>
    <n v="37211"/>
    <x v="0"/>
    <s v="OFF-BI-10002414"/>
    <x v="1"/>
    <x v="8"/>
    <s v="GBC ProClick Spines for 32-Hole Punch"/>
    <n v="11.277000000000001"/>
    <x v="1"/>
    <n v="0.7"/>
    <n v="-8.6456999999999979"/>
    <x v="0"/>
    <x v="0"/>
  </r>
  <r>
    <n v="3959"/>
    <x v="1956"/>
    <x v="211"/>
    <d v="2018-06-02T00:00:00"/>
    <s v="Standard Class"/>
    <s v="RB-19360"/>
    <s v="Raymond Buch"/>
    <x v="0"/>
    <x v="0"/>
    <x v="316"/>
    <x v="18"/>
    <n v="37211"/>
    <x v="0"/>
    <s v="OFF-AR-10003732"/>
    <x v="1"/>
    <x v="6"/>
    <s v="Newell 333"/>
    <n v="4.4479999999999995"/>
    <x v="0"/>
    <n v="0.2"/>
    <n v="0.3335999999999999"/>
    <x v="0"/>
    <x v="0"/>
  </r>
  <r>
    <n v="3960"/>
    <x v="1956"/>
    <x v="211"/>
    <d v="2018-06-02T00:00:00"/>
    <s v="Standard Class"/>
    <s v="RB-19360"/>
    <s v="Raymond Buch"/>
    <x v="0"/>
    <x v="0"/>
    <x v="316"/>
    <x v="18"/>
    <n v="37211"/>
    <x v="0"/>
    <s v="FUR-FU-10001085"/>
    <x v="0"/>
    <x v="5"/>
    <s v="3M Polarizing Light Filter Sleeves"/>
    <n v="44.76"/>
    <x v="1"/>
    <n v="0.2"/>
    <n v="14.546999999999995"/>
    <x v="0"/>
    <x v="0"/>
  </r>
  <r>
    <n v="3961"/>
    <x v="1957"/>
    <x v="324"/>
    <d v="2017-10-24T00:00:00"/>
    <s v="Standard Class"/>
    <s v="NH-18610"/>
    <s v="Nicole Hansen"/>
    <x v="1"/>
    <x v="0"/>
    <x v="66"/>
    <x v="12"/>
    <n v="48227"/>
    <x v="2"/>
    <s v="OFF-BI-10001249"/>
    <x v="1"/>
    <x v="8"/>
    <s v="Avery Heavy-Duty EZD View Binder with Locking Rings"/>
    <n v="38.28"/>
    <x v="5"/>
    <n v="0"/>
    <n v="17.608799999999999"/>
    <x v="2"/>
    <x v="0"/>
  </r>
  <r>
    <n v="3962"/>
    <x v="1957"/>
    <x v="324"/>
    <d v="2017-10-24T00:00:00"/>
    <s v="Standard Class"/>
    <s v="NH-18610"/>
    <s v="Nicole Hansen"/>
    <x v="1"/>
    <x v="0"/>
    <x v="66"/>
    <x v="12"/>
    <n v="48227"/>
    <x v="2"/>
    <s v="TEC-PH-10002564"/>
    <x v="2"/>
    <x v="7"/>
    <s v="OtterBox Defender Series Case - Samsung Galaxy S4"/>
    <n v="149.94999999999999"/>
    <x v="2"/>
    <n v="0"/>
    <n v="44.984999999999985"/>
    <x v="2"/>
    <x v="0"/>
  </r>
  <r>
    <n v="3963"/>
    <x v="1958"/>
    <x v="600"/>
    <d v="2019-02-20T00:00:00"/>
    <s v="First Class"/>
    <s v="ED-13885"/>
    <s v="Emily Ducich"/>
    <x v="2"/>
    <x v="0"/>
    <x v="1"/>
    <x v="1"/>
    <n v="90045"/>
    <x v="1"/>
    <s v="OFF-AR-10000634"/>
    <x v="1"/>
    <x v="6"/>
    <s v="Newell 320"/>
    <n v="12.84"/>
    <x v="1"/>
    <n v="0"/>
    <n v="3.4668000000000005"/>
    <x v="1"/>
    <x v="0"/>
  </r>
  <r>
    <n v="3964"/>
    <x v="1958"/>
    <x v="600"/>
    <d v="2019-02-20T00:00:00"/>
    <s v="First Class"/>
    <s v="ED-13885"/>
    <s v="Emily Ducich"/>
    <x v="2"/>
    <x v="0"/>
    <x v="1"/>
    <x v="1"/>
    <n v="90045"/>
    <x v="1"/>
    <s v="FUR-FU-10004018"/>
    <x v="0"/>
    <x v="5"/>
    <s v="Tensor Computer Mounted Lamp"/>
    <n v="44.67"/>
    <x v="1"/>
    <n v="0"/>
    <n v="12.060900000000002"/>
    <x v="1"/>
    <x v="0"/>
  </r>
  <r>
    <n v="3965"/>
    <x v="1959"/>
    <x v="897"/>
    <d v="2018-09-28T00:00:00"/>
    <s v="Standard Class"/>
    <s v="PW-19240"/>
    <s v="Pierre Wener"/>
    <x v="0"/>
    <x v="0"/>
    <x v="10"/>
    <x v="9"/>
    <n v="19140"/>
    <x v="3"/>
    <s v="OFF-AR-10003481"/>
    <x v="1"/>
    <x v="6"/>
    <s v="Newell 348"/>
    <n v="7.8719999999999999"/>
    <x v="1"/>
    <n v="0.2"/>
    <n v="0.88559999999999883"/>
    <x v="3"/>
    <x v="0"/>
  </r>
  <r>
    <n v="3966"/>
    <x v="1960"/>
    <x v="607"/>
    <d v="2016-11-17T00:00:00"/>
    <s v="Second Class"/>
    <s v="DM-13345"/>
    <s v="Denise Monton"/>
    <x v="1"/>
    <x v="0"/>
    <x v="153"/>
    <x v="3"/>
    <n v="28806"/>
    <x v="0"/>
    <s v="OFF-AR-10003651"/>
    <x v="1"/>
    <x v="6"/>
    <s v="Newell 350"/>
    <n v="7.8719999999999999"/>
    <x v="1"/>
    <n v="0.2"/>
    <n v="0.88559999999999883"/>
    <x v="0"/>
    <x v="0"/>
  </r>
  <r>
    <n v="3967"/>
    <x v="1961"/>
    <x v="178"/>
    <d v="2018-04-06T00:00:00"/>
    <s v="Standard Class"/>
    <s v="DW-13540"/>
    <s v="Don Weiss"/>
    <x v="0"/>
    <x v="0"/>
    <x v="20"/>
    <x v="15"/>
    <n v="10024"/>
    <x v="3"/>
    <s v="OFF-AR-10002956"/>
    <x v="1"/>
    <x v="6"/>
    <s v="Boston 16801 Nautilus Battery Pencil Sharpener"/>
    <n v="88.04"/>
    <x v="4"/>
    <n v="0"/>
    <n v="22.8904"/>
    <x v="3"/>
    <x v="0"/>
  </r>
  <r>
    <n v="3968"/>
    <x v="1962"/>
    <x v="244"/>
    <d v="2018-05-23T00:00:00"/>
    <s v="First Class"/>
    <s v="EH-14125"/>
    <s v="Eugene Hildebrand"/>
    <x v="2"/>
    <x v="0"/>
    <x v="77"/>
    <x v="22"/>
    <n v="80906"/>
    <x v="1"/>
    <s v="OFF-BI-10003638"/>
    <x v="1"/>
    <x v="8"/>
    <s v="GBC Durable Plastic Covers"/>
    <n v="40.635000000000012"/>
    <x v="3"/>
    <n v="0.7"/>
    <n v="-32.507999999999996"/>
    <x v="1"/>
    <x v="0"/>
  </r>
  <r>
    <n v="3969"/>
    <x v="1963"/>
    <x v="932"/>
    <d v="2017-06-05T00:00:00"/>
    <s v="Standard Class"/>
    <s v="KE-16420"/>
    <s v="Katrina Edelman"/>
    <x v="1"/>
    <x v="0"/>
    <x v="52"/>
    <x v="5"/>
    <n v="78207"/>
    <x v="2"/>
    <s v="OFF-BI-10001890"/>
    <x v="1"/>
    <x v="8"/>
    <s v="Avery Poly Binder Pockets"/>
    <n v="5.7279999999999989"/>
    <x v="8"/>
    <n v="0.8"/>
    <n v="-9.1648000000000032"/>
    <x v="2"/>
    <x v="0"/>
  </r>
  <r>
    <n v="3970"/>
    <x v="1963"/>
    <x v="932"/>
    <d v="2017-06-05T00:00:00"/>
    <s v="Standard Class"/>
    <s v="KE-16420"/>
    <s v="Katrina Edelman"/>
    <x v="1"/>
    <x v="0"/>
    <x v="52"/>
    <x v="5"/>
    <n v="78207"/>
    <x v="2"/>
    <s v="OFF-PA-10002606"/>
    <x v="1"/>
    <x v="10"/>
    <s v="Xerox 1928"/>
    <n v="42.24"/>
    <x v="12"/>
    <n v="0.2"/>
    <n v="13.199999999999998"/>
    <x v="2"/>
    <x v="0"/>
  </r>
  <r>
    <n v="3971"/>
    <x v="1964"/>
    <x v="754"/>
    <d v="2016-11-26T00:00:00"/>
    <s v="Standard Class"/>
    <s v="SP-20920"/>
    <s v="Susan Pistek"/>
    <x v="0"/>
    <x v="0"/>
    <x v="1"/>
    <x v="1"/>
    <n v="90036"/>
    <x v="1"/>
    <s v="OFF-PA-10002245"/>
    <x v="1"/>
    <x v="10"/>
    <s v="Xerox 1895"/>
    <n v="53.820000000000007"/>
    <x v="6"/>
    <n v="0"/>
    <n v="24.218999999999998"/>
    <x v="1"/>
    <x v="0"/>
  </r>
  <r>
    <n v="3972"/>
    <x v="1965"/>
    <x v="933"/>
    <d v="2017-02-24T00:00:00"/>
    <s v="Second Class"/>
    <s v="PS-19045"/>
    <s v="Penelope Sewall"/>
    <x v="2"/>
    <x v="0"/>
    <x v="341"/>
    <x v="12"/>
    <n v="48310"/>
    <x v="2"/>
    <s v="OFF-AR-10001615"/>
    <x v="1"/>
    <x v="6"/>
    <s v="Newell 34"/>
    <n v="79.36"/>
    <x v="4"/>
    <n v="0"/>
    <n v="20.633600000000001"/>
    <x v="2"/>
    <x v="1"/>
  </r>
  <r>
    <n v="3973"/>
    <x v="1966"/>
    <x v="892"/>
    <d v="2018-04-02T00:00:00"/>
    <s v="Standard Class"/>
    <s v="JM-15250"/>
    <s v="Janet Martin"/>
    <x v="0"/>
    <x v="0"/>
    <x v="20"/>
    <x v="15"/>
    <n v="10009"/>
    <x v="3"/>
    <s v="OFF-PA-10000466"/>
    <x v="1"/>
    <x v="10"/>
    <s v="Memo Book, 100 Message Capacity, 5 3/8” x 11”"/>
    <n v="13.48"/>
    <x v="0"/>
    <n v="0"/>
    <n v="6.74"/>
    <x v="3"/>
    <x v="0"/>
  </r>
  <r>
    <n v="3974"/>
    <x v="1966"/>
    <x v="892"/>
    <d v="2018-04-02T00:00:00"/>
    <s v="Standard Class"/>
    <s v="JM-15250"/>
    <s v="Janet Martin"/>
    <x v="0"/>
    <x v="0"/>
    <x v="20"/>
    <x v="15"/>
    <n v="10009"/>
    <x v="3"/>
    <s v="OFF-BI-10003708"/>
    <x v="1"/>
    <x v="8"/>
    <s v="Acco Four Pocket Poly Ring Binder with Label Holder, Smoke, 1&quot;"/>
    <n v="29.800000000000004"/>
    <x v="2"/>
    <n v="0.2"/>
    <n v="9.3124999999999982"/>
    <x v="3"/>
    <x v="0"/>
  </r>
  <r>
    <n v="3975"/>
    <x v="1966"/>
    <x v="892"/>
    <d v="2018-04-02T00:00:00"/>
    <s v="Standard Class"/>
    <s v="JM-15250"/>
    <s v="Janet Martin"/>
    <x v="0"/>
    <x v="0"/>
    <x v="20"/>
    <x v="15"/>
    <n v="10009"/>
    <x v="3"/>
    <s v="FUR-FU-10004848"/>
    <x v="0"/>
    <x v="5"/>
    <s v="Howard Miller 13-3/4&quot; Diameter Brushed Chrome Round Wall Clock"/>
    <n v="414"/>
    <x v="8"/>
    <n v="0"/>
    <n v="124.19999999999999"/>
    <x v="3"/>
    <x v="0"/>
  </r>
  <r>
    <n v="3976"/>
    <x v="1966"/>
    <x v="892"/>
    <d v="2018-04-02T00:00:00"/>
    <s v="Standard Class"/>
    <s v="JM-15250"/>
    <s v="Janet Martin"/>
    <x v="0"/>
    <x v="0"/>
    <x v="20"/>
    <x v="15"/>
    <n v="10009"/>
    <x v="3"/>
    <s v="OFF-BI-10000320"/>
    <x v="1"/>
    <x v="8"/>
    <s v="GBC Plastic Binding Combs"/>
    <n v="41.328000000000003"/>
    <x v="3"/>
    <n v="0.2"/>
    <n v="14.981400000000001"/>
    <x v="3"/>
    <x v="0"/>
  </r>
  <r>
    <n v="3977"/>
    <x v="1967"/>
    <x v="332"/>
    <d v="2018-10-24T00:00:00"/>
    <s v="First Class"/>
    <s v="EB-13930"/>
    <s v="Eric Barreto"/>
    <x v="0"/>
    <x v="0"/>
    <x v="102"/>
    <x v="17"/>
    <n v="23223"/>
    <x v="0"/>
    <s v="FUR-FU-10003731"/>
    <x v="0"/>
    <x v="5"/>
    <s v="Eldon Expressions Wood and Plastic Desk Accessories, Oak"/>
    <n v="39.92"/>
    <x v="4"/>
    <n v="0"/>
    <n v="11.177600000000002"/>
    <x v="0"/>
    <x v="0"/>
  </r>
  <r>
    <n v="3978"/>
    <x v="1968"/>
    <x v="280"/>
    <d v="2019-10-07T00:00:00"/>
    <s v="Standard Class"/>
    <s v="FG-14260"/>
    <s v="Frank Gastineau"/>
    <x v="2"/>
    <x v="0"/>
    <x v="4"/>
    <x v="4"/>
    <n v="98105"/>
    <x v="1"/>
    <s v="OFF-FA-10002780"/>
    <x v="1"/>
    <x v="13"/>
    <s v="Staples"/>
    <n v="8.94"/>
    <x v="1"/>
    <n v="0"/>
    <n v="4.1123999999999992"/>
    <x v="1"/>
    <x v="0"/>
  </r>
  <r>
    <n v="3979"/>
    <x v="1968"/>
    <x v="280"/>
    <d v="2019-10-07T00:00:00"/>
    <s v="Standard Class"/>
    <s v="FG-14260"/>
    <s v="Frank Gastineau"/>
    <x v="2"/>
    <x v="0"/>
    <x v="4"/>
    <x v="4"/>
    <n v="98105"/>
    <x v="1"/>
    <s v="TEC-PH-10003800"/>
    <x v="2"/>
    <x v="7"/>
    <s v="i.Sound Portable Power - 8000 mAh"/>
    <n v="84.784000000000006"/>
    <x v="0"/>
    <n v="0.2"/>
    <n v="-20.136200000000006"/>
    <x v="1"/>
    <x v="0"/>
  </r>
  <r>
    <n v="3980"/>
    <x v="1969"/>
    <x v="851"/>
    <d v="2016-12-27T00:00:00"/>
    <s v="Standard Class"/>
    <s v="TH-21235"/>
    <s v="Tiffany House"/>
    <x v="1"/>
    <x v="0"/>
    <x v="20"/>
    <x v="15"/>
    <n v="10024"/>
    <x v="3"/>
    <s v="FUR-TA-10001676"/>
    <x v="0"/>
    <x v="3"/>
    <s v="Hon 61000 Series Interactive Training Tables"/>
    <n v="53.315999999999995"/>
    <x v="0"/>
    <n v="0.4"/>
    <n v="-19.549200000000006"/>
    <x v="3"/>
    <x v="0"/>
  </r>
  <r>
    <n v="3981"/>
    <x v="1969"/>
    <x v="851"/>
    <d v="2016-12-27T00:00:00"/>
    <s v="Standard Class"/>
    <s v="TH-21235"/>
    <s v="Tiffany House"/>
    <x v="1"/>
    <x v="0"/>
    <x v="20"/>
    <x v="15"/>
    <n v="10024"/>
    <x v="3"/>
    <s v="OFF-AP-10002350"/>
    <x v="1"/>
    <x v="9"/>
    <s v="Belkin F9H710-06 7 Outlet SurgeMaster Surge Protector"/>
    <n v="56.519999999999996"/>
    <x v="1"/>
    <n v="0"/>
    <n v="15.8256"/>
    <x v="3"/>
    <x v="0"/>
  </r>
  <r>
    <n v="3982"/>
    <x v="1970"/>
    <x v="934"/>
    <d v="2019-12-20T00:00:00"/>
    <s v="Standard Class"/>
    <s v="PL-18925"/>
    <s v="Paul Lucas"/>
    <x v="2"/>
    <x v="0"/>
    <x v="4"/>
    <x v="4"/>
    <n v="98115"/>
    <x v="1"/>
    <s v="FUR-FU-10003096"/>
    <x v="0"/>
    <x v="5"/>
    <s v="Master Giant Foot Doorstop, Safety Yellow"/>
    <n v="22.77"/>
    <x v="1"/>
    <n v="0"/>
    <n v="9.7911000000000001"/>
    <x v="1"/>
    <x v="0"/>
  </r>
  <r>
    <n v="3983"/>
    <x v="1971"/>
    <x v="274"/>
    <d v="2018-07-09T00:00:00"/>
    <s v="Second Class"/>
    <s v="CC-12370"/>
    <s v="Christopher Conant"/>
    <x v="0"/>
    <x v="0"/>
    <x v="1"/>
    <x v="1"/>
    <n v="90045"/>
    <x v="1"/>
    <s v="FUR-CH-10003061"/>
    <x v="0"/>
    <x v="1"/>
    <s v="Global Leather Task Chair, Black"/>
    <n v="287.96800000000002"/>
    <x v="4"/>
    <n v="0.2"/>
    <n v="-3.5996000000000521"/>
    <x v="1"/>
    <x v="0"/>
  </r>
  <r>
    <n v="3984"/>
    <x v="1971"/>
    <x v="274"/>
    <d v="2018-07-09T00:00:00"/>
    <s v="Second Class"/>
    <s v="CC-12370"/>
    <s v="Christopher Conant"/>
    <x v="0"/>
    <x v="0"/>
    <x v="1"/>
    <x v="1"/>
    <n v="90045"/>
    <x v="1"/>
    <s v="TEC-CO-10003763"/>
    <x v="2"/>
    <x v="16"/>
    <s v="Canon PC1060 Personal Laser Copier"/>
    <n v="2799.9600000000005"/>
    <x v="2"/>
    <n v="0.2"/>
    <n v="944.98649999999986"/>
    <x v="1"/>
    <x v="0"/>
  </r>
  <r>
    <n v="3985"/>
    <x v="1971"/>
    <x v="274"/>
    <d v="2018-07-09T00:00:00"/>
    <s v="Second Class"/>
    <s v="CC-12370"/>
    <s v="Christopher Conant"/>
    <x v="0"/>
    <x v="0"/>
    <x v="1"/>
    <x v="1"/>
    <n v="90045"/>
    <x v="1"/>
    <s v="OFF-PA-10002923"/>
    <x v="1"/>
    <x v="10"/>
    <s v="Xerox 1942"/>
    <n v="48.94"/>
    <x v="7"/>
    <n v="0"/>
    <n v="24.47"/>
    <x v="1"/>
    <x v="0"/>
  </r>
  <r>
    <n v="3986"/>
    <x v="1972"/>
    <x v="764"/>
    <d v="2018-04-21T00:00:00"/>
    <s v="Standard Class"/>
    <s v="JM-15535"/>
    <s v="Jessica Myrick"/>
    <x v="0"/>
    <x v="0"/>
    <x v="80"/>
    <x v="1"/>
    <n v="90712"/>
    <x v="1"/>
    <s v="FUR-BO-10003441"/>
    <x v="0"/>
    <x v="0"/>
    <s v="Bush Westfield Collection Bookcases, Fully Assembled"/>
    <n v="257.49900000000002"/>
    <x v="1"/>
    <n v="0.15"/>
    <n v="24.235199999999978"/>
    <x v="1"/>
    <x v="0"/>
  </r>
  <r>
    <n v="3987"/>
    <x v="1973"/>
    <x v="798"/>
    <d v="2019-04-14T00:00:00"/>
    <s v="Standard Class"/>
    <s v="KF-16285"/>
    <s v="Karen Ferguson"/>
    <x v="2"/>
    <x v="0"/>
    <x v="135"/>
    <x v="30"/>
    <n v="7060"/>
    <x v="3"/>
    <s v="OFF-ST-10001780"/>
    <x v="1"/>
    <x v="4"/>
    <s v="Tennsco 16-Compartment Lockers with Coat Rack"/>
    <n v="2591.56"/>
    <x v="4"/>
    <n v="0"/>
    <n v="621.97440000000006"/>
    <x v="3"/>
    <x v="0"/>
  </r>
  <r>
    <n v="3988"/>
    <x v="1973"/>
    <x v="798"/>
    <d v="2019-04-14T00:00:00"/>
    <s v="Standard Class"/>
    <s v="KF-16285"/>
    <s v="Karen Ferguson"/>
    <x v="2"/>
    <x v="0"/>
    <x v="135"/>
    <x v="30"/>
    <n v="7060"/>
    <x v="3"/>
    <s v="OFF-AP-10001962"/>
    <x v="1"/>
    <x v="9"/>
    <s v="Black &amp; Decker Filter for Double Action Dustbuster Cordless Vac BLDV7210"/>
    <n v="41.95"/>
    <x v="2"/>
    <n v="0"/>
    <n v="10.487500000000001"/>
    <x v="3"/>
    <x v="0"/>
  </r>
  <r>
    <n v="3989"/>
    <x v="1974"/>
    <x v="764"/>
    <d v="2018-04-22T00:00:00"/>
    <s v="Standard Class"/>
    <s v="CS-12175"/>
    <s v="Charles Sheldon"/>
    <x v="1"/>
    <x v="0"/>
    <x v="29"/>
    <x v="18"/>
    <n v="38401"/>
    <x v="0"/>
    <s v="FUR-FU-10003798"/>
    <x v="0"/>
    <x v="5"/>
    <s v="Ultra Door Kickplate, 8&quot;H x 34&quot;W"/>
    <n v="79.12"/>
    <x v="2"/>
    <n v="0.2"/>
    <n v="13.845999999999997"/>
    <x v="0"/>
    <x v="0"/>
  </r>
  <r>
    <n v="3990"/>
    <x v="1975"/>
    <x v="641"/>
    <d v="2016-11-27T00:00:00"/>
    <s v="Second Class"/>
    <s v="AR-10540"/>
    <s v="Andy Reiter"/>
    <x v="0"/>
    <x v="0"/>
    <x v="383"/>
    <x v="34"/>
    <n v="2895"/>
    <x v="3"/>
    <s v="FUR-FU-10001095"/>
    <x v="0"/>
    <x v="5"/>
    <s v="DAX Black Cherry Wood-Tone Poster Frame"/>
    <n v="52.96"/>
    <x v="0"/>
    <n v="0"/>
    <n v="20.1248"/>
    <x v="3"/>
    <x v="0"/>
  </r>
  <r>
    <n v="3991"/>
    <x v="1976"/>
    <x v="935"/>
    <d v="2016-11-08T00:00:00"/>
    <s v="Standard Class"/>
    <s v="MS-17770"/>
    <s v="Maxwell Schwartz"/>
    <x v="0"/>
    <x v="0"/>
    <x v="152"/>
    <x v="9"/>
    <n v="17602"/>
    <x v="3"/>
    <s v="OFF-SU-10000157"/>
    <x v="1"/>
    <x v="14"/>
    <s v="Compact Automatic Electric Letter Opener"/>
    <n v="286.34400000000005"/>
    <x v="1"/>
    <n v="0.2"/>
    <n v="-64.427400000000006"/>
    <x v="3"/>
    <x v="0"/>
  </r>
  <r>
    <n v="3992"/>
    <x v="1977"/>
    <x v="489"/>
    <d v="2017-05-05T00:00:00"/>
    <s v="Standard Class"/>
    <s v="DB-13120"/>
    <s v="David Bremer"/>
    <x v="1"/>
    <x v="0"/>
    <x v="67"/>
    <x v="2"/>
    <n v="33614"/>
    <x v="0"/>
    <s v="FUR-FU-10001095"/>
    <x v="0"/>
    <x v="5"/>
    <s v="DAX Black Cherry Wood-Tone Poster Frame"/>
    <n v="63.552000000000007"/>
    <x v="1"/>
    <n v="0.2"/>
    <n v="14.299199999999999"/>
    <x v="0"/>
    <x v="0"/>
  </r>
  <r>
    <n v="3993"/>
    <x v="1977"/>
    <x v="489"/>
    <d v="2017-05-05T00:00:00"/>
    <s v="Standard Class"/>
    <s v="DB-13120"/>
    <s v="David Bremer"/>
    <x v="1"/>
    <x v="0"/>
    <x v="67"/>
    <x v="2"/>
    <n v="33614"/>
    <x v="0"/>
    <s v="OFF-SU-10004261"/>
    <x v="1"/>
    <x v="14"/>
    <s v="Fiskars 8&quot; Scissors, 2/Pack"/>
    <n v="41.375999999999998"/>
    <x v="1"/>
    <n v="0.2"/>
    <n v="4.6547999999999927"/>
    <x v="0"/>
    <x v="0"/>
  </r>
  <r>
    <n v="3994"/>
    <x v="1977"/>
    <x v="489"/>
    <d v="2017-05-05T00:00:00"/>
    <s v="Standard Class"/>
    <s v="DB-13120"/>
    <s v="David Bremer"/>
    <x v="1"/>
    <x v="0"/>
    <x v="67"/>
    <x v="2"/>
    <n v="33614"/>
    <x v="0"/>
    <s v="OFF-AR-10004022"/>
    <x v="1"/>
    <x v="6"/>
    <s v="Panasonic KP-380BK Classic Electric Pencil Sharpener"/>
    <n v="172.70400000000001"/>
    <x v="5"/>
    <n v="0.2"/>
    <n v="10.793999999999983"/>
    <x v="0"/>
    <x v="0"/>
  </r>
  <r>
    <n v="3995"/>
    <x v="1978"/>
    <x v="936"/>
    <d v="2017-03-12T00:00:00"/>
    <s v="Standard Class"/>
    <s v="DK-12895"/>
    <s v="Dana Kaydos"/>
    <x v="0"/>
    <x v="0"/>
    <x v="249"/>
    <x v="6"/>
    <n v="53142"/>
    <x v="2"/>
    <s v="FUR-BO-10002916"/>
    <x v="0"/>
    <x v="0"/>
    <s v="Rush Hierlooms Collection 1&quot; Thick Stackable Bookcases"/>
    <n v="512.93999999999994"/>
    <x v="1"/>
    <n v="0"/>
    <n v="97.45859999999999"/>
    <x v="2"/>
    <x v="0"/>
  </r>
  <r>
    <n v="3996"/>
    <x v="1978"/>
    <x v="936"/>
    <d v="2017-03-12T00:00:00"/>
    <s v="Standard Class"/>
    <s v="DK-12895"/>
    <s v="Dana Kaydos"/>
    <x v="0"/>
    <x v="0"/>
    <x v="249"/>
    <x v="6"/>
    <n v="53142"/>
    <x v="2"/>
    <s v="FUR-CH-10002084"/>
    <x v="0"/>
    <x v="1"/>
    <s v="Hon Mobius Operator's Chair"/>
    <n v="860.93"/>
    <x v="3"/>
    <n v="0"/>
    <n v="189.40460000000002"/>
    <x v="2"/>
    <x v="0"/>
  </r>
  <r>
    <n v="3997"/>
    <x v="1978"/>
    <x v="936"/>
    <d v="2017-03-12T00:00:00"/>
    <s v="Standard Class"/>
    <s v="DK-12895"/>
    <s v="Dana Kaydos"/>
    <x v="0"/>
    <x v="0"/>
    <x v="249"/>
    <x v="6"/>
    <n v="53142"/>
    <x v="2"/>
    <s v="TEC-PH-10003012"/>
    <x v="2"/>
    <x v="7"/>
    <s v="Nortel Meridian M3904 Professional Digital phone"/>
    <n v="769.95"/>
    <x v="2"/>
    <n v="0"/>
    <n v="223.28549999999993"/>
    <x v="2"/>
    <x v="0"/>
  </r>
  <r>
    <n v="3998"/>
    <x v="1978"/>
    <x v="936"/>
    <d v="2017-03-12T00:00:00"/>
    <s v="Standard Class"/>
    <s v="DK-12895"/>
    <s v="Dana Kaydos"/>
    <x v="0"/>
    <x v="0"/>
    <x v="249"/>
    <x v="6"/>
    <n v="53142"/>
    <x v="2"/>
    <s v="OFF-AR-10002704"/>
    <x v="1"/>
    <x v="6"/>
    <s v="Boston 1900 Electric Pencil Sharpener"/>
    <n v="14.98"/>
    <x v="7"/>
    <n v="0"/>
    <n v="4.4939999999999998"/>
    <x v="2"/>
    <x v="0"/>
  </r>
  <r>
    <n v="3999"/>
    <x v="1978"/>
    <x v="936"/>
    <d v="2017-03-12T00:00:00"/>
    <s v="Standard Class"/>
    <s v="DK-12895"/>
    <s v="Dana Kaydos"/>
    <x v="0"/>
    <x v="0"/>
    <x v="249"/>
    <x v="6"/>
    <n v="53142"/>
    <x v="2"/>
    <s v="FUR-FU-10000308"/>
    <x v="0"/>
    <x v="5"/>
    <s v="Deflect-o Glass Clear Studded Chair Mats"/>
    <n v="373.08"/>
    <x v="5"/>
    <n v="0"/>
    <n v="82.077600000000004"/>
    <x v="2"/>
    <x v="0"/>
  </r>
  <r>
    <n v="4000"/>
    <x v="1979"/>
    <x v="789"/>
    <d v="2017-07-20T00:00:00"/>
    <s v="Second Class"/>
    <s v="MP-17965"/>
    <s v="Michael Paige"/>
    <x v="1"/>
    <x v="0"/>
    <x v="370"/>
    <x v="2"/>
    <n v="34952"/>
    <x v="0"/>
    <s v="FUR-BO-10004709"/>
    <x v="0"/>
    <x v="0"/>
    <s v="Bush Westfield Collection Bookcases, Medium Cherry Finish"/>
    <n v="231.92000000000002"/>
    <x v="2"/>
    <n v="0.2"/>
    <n v="5.7980000000000018"/>
    <x v="0"/>
    <x v="0"/>
  </r>
  <r>
    <n v="4001"/>
    <x v="1980"/>
    <x v="856"/>
    <d v="2016-10-16T00:00:00"/>
    <s v="Standard Class"/>
    <s v="Dp-13240"/>
    <s v="Dean percer"/>
    <x v="2"/>
    <x v="0"/>
    <x v="4"/>
    <x v="4"/>
    <n v="98115"/>
    <x v="1"/>
    <s v="FUR-FU-10001196"/>
    <x v="0"/>
    <x v="5"/>
    <s v="DAX Cubicle Frames - 8x10"/>
    <n v="63.47"/>
    <x v="10"/>
    <n v="0"/>
    <n v="19.040999999999997"/>
    <x v="1"/>
    <x v="0"/>
  </r>
  <r>
    <n v="4002"/>
    <x v="1980"/>
    <x v="856"/>
    <d v="2016-10-16T00:00:00"/>
    <s v="Standard Class"/>
    <s v="Dp-13240"/>
    <s v="Dean percer"/>
    <x v="2"/>
    <x v="0"/>
    <x v="4"/>
    <x v="4"/>
    <n v="98115"/>
    <x v="1"/>
    <s v="TEC-AC-10002942"/>
    <x v="2"/>
    <x v="11"/>
    <s v="WD My Passport Ultra 1TB Portable External Hard Drive"/>
    <n v="345"/>
    <x v="2"/>
    <n v="0"/>
    <n v="58.649999999999984"/>
    <x v="1"/>
    <x v="0"/>
  </r>
  <r>
    <n v="4003"/>
    <x v="1981"/>
    <x v="840"/>
    <d v="2018-03-08T00:00:00"/>
    <s v="Standard Class"/>
    <s v="CC-12220"/>
    <s v="Chris Cortes"/>
    <x v="0"/>
    <x v="0"/>
    <x v="52"/>
    <x v="5"/>
    <n v="78207"/>
    <x v="2"/>
    <s v="FUR-TA-10004915"/>
    <x v="0"/>
    <x v="3"/>
    <s v="Office Impressions End Table, 20-1/2&quot;H x 24&quot;W x 20&quot;D"/>
    <n v="637.89599999999996"/>
    <x v="1"/>
    <n v="0.3"/>
    <n v="-127.57919999999996"/>
    <x v="2"/>
    <x v="0"/>
  </r>
  <r>
    <n v="4004"/>
    <x v="1981"/>
    <x v="840"/>
    <d v="2018-03-08T00:00:00"/>
    <s v="Standard Class"/>
    <s v="CC-12220"/>
    <s v="Chris Cortes"/>
    <x v="0"/>
    <x v="0"/>
    <x v="52"/>
    <x v="5"/>
    <n v="78207"/>
    <x v="2"/>
    <s v="TEC-MA-10001016"/>
    <x v="2"/>
    <x v="15"/>
    <s v="Canon PC170 Desktop Personal Copier"/>
    <n v="287.90999999999997"/>
    <x v="1"/>
    <n v="0.4"/>
    <n v="33.589499999999987"/>
    <x v="2"/>
    <x v="0"/>
  </r>
  <r>
    <n v="4005"/>
    <x v="1981"/>
    <x v="840"/>
    <d v="2018-03-08T00:00:00"/>
    <s v="Standard Class"/>
    <s v="CC-12220"/>
    <s v="Chris Cortes"/>
    <x v="0"/>
    <x v="0"/>
    <x v="52"/>
    <x v="5"/>
    <n v="78207"/>
    <x v="2"/>
    <s v="OFF-EN-10000483"/>
    <x v="1"/>
    <x v="12"/>
    <s v="White Envelopes, White Envelopes with Clear Poly Window"/>
    <n v="36.6"/>
    <x v="1"/>
    <n v="0.2"/>
    <n v="11.894999999999994"/>
    <x v="2"/>
    <x v="0"/>
  </r>
  <r>
    <n v="4006"/>
    <x v="1982"/>
    <x v="895"/>
    <d v="2017-12-16T00:00:00"/>
    <s v="Standard Class"/>
    <s v="KM-16660"/>
    <s v="Khloe Miller"/>
    <x v="0"/>
    <x v="0"/>
    <x v="185"/>
    <x v="32"/>
    <n v="30076"/>
    <x v="0"/>
    <s v="OFF-AR-10003087"/>
    <x v="1"/>
    <x v="6"/>
    <s v="Staples in misc. colors"/>
    <n v="1.78"/>
    <x v="7"/>
    <n v="0"/>
    <n v="0.49839999999999995"/>
    <x v="0"/>
    <x v="0"/>
  </r>
  <r>
    <n v="4007"/>
    <x v="1982"/>
    <x v="895"/>
    <d v="2017-12-16T00:00:00"/>
    <s v="Standard Class"/>
    <s v="KM-16660"/>
    <s v="Khloe Miller"/>
    <x v="0"/>
    <x v="0"/>
    <x v="185"/>
    <x v="32"/>
    <n v="30076"/>
    <x v="0"/>
    <s v="OFF-PA-10000520"/>
    <x v="1"/>
    <x v="10"/>
    <s v="Xerox 201"/>
    <n v="25.92"/>
    <x v="4"/>
    <n v="0"/>
    <n v="12.441600000000001"/>
    <x v="0"/>
    <x v="0"/>
  </r>
  <r>
    <n v="4008"/>
    <x v="1982"/>
    <x v="895"/>
    <d v="2017-12-16T00:00:00"/>
    <s v="Standard Class"/>
    <s v="KM-16660"/>
    <s v="Khloe Miller"/>
    <x v="0"/>
    <x v="0"/>
    <x v="185"/>
    <x v="32"/>
    <n v="30076"/>
    <x v="0"/>
    <s v="TEC-AC-10001553"/>
    <x v="2"/>
    <x v="11"/>
    <s v="Memorex 25GB 6X Branded Blu-Ray Recordable Disc, 15/Pack"/>
    <n v="101.94"/>
    <x v="5"/>
    <n v="0"/>
    <n v="21.407399999999999"/>
    <x v="0"/>
    <x v="0"/>
  </r>
  <r>
    <n v="4009"/>
    <x v="1983"/>
    <x v="217"/>
    <d v="2017-12-22T00:00:00"/>
    <s v="Standard Class"/>
    <s v="MK-17905"/>
    <s v="Michael Kennedy"/>
    <x v="1"/>
    <x v="0"/>
    <x v="103"/>
    <x v="22"/>
    <n v="80027"/>
    <x v="1"/>
    <s v="OFF-AR-10000634"/>
    <x v="1"/>
    <x v="6"/>
    <s v="Newell 320"/>
    <n v="6.8480000000000008"/>
    <x v="0"/>
    <n v="0.2"/>
    <n v="0.59920000000000018"/>
    <x v="1"/>
    <x v="0"/>
  </r>
  <r>
    <n v="4010"/>
    <x v="1984"/>
    <x v="314"/>
    <d v="2019-01-05T00:00:00"/>
    <s v="Standard Class"/>
    <s v="SC-20725"/>
    <s v="Steven Cartwright"/>
    <x v="0"/>
    <x v="0"/>
    <x v="1"/>
    <x v="1"/>
    <n v="90036"/>
    <x v="1"/>
    <s v="FUR-FU-10001215"/>
    <x v="0"/>
    <x v="5"/>
    <s v="Howard Miller 11-1/2&quot; Diameter Brentwood Wall Clock"/>
    <n v="474.43"/>
    <x v="10"/>
    <n v="0"/>
    <n v="199.26060000000004"/>
    <x v="1"/>
    <x v="0"/>
  </r>
  <r>
    <n v="4011"/>
    <x v="1985"/>
    <x v="610"/>
    <d v="2019-11-24T00:00:00"/>
    <s v="First Class"/>
    <s v="CC-12475"/>
    <s v="Cindy Chapman"/>
    <x v="0"/>
    <x v="0"/>
    <x v="10"/>
    <x v="9"/>
    <n v="19143"/>
    <x v="3"/>
    <s v="OFF-PA-10001204"/>
    <x v="1"/>
    <x v="10"/>
    <s v="Xerox 1972"/>
    <n v="8.4480000000000004"/>
    <x v="0"/>
    <n v="0.2"/>
    <n v="2.6399999999999997"/>
    <x v="3"/>
    <x v="0"/>
  </r>
  <r>
    <n v="4012"/>
    <x v="1985"/>
    <x v="610"/>
    <d v="2019-11-24T00:00:00"/>
    <s v="First Class"/>
    <s v="CC-12475"/>
    <s v="Cindy Chapman"/>
    <x v="0"/>
    <x v="0"/>
    <x v="10"/>
    <x v="9"/>
    <n v="19143"/>
    <x v="3"/>
    <s v="OFF-ST-10002444"/>
    <x v="1"/>
    <x v="4"/>
    <s v="Recycled Eldon Regeneration Jumbo File"/>
    <n v="39.295999999999999"/>
    <x v="4"/>
    <n v="0.2"/>
    <n v="3.9295999999999989"/>
    <x v="3"/>
    <x v="0"/>
  </r>
  <r>
    <n v="4013"/>
    <x v="1986"/>
    <x v="937"/>
    <d v="2017-12-27T00:00:00"/>
    <s v="Standard Class"/>
    <s v="BT-11305"/>
    <s v="Beth Thompson"/>
    <x v="2"/>
    <x v="0"/>
    <x v="384"/>
    <x v="6"/>
    <n v="54880"/>
    <x v="2"/>
    <s v="OFF-AR-10000203"/>
    <x v="1"/>
    <x v="6"/>
    <s v="Newell 336"/>
    <n v="17.12"/>
    <x v="4"/>
    <n v="0"/>
    <n v="4.9647999999999985"/>
    <x v="2"/>
    <x v="0"/>
  </r>
  <r>
    <n v="4014"/>
    <x v="1987"/>
    <x v="841"/>
    <d v="2017-08-28T00:00:00"/>
    <s v="Standard Class"/>
    <s v="FH-14350"/>
    <s v="Fred Harton"/>
    <x v="0"/>
    <x v="0"/>
    <x v="118"/>
    <x v="32"/>
    <n v="30318"/>
    <x v="0"/>
    <s v="OFF-AP-10000828"/>
    <x v="1"/>
    <x v="9"/>
    <s v="Avanti 4.4 Cu. Ft. Refrigerator"/>
    <n v="542.93999999999994"/>
    <x v="1"/>
    <n v="0"/>
    <n v="152.02319999999997"/>
    <x v="0"/>
    <x v="0"/>
  </r>
  <r>
    <n v="4015"/>
    <x v="1987"/>
    <x v="841"/>
    <d v="2017-08-28T00:00:00"/>
    <s v="Standard Class"/>
    <s v="FH-14350"/>
    <s v="Fred Harton"/>
    <x v="0"/>
    <x v="0"/>
    <x v="118"/>
    <x v="32"/>
    <n v="30318"/>
    <x v="0"/>
    <s v="OFF-LA-10003190"/>
    <x v="1"/>
    <x v="2"/>
    <s v="Avery 474"/>
    <n v="8.64"/>
    <x v="1"/>
    <n v="0"/>
    <n v="4.2336"/>
    <x v="0"/>
    <x v="0"/>
  </r>
  <r>
    <n v="4016"/>
    <x v="1987"/>
    <x v="841"/>
    <d v="2017-08-28T00:00:00"/>
    <s v="Standard Class"/>
    <s v="FH-14350"/>
    <s v="Fred Harton"/>
    <x v="0"/>
    <x v="0"/>
    <x v="118"/>
    <x v="32"/>
    <n v="30318"/>
    <x v="0"/>
    <s v="OFF-PA-10002319"/>
    <x v="1"/>
    <x v="10"/>
    <s v="Xerox 1944"/>
    <n v="193.79999999999998"/>
    <x v="2"/>
    <n v="0"/>
    <n v="94.962000000000003"/>
    <x v="0"/>
    <x v="0"/>
  </r>
  <r>
    <n v="4017"/>
    <x v="1987"/>
    <x v="841"/>
    <d v="2017-08-28T00:00:00"/>
    <s v="Standard Class"/>
    <s v="FH-14350"/>
    <s v="Fred Harton"/>
    <x v="0"/>
    <x v="0"/>
    <x v="118"/>
    <x v="32"/>
    <n v="30318"/>
    <x v="0"/>
    <s v="OFF-PA-10003893"/>
    <x v="1"/>
    <x v="10"/>
    <s v="Xerox 1962"/>
    <n v="21.400000000000002"/>
    <x v="2"/>
    <n v="0"/>
    <n v="9.629999999999999"/>
    <x v="0"/>
    <x v="0"/>
  </r>
  <r>
    <n v="4018"/>
    <x v="1987"/>
    <x v="841"/>
    <d v="2017-08-28T00:00:00"/>
    <s v="Standard Class"/>
    <s v="FH-14350"/>
    <s v="Fred Harton"/>
    <x v="0"/>
    <x v="0"/>
    <x v="118"/>
    <x v="32"/>
    <n v="30318"/>
    <x v="0"/>
    <s v="OFF-PA-10002499"/>
    <x v="1"/>
    <x v="10"/>
    <s v="Xerox 1890"/>
    <n v="97.88"/>
    <x v="0"/>
    <n v="0"/>
    <n v="48.94"/>
    <x v="0"/>
    <x v="0"/>
  </r>
  <r>
    <n v="4019"/>
    <x v="1987"/>
    <x v="841"/>
    <d v="2017-08-28T00:00:00"/>
    <s v="Standard Class"/>
    <s v="FH-14350"/>
    <s v="Fred Harton"/>
    <x v="0"/>
    <x v="0"/>
    <x v="118"/>
    <x v="32"/>
    <n v="30318"/>
    <x v="0"/>
    <s v="TEC-AC-10004568"/>
    <x v="2"/>
    <x v="11"/>
    <s v="Maxell LTO Ultrium - 800 GB"/>
    <n v="251.91"/>
    <x v="6"/>
    <n v="0"/>
    <n v="47.862899999999982"/>
    <x v="0"/>
    <x v="0"/>
  </r>
  <r>
    <n v="4020"/>
    <x v="1987"/>
    <x v="841"/>
    <d v="2017-08-28T00:00:00"/>
    <s v="Standard Class"/>
    <s v="FH-14350"/>
    <s v="Fred Harton"/>
    <x v="0"/>
    <x v="0"/>
    <x v="118"/>
    <x v="32"/>
    <n v="30318"/>
    <x v="0"/>
    <s v="OFF-AP-10001492"/>
    <x v="1"/>
    <x v="9"/>
    <s v="Acco Six-Outlet Power Strip, 4' Cord Length"/>
    <n v="25.86"/>
    <x v="1"/>
    <n v="0"/>
    <n v="6.7236000000000002"/>
    <x v="0"/>
    <x v="0"/>
  </r>
  <r>
    <n v="4021"/>
    <x v="1988"/>
    <x v="169"/>
    <d v="2016-06-27T00:00:00"/>
    <s v="Standard Class"/>
    <s v="AA-10645"/>
    <s v="Anna Andreadi"/>
    <x v="0"/>
    <x v="0"/>
    <x v="142"/>
    <x v="9"/>
    <n v="19013"/>
    <x v="3"/>
    <s v="FUR-CH-10004698"/>
    <x v="0"/>
    <x v="1"/>
    <s v="Padded Folding Chairs, Black, 4/Carton"/>
    <n v="170.05799999999999"/>
    <x v="1"/>
    <n v="0.3"/>
    <n v="-4.858799999999988"/>
    <x v="3"/>
    <x v="0"/>
  </r>
  <r>
    <n v="4022"/>
    <x v="1988"/>
    <x v="169"/>
    <d v="2016-06-27T00:00:00"/>
    <s v="Standard Class"/>
    <s v="AA-10645"/>
    <s v="Anna Andreadi"/>
    <x v="0"/>
    <x v="0"/>
    <x v="142"/>
    <x v="9"/>
    <n v="19013"/>
    <x v="3"/>
    <s v="TEC-PH-10004093"/>
    <x v="2"/>
    <x v="7"/>
    <s v="Panasonic Kx-TS550"/>
    <n v="82.782000000000011"/>
    <x v="1"/>
    <n v="0.4"/>
    <n v="-15.176700000000004"/>
    <x v="3"/>
    <x v="0"/>
  </r>
  <r>
    <n v="4023"/>
    <x v="1988"/>
    <x v="169"/>
    <d v="2016-06-27T00:00:00"/>
    <s v="Standard Class"/>
    <s v="AA-10645"/>
    <s v="Anna Andreadi"/>
    <x v="0"/>
    <x v="0"/>
    <x v="142"/>
    <x v="9"/>
    <n v="19013"/>
    <x v="3"/>
    <s v="FUR-CH-10000454"/>
    <x v="0"/>
    <x v="1"/>
    <s v="Hon Deluxe Fabric Upholstered Stacking Chairs, Rounded Back"/>
    <n v="853.92999999999984"/>
    <x v="2"/>
    <n v="0.3"/>
    <n v="0"/>
    <x v="3"/>
    <x v="0"/>
  </r>
  <r>
    <n v="4024"/>
    <x v="1989"/>
    <x v="855"/>
    <d v="2019-10-28T00:00:00"/>
    <s v="First Class"/>
    <s v="JO-15145"/>
    <s v="Jack O'Briant"/>
    <x v="1"/>
    <x v="0"/>
    <x v="8"/>
    <x v="1"/>
    <n v="94110"/>
    <x v="1"/>
    <s v="FUR-BO-10003034"/>
    <x v="0"/>
    <x v="0"/>
    <s v="O'Sullivan Elevations Bookcase, Cherry Finish"/>
    <n v="556.66499999999996"/>
    <x v="2"/>
    <n v="0.15"/>
    <n v="6.5490000000000208"/>
    <x v="1"/>
    <x v="0"/>
  </r>
  <r>
    <n v="4025"/>
    <x v="1989"/>
    <x v="855"/>
    <d v="2019-10-28T00:00:00"/>
    <s v="First Class"/>
    <s v="JO-15145"/>
    <s v="Jack O'Briant"/>
    <x v="1"/>
    <x v="0"/>
    <x v="8"/>
    <x v="1"/>
    <n v="94110"/>
    <x v="1"/>
    <s v="TEC-PH-10003215"/>
    <x v="2"/>
    <x v="7"/>
    <s v="Jackery Bar Premium Fast-charging Portable Charger"/>
    <n v="95.84"/>
    <x v="4"/>
    <n v="0.2"/>
    <n v="34.741999999999997"/>
    <x v="1"/>
    <x v="0"/>
  </r>
  <r>
    <n v="4026"/>
    <x v="1990"/>
    <x v="938"/>
    <d v="2019-08-13T00:00:00"/>
    <s v="First Class"/>
    <s v="SF-20965"/>
    <s v="Sylvia Foulston"/>
    <x v="1"/>
    <x v="0"/>
    <x v="385"/>
    <x v="5"/>
    <n v="76021"/>
    <x v="2"/>
    <s v="OFF-PA-10001776"/>
    <x v="1"/>
    <x v="10"/>
    <s v="Wirebound Message Books, Four 2 3/4&quot; x 5&quot; Forms per Page, 600 Sets per Book"/>
    <n v="29.664000000000001"/>
    <x v="4"/>
    <n v="0.2"/>
    <n v="10.011599999999998"/>
    <x v="2"/>
    <x v="0"/>
  </r>
  <r>
    <n v="4027"/>
    <x v="1990"/>
    <x v="938"/>
    <d v="2019-08-13T00:00:00"/>
    <s v="First Class"/>
    <s v="SF-20965"/>
    <s v="Sylvia Foulston"/>
    <x v="1"/>
    <x v="0"/>
    <x v="385"/>
    <x v="5"/>
    <n v="76021"/>
    <x v="2"/>
    <s v="OFF-AR-10004582"/>
    <x v="1"/>
    <x v="6"/>
    <s v="BIC Brite Liner Grip Highlighters"/>
    <n v="9.1840000000000011"/>
    <x v="3"/>
    <n v="0.2"/>
    <n v="2.8699999999999992"/>
    <x v="2"/>
    <x v="0"/>
  </r>
  <r>
    <n v="4028"/>
    <x v="1990"/>
    <x v="938"/>
    <d v="2019-08-13T00:00:00"/>
    <s v="First Class"/>
    <s v="SF-20965"/>
    <s v="Sylvia Foulston"/>
    <x v="1"/>
    <x v="0"/>
    <x v="385"/>
    <x v="5"/>
    <n v="76021"/>
    <x v="2"/>
    <s v="TEC-PH-10001557"/>
    <x v="2"/>
    <x v="7"/>
    <s v="Pyle PMP37LED"/>
    <n v="153.584"/>
    <x v="0"/>
    <n v="0.2"/>
    <n v="13.438599999999994"/>
    <x v="2"/>
    <x v="0"/>
  </r>
  <r>
    <n v="4029"/>
    <x v="1990"/>
    <x v="938"/>
    <d v="2019-08-13T00:00:00"/>
    <s v="First Class"/>
    <s v="SF-20965"/>
    <s v="Sylvia Foulston"/>
    <x v="1"/>
    <x v="0"/>
    <x v="385"/>
    <x v="5"/>
    <n v="76021"/>
    <x v="2"/>
    <s v="OFF-BI-10004209"/>
    <x v="1"/>
    <x v="8"/>
    <s v="Fellowes Twister Kit, Gray/Clear, 3/pkg"/>
    <n v="12.863999999999995"/>
    <x v="8"/>
    <n v="0.8"/>
    <n v="-22.512"/>
    <x v="2"/>
    <x v="0"/>
  </r>
  <r>
    <n v="4030"/>
    <x v="1991"/>
    <x v="165"/>
    <d v="2019-12-28T00:00:00"/>
    <s v="Standard Class"/>
    <s v="CS-12355"/>
    <s v="Christine Sundaresam"/>
    <x v="0"/>
    <x v="0"/>
    <x v="240"/>
    <x v="28"/>
    <n v="70506"/>
    <x v="0"/>
    <s v="TEC-MA-10003183"/>
    <x v="2"/>
    <x v="15"/>
    <s v="DYMO CardScan Personal V9 Business Card Scanner"/>
    <n v="479.97"/>
    <x v="1"/>
    <n v="0"/>
    <n v="239.98500000000001"/>
    <x v="0"/>
    <x v="0"/>
  </r>
  <r>
    <n v="4031"/>
    <x v="1991"/>
    <x v="165"/>
    <d v="2019-12-28T00:00:00"/>
    <s v="Standard Class"/>
    <s v="CS-12355"/>
    <s v="Christine Sundaresam"/>
    <x v="0"/>
    <x v="0"/>
    <x v="240"/>
    <x v="28"/>
    <n v="70506"/>
    <x v="0"/>
    <s v="FUR-CH-10002439"/>
    <x v="0"/>
    <x v="1"/>
    <s v="Iceberg Nesting Folding Chair, 19w x 6d x 43h"/>
    <n v="232.88"/>
    <x v="4"/>
    <n v="0"/>
    <n v="60.5488"/>
    <x v="0"/>
    <x v="0"/>
  </r>
  <r>
    <n v="4032"/>
    <x v="1992"/>
    <x v="182"/>
    <d v="2018-09-30T00:00:00"/>
    <s v="Standard Class"/>
    <s v="SN-20710"/>
    <s v="Steve Nguyen"/>
    <x v="2"/>
    <x v="0"/>
    <x v="386"/>
    <x v="4"/>
    <n v="98042"/>
    <x v="1"/>
    <s v="OFF-AP-10000576"/>
    <x v="1"/>
    <x v="9"/>
    <s v="Belkin 7 Outlet SurgeMaster II"/>
    <n v="236.88"/>
    <x v="5"/>
    <n v="0"/>
    <n v="66.326400000000007"/>
    <x v="1"/>
    <x v="0"/>
  </r>
  <r>
    <n v="4033"/>
    <x v="1992"/>
    <x v="182"/>
    <d v="2018-09-30T00:00:00"/>
    <s v="Standard Class"/>
    <s v="SN-20710"/>
    <s v="Steve Nguyen"/>
    <x v="2"/>
    <x v="0"/>
    <x v="386"/>
    <x v="4"/>
    <n v="98042"/>
    <x v="1"/>
    <s v="OFF-PA-10004040"/>
    <x v="1"/>
    <x v="10"/>
    <s v="Universal Premium White Copier/Laser Paper (20Lb. and 87 Bright)"/>
    <n v="29.900000000000002"/>
    <x v="2"/>
    <n v="0"/>
    <n v="14.651"/>
    <x v="1"/>
    <x v="0"/>
  </r>
  <r>
    <n v="4034"/>
    <x v="1992"/>
    <x v="182"/>
    <d v="2018-09-30T00:00:00"/>
    <s v="Standard Class"/>
    <s v="SN-20710"/>
    <s v="Steve Nguyen"/>
    <x v="2"/>
    <x v="0"/>
    <x v="386"/>
    <x v="4"/>
    <n v="98042"/>
    <x v="1"/>
    <s v="TEC-AC-10003063"/>
    <x v="2"/>
    <x v="11"/>
    <s v="Micro Innovations USB RF Wireless Keyboard with Mouse"/>
    <n v="100"/>
    <x v="4"/>
    <n v="0"/>
    <n v="21"/>
    <x v="1"/>
    <x v="0"/>
  </r>
  <r>
    <n v="4035"/>
    <x v="1993"/>
    <x v="939"/>
    <d v="2018-12-12T00:00:00"/>
    <s v="Same Day"/>
    <s v="JM-15655"/>
    <s v="Jim Mitchum"/>
    <x v="1"/>
    <x v="0"/>
    <x v="160"/>
    <x v="24"/>
    <n v="44052"/>
    <x v="3"/>
    <s v="OFF-BI-10003982"/>
    <x v="1"/>
    <x v="8"/>
    <s v="Wilson Jones Century Plastic Molded Ring Binders"/>
    <n v="18.693000000000001"/>
    <x v="1"/>
    <n v="0.7"/>
    <n v="-14.331299999999992"/>
    <x v="3"/>
    <x v="0"/>
  </r>
  <r>
    <n v="4036"/>
    <x v="1993"/>
    <x v="939"/>
    <d v="2018-12-12T00:00:00"/>
    <s v="Same Day"/>
    <s v="JM-15655"/>
    <s v="Jim Mitchum"/>
    <x v="1"/>
    <x v="0"/>
    <x v="160"/>
    <x v="24"/>
    <n v="44052"/>
    <x v="3"/>
    <s v="TEC-AC-10002567"/>
    <x v="2"/>
    <x v="11"/>
    <s v="Logitech G602 Wireless Gaming Mouse"/>
    <n v="383.952"/>
    <x v="5"/>
    <n v="0.2"/>
    <n v="76.790399999999977"/>
    <x v="3"/>
    <x v="0"/>
  </r>
  <r>
    <n v="4037"/>
    <x v="1994"/>
    <x v="75"/>
    <d v="2018-01-01T00:00:00"/>
    <s v="Standard Class"/>
    <s v="FH-14350"/>
    <s v="Fred Harton"/>
    <x v="0"/>
    <x v="0"/>
    <x v="22"/>
    <x v="10"/>
    <n v="60623"/>
    <x v="2"/>
    <s v="OFF-ST-10004950"/>
    <x v="1"/>
    <x v="4"/>
    <s v="Tenex Personal Filing Tote With Secure Closure Lid, Black/Frost"/>
    <n v="24.816000000000003"/>
    <x v="0"/>
    <n v="0.2"/>
    <n v="1.5509999999999984"/>
    <x v="2"/>
    <x v="0"/>
  </r>
  <r>
    <n v="4038"/>
    <x v="1995"/>
    <x v="282"/>
    <d v="2017-01-02T00:00:00"/>
    <s v="Standard Class"/>
    <s v="AJ-10795"/>
    <s v="Anthony Johnson"/>
    <x v="1"/>
    <x v="0"/>
    <x v="8"/>
    <x v="1"/>
    <n v="94110"/>
    <x v="1"/>
    <s v="FUR-FU-10000550"/>
    <x v="0"/>
    <x v="5"/>
    <s v="Stacking Trays by OIC"/>
    <n v="24.900000000000002"/>
    <x v="2"/>
    <n v="0"/>
    <n v="8.2169999999999987"/>
    <x v="1"/>
    <x v="1"/>
  </r>
  <r>
    <n v="4039"/>
    <x v="1995"/>
    <x v="282"/>
    <d v="2017-01-02T00:00:00"/>
    <s v="Standard Class"/>
    <s v="AJ-10795"/>
    <s v="Anthony Johnson"/>
    <x v="1"/>
    <x v="0"/>
    <x v="8"/>
    <x v="1"/>
    <n v="94110"/>
    <x v="1"/>
    <s v="OFF-PA-10000528"/>
    <x v="1"/>
    <x v="10"/>
    <s v="Xerox 1981"/>
    <n v="21.12"/>
    <x v="4"/>
    <n v="0"/>
    <n v="9.5039999999999996"/>
    <x v="1"/>
    <x v="1"/>
  </r>
  <r>
    <n v="4040"/>
    <x v="1995"/>
    <x v="282"/>
    <d v="2017-01-02T00:00:00"/>
    <s v="Standard Class"/>
    <s v="AJ-10795"/>
    <s v="Anthony Johnson"/>
    <x v="1"/>
    <x v="0"/>
    <x v="8"/>
    <x v="1"/>
    <n v="94110"/>
    <x v="1"/>
    <s v="TEC-MA-10003183"/>
    <x v="2"/>
    <x v="15"/>
    <s v="DYMO CardScan Personal V9 Business Card Scanner"/>
    <n v="767.95200000000011"/>
    <x v="5"/>
    <n v="0.2"/>
    <n v="287.98199999999997"/>
    <x v="1"/>
    <x v="1"/>
  </r>
  <r>
    <n v="4041"/>
    <x v="1995"/>
    <x v="282"/>
    <d v="2017-01-02T00:00:00"/>
    <s v="Standard Class"/>
    <s v="AJ-10795"/>
    <s v="Anthony Johnson"/>
    <x v="1"/>
    <x v="0"/>
    <x v="8"/>
    <x v="1"/>
    <n v="94110"/>
    <x v="1"/>
    <s v="OFF-BI-10003305"/>
    <x v="1"/>
    <x v="8"/>
    <s v="Avery Hanging File Binders"/>
    <n v="14.352000000000002"/>
    <x v="1"/>
    <n v="0.2"/>
    <n v="4.6643999999999988"/>
    <x v="1"/>
    <x v="1"/>
  </r>
  <r>
    <n v="4042"/>
    <x v="1995"/>
    <x v="282"/>
    <d v="2017-01-02T00:00:00"/>
    <s v="Standard Class"/>
    <s v="AJ-10795"/>
    <s v="Anthony Johnson"/>
    <x v="1"/>
    <x v="0"/>
    <x v="8"/>
    <x v="1"/>
    <n v="94110"/>
    <x v="1"/>
    <s v="TEC-PH-10001425"/>
    <x v="2"/>
    <x v="7"/>
    <s v="Mophie Juice Pack Helium for iPhone"/>
    <n v="191.976"/>
    <x v="1"/>
    <n v="0.2"/>
    <n v="19.197599999999994"/>
    <x v="1"/>
    <x v="1"/>
  </r>
  <r>
    <n v="4043"/>
    <x v="1995"/>
    <x v="282"/>
    <d v="2017-01-02T00:00:00"/>
    <s v="Standard Class"/>
    <s v="AJ-10795"/>
    <s v="Anthony Johnson"/>
    <x v="1"/>
    <x v="0"/>
    <x v="8"/>
    <x v="1"/>
    <n v="94110"/>
    <x v="1"/>
    <s v="OFF-LA-10001474"/>
    <x v="1"/>
    <x v="2"/>
    <s v="Avery 477"/>
    <n v="274.77"/>
    <x v="6"/>
    <n v="0"/>
    <n v="126.39420000000001"/>
    <x v="1"/>
    <x v="1"/>
  </r>
  <r>
    <n v="4044"/>
    <x v="1995"/>
    <x v="282"/>
    <d v="2017-01-02T00:00:00"/>
    <s v="Standard Class"/>
    <s v="AJ-10795"/>
    <s v="Anthony Johnson"/>
    <x v="1"/>
    <x v="0"/>
    <x v="8"/>
    <x v="1"/>
    <n v="94110"/>
    <x v="1"/>
    <s v="FUR-FU-10000672"/>
    <x v="0"/>
    <x v="5"/>
    <s v="Executive Impressions 10&quot; Spectator Wall Clock"/>
    <n v="70.56"/>
    <x v="5"/>
    <n v="0"/>
    <n v="23.990399999999994"/>
    <x v="1"/>
    <x v="1"/>
  </r>
  <r>
    <n v="4045"/>
    <x v="1996"/>
    <x v="608"/>
    <d v="2017-06-30T00:00:00"/>
    <s v="Standard Class"/>
    <s v="JF-15565"/>
    <s v="Jill Fjeld"/>
    <x v="0"/>
    <x v="0"/>
    <x v="8"/>
    <x v="1"/>
    <n v="94110"/>
    <x v="1"/>
    <s v="FUR-FU-10001979"/>
    <x v="0"/>
    <x v="5"/>
    <s v="Dana Halogen Swing-Arm Architect Lamp"/>
    <n v="204.85"/>
    <x v="2"/>
    <n v="0"/>
    <n v="57.358000000000011"/>
    <x v="1"/>
    <x v="0"/>
  </r>
  <r>
    <n v="4046"/>
    <x v="1997"/>
    <x v="788"/>
    <d v="2017-04-07T00:00:00"/>
    <s v="Standard Class"/>
    <s v="CS-11845"/>
    <s v="Cari Sayre"/>
    <x v="1"/>
    <x v="0"/>
    <x v="12"/>
    <x v="5"/>
    <n v="77070"/>
    <x v="2"/>
    <s v="OFF-BI-10003707"/>
    <x v="1"/>
    <x v="8"/>
    <s v="Aluminum Screw Posts"/>
    <n v="9.155999999999997"/>
    <x v="1"/>
    <n v="0.8"/>
    <n v="-13.734000000000002"/>
    <x v="2"/>
    <x v="0"/>
  </r>
  <r>
    <n v="4047"/>
    <x v="1998"/>
    <x v="208"/>
    <d v="2019-10-25T00:00:00"/>
    <s v="Standard Class"/>
    <s v="SP-20920"/>
    <s v="Susan Pistek"/>
    <x v="0"/>
    <x v="0"/>
    <x v="22"/>
    <x v="10"/>
    <n v="60653"/>
    <x v="2"/>
    <s v="OFF-AP-10002191"/>
    <x v="1"/>
    <x v="9"/>
    <s v="Belkin 8 Outlet SurgeMaster II Gold Surge Protector"/>
    <n v="23.991999999999994"/>
    <x v="0"/>
    <n v="0.8"/>
    <n v="-62.379199999999997"/>
    <x v="2"/>
    <x v="0"/>
  </r>
  <r>
    <n v="4048"/>
    <x v="1999"/>
    <x v="747"/>
    <d v="2017-07-19T00:00:00"/>
    <s v="First Class"/>
    <s v="KE-16420"/>
    <s v="Katrina Edelman"/>
    <x v="1"/>
    <x v="0"/>
    <x v="20"/>
    <x v="15"/>
    <n v="10035"/>
    <x v="3"/>
    <s v="OFF-PA-10000501"/>
    <x v="1"/>
    <x v="10"/>
    <s v="Petty Cash Envelope"/>
    <n v="80.88"/>
    <x v="1"/>
    <n v="0"/>
    <n v="39.6312"/>
    <x v="3"/>
    <x v="0"/>
  </r>
  <r>
    <n v="4049"/>
    <x v="1999"/>
    <x v="747"/>
    <d v="2017-07-19T00:00:00"/>
    <s v="First Class"/>
    <s v="KE-16420"/>
    <s v="Katrina Edelman"/>
    <x v="1"/>
    <x v="0"/>
    <x v="20"/>
    <x v="15"/>
    <n v="10035"/>
    <x v="3"/>
    <s v="TEC-AC-10001990"/>
    <x v="2"/>
    <x v="11"/>
    <s v="Kensington Orbit Wireless Mobile Trackball for PC and Mac"/>
    <n v="599.9"/>
    <x v="12"/>
    <n v="0"/>
    <n v="191.96799999999996"/>
    <x v="3"/>
    <x v="0"/>
  </r>
  <r>
    <n v="4050"/>
    <x v="2000"/>
    <x v="92"/>
    <d v="2019-06-26T00:00:00"/>
    <s v="Second Class"/>
    <s v="GA-14515"/>
    <s v="George Ashbrook"/>
    <x v="0"/>
    <x v="0"/>
    <x v="20"/>
    <x v="15"/>
    <n v="10011"/>
    <x v="3"/>
    <s v="FUR-FU-10003601"/>
    <x v="0"/>
    <x v="5"/>
    <s v="Deflect-o RollaMat Studded, Beveled Mat for Medium Pile Carpeting"/>
    <n v="276.69"/>
    <x v="1"/>
    <n v="0"/>
    <n v="49.804199999999994"/>
    <x v="3"/>
    <x v="0"/>
  </r>
  <r>
    <n v="4051"/>
    <x v="2000"/>
    <x v="92"/>
    <d v="2019-06-26T00:00:00"/>
    <s v="Second Class"/>
    <s v="GA-14515"/>
    <s v="George Ashbrook"/>
    <x v="0"/>
    <x v="0"/>
    <x v="20"/>
    <x v="15"/>
    <n v="10011"/>
    <x v="3"/>
    <s v="FUR-CH-10001891"/>
    <x v="0"/>
    <x v="1"/>
    <s v="Global Deluxe Office Fabric Chairs"/>
    <n v="172.76400000000001"/>
    <x v="0"/>
    <n v="0.1"/>
    <n v="32.633200000000016"/>
    <x v="3"/>
    <x v="0"/>
  </r>
  <r>
    <n v="4052"/>
    <x v="2001"/>
    <x v="411"/>
    <d v="2016-10-03T00:00:00"/>
    <s v="Standard Class"/>
    <s v="SM-20950"/>
    <s v="Suzanne McNair"/>
    <x v="1"/>
    <x v="0"/>
    <x v="10"/>
    <x v="9"/>
    <n v="19134"/>
    <x v="3"/>
    <s v="OFF-AR-10003469"/>
    <x v="1"/>
    <x v="6"/>
    <s v="Nontoxic Chalk"/>
    <n v="4.2240000000000002"/>
    <x v="1"/>
    <n v="0.2"/>
    <n v="1.4783999999999997"/>
    <x v="3"/>
    <x v="0"/>
  </r>
  <r>
    <n v="4053"/>
    <x v="2001"/>
    <x v="411"/>
    <d v="2016-10-03T00:00:00"/>
    <s v="Standard Class"/>
    <s v="SM-20950"/>
    <s v="Suzanne McNair"/>
    <x v="1"/>
    <x v="0"/>
    <x v="10"/>
    <x v="9"/>
    <n v="19134"/>
    <x v="3"/>
    <s v="FUR-TA-10004175"/>
    <x v="0"/>
    <x v="3"/>
    <s v="Hon 30&quot; x 60&quot; Table with Locking Drawer"/>
    <n v="409.27199999999999"/>
    <x v="0"/>
    <n v="0.4"/>
    <n v="-81.854399999999998"/>
    <x v="3"/>
    <x v="0"/>
  </r>
  <r>
    <n v="4054"/>
    <x v="2001"/>
    <x v="411"/>
    <d v="2016-10-03T00:00:00"/>
    <s v="Standard Class"/>
    <s v="SM-20950"/>
    <s v="Suzanne McNair"/>
    <x v="1"/>
    <x v="0"/>
    <x v="10"/>
    <x v="9"/>
    <n v="19134"/>
    <x v="3"/>
    <s v="OFF-LA-10002945"/>
    <x v="1"/>
    <x v="2"/>
    <s v="Permanent Self-Adhesive File Folder Labels for Typewriters, 1 1/8 x 3 1/2, White"/>
    <n v="55.44"/>
    <x v="10"/>
    <n v="0.2"/>
    <n v="18.017999999999997"/>
    <x v="3"/>
    <x v="0"/>
  </r>
  <r>
    <n v="4055"/>
    <x v="2001"/>
    <x v="411"/>
    <d v="2016-10-03T00:00:00"/>
    <s v="Standard Class"/>
    <s v="SM-20950"/>
    <s v="Suzanne McNair"/>
    <x v="1"/>
    <x v="0"/>
    <x v="10"/>
    <x v="9"/>
    <n v="19134"/>
    <x v="3"/>
    <s v="OFF-PA-10000533"/>
    <x v="1"/>
    <x v="10"/>
    <s v="Southworth Parchment Paper &amp; Envelopes"/>
    <n v="20.928000000000001"/>
    <x v="4"/>
    <n v="0.2"/>
    <n v="6.8015999999999996"/>
    <x v="3"/>
    <x v="0"/>
  </r>
  <r>
    <n v="4056"/>
    <x v="2001"/>
    <x v="411"/>
    <d v="2016-10-03T00:00:00"/>
    <s v="Standard Class"/>
    <s v="SM-20950"/>
    <s v="Suzanne McNair"/>
    <x v="1"/>
    <x v="0"/>
    <x v="10"/>
    <x v="9"/>
    <n v="19134"/>
    <x v="3"/>
    <s v="OFF-ST-10004459"/>
    <x v="1"/>
    <x v="4"/>
    <s v="Tennsco Single-Tier Lockers"/>
    <n v="1801.6320000000001"/>
    <x v="5"/>
    <n v="0.2"/>
    <n v="-337.80600000000004"/>
    <x v="3"/>
    <x v="0"/>
  </r>
  <r>
    <n v="4057"/>
    <x v="2001"/>
    <x v="411"/>
    <d v="2016-10-03T00:00:00"/>
    <s v="Standard Class"/>
    <s v="SM-20950"/>
    <s v="Suzanne McNair"/>
    <x v="1"/>
    <x v="0"/>
    <x v="10"/>
    <x v="9"/>
    <n v="19134"/>
    <x v="3"/>
    <s v="FUR-TA-10004147"/>
    <x v="0"/>
    <x v="3"/>
    <s v="Hon 4060 Series Tables"/>
    <n v="67.175999999999988"/>
    <x v="7"/>
    <n v="0.4"/>
    <n v="-20.152800000000006"/>
    <x v="3"/>
    <x v="0"/>
  </r>
  <r>
    <n v="4058"/>
    <x v="2002"/>
    <x v="156"/>
    <d v="2016-11-28T00:00:00"/>
    <s v="Standard Class"/>
    <s v="DK-12985"/>
    <s v="Darren Koutras"/>
    <x v="0"/>
    <x v="0"/>
    <x v="22"/>
    <x v="10"/>
    <n v="60610"/>
    <x v="2"/>
    <s v="OFF-ST-10000046"/>
    <x v="1"/>
    <x v="4"/>
    <s v="Fellowes Super Stor/Drawer Files"/>
    <n v="646.20000000000005"/>
    <x v="2"/>
    <n v="0.2"/>
    <n v="-8.0774999999999864"/>
    <x v="2"/>
    <x v="0"/>
  </r>
  <r>
    <n v="4059"/>
    <x v="2003"/>
    <x v="312"/>
    <d v="2017-11-24T00:00:00"/>
    <s v="Standard Class"/>
    <s v="LC-16885"/>
    <s v="Lena Creighton"/>
    <x v="0"/>
    <x v="0"/>
    <x v="182"/>
    <x v="1"/>
    <n v="94601"/>
    <x v="1"/>
    <s v="TEC-PH-10004774"/>
    <x v="2"/>
    <x v="7"/>
    <s v="Gear Head AU3700S Headset"/>
    <n v="72.744000000000014"/>
    <x v="3"/>
    <n v="0.2"/>
    <n v="-15.458100000000007"/>
    <x v="1"/>
    <x v="1"/>
  </r>
  <r>
    <n v="4060"/>
    <x v="2003"/>
    <x v="312"/>
    <d v="2017-11-24T00:00:00"/>
    <s v="Standard Class"/>
    <s v="LC-16885"/>
    <s v="Lena Creighton"/>
    <x v="0"/>
    <x v="0"/>
    <x v="182"/>
    <x v="1"/>
    <n v="94601"/>
    <x v="1"/>
    <s v="FUR-CH-10000595"/>
    <x v="0"/>
    <x v="1"/>
    <s v="Safco Contoured Stacking Chairs"/>
    <n v="572.16000000000008"/>
    <x v="1"/>
    <n v="0.2"/>
    <n v="35.759999999999962"/>
    <x v="1"/>
    <x v="1"/>
  </r>
  <r>
    <n v="4061"/>
    <x v="2004"/>
    <x v="474"/>
    <d v="2018-11-07T00:00:00"/>
    <s v="Standard Class"/>
    <s v="XP-21865"/>
    <s v="Xylona Preis"/>
    <x v="0"/>
    <x v="0"/>
    <x v="22"/>
    <x v="10"/>
    <n v="60610"/>
    <x v="2"/>
    <s v="TEC-AC-10002473"/>
    <x v="2"/>
    <x v="11"/>
    <s v="Maxell 4.7GB DVD-R"/>
    <n v="68.111999999999995"/>
    <x v="1"/>
    <n v="0.2"/>
    <n v="17.879399999999997"/>
    <x v="2"/>
    <x v="0"/>
  </r>
  <r>
    <n v="4062"/>
    <x v="2005"/>
    <x v="14"/>
    <d v="2017-09-20T00:00:00"/>
    <s v="First Class"/>
    <s v="CS-11845"/>
    <s v="Cari Sayre"/>
    <x v="1"/>
    <x v="0"/>
    <x v="4"/>
    <x v="4"/>
    <n v="98105"/>
    <x v="1"/>
    <s v="OFF-BI-10001628"/>
    <x v="1"/>
    <x v="8"/>
    <s v="Acco Data Flex Cable Posts For Top &amp; Bottom Load Binders, 6&quot; Capacity"/>
    <n v="25.031999999999996"/>
    <x v="1"/>
    <n v="0.2"/>
    <n v="7.822499999999998"/>
    <x v="1"/>
    <x v="0"/>
  </r>
  <r>
    <n v="4063"/>
    <x v="2006"/>
    <x v="612"/>
    <d v="2018-03-14T00:00:00"/>
    <s v="Standard Class"/>
    <s v="BD-11770"/>
    <s v="Bryan Davis"/>
    <x v="0"/>
    <x v="0"/>
    <x v="10"/>
    <x v="9"/>
    <n v="19143"/>
    <x v="3"/>
    <s v="TEC-AC-10002800"/>
    <x v="2"/>
    <x v="11"/>
    <s v="Plantronics Audio 478 Stereo USB Headset"/>
    <n v="39.992000000000004"/>
    <x v="7"/>
    <n v="0.2"/>
    <n v="7.4984999999999964"/>
    <x v="3"/>
    <x v="0"/>
  </r>
  <r>
    <n v="4064"/>
    <x v="2007"/>
    <x v="670"/>
    <d v="2016-06-26T00:00:00"/>
    <s v="First Class"/>
    <s v="DL-13330"/>
    <s v="Denise Leinenbach"/>
    <x v="0"/>
    <x v="0"/>
    <x v="3"/>
    <x v="3"/>
    <n v="28027"/>
    <x v="0"/>
    <s v="OFF-AR-10002766"/>
    <x v="1"/>
    <x v="6"/>
    <s v="Prang Drawing Pencil Set"/>
    <n v="20.015999999999998"/>
    <x v="6"/>
    <n v="0.2"/>
    <n v="1.7514000000000003"/>
    <x v="0"/>
    <x v="0"/>
  </r>
  <r>
    <n v="4065"/>
    <x v="2007"/>
    <x v="670"/>
    <d v="2016-06-26T00:00:00"/>
    <s v="First Class"/>
    <s v="DL-13330"/>
    <s v="Denise Leinenbach"/>
    <x v="0"/>
    <x v="0"/>
    <x v="3"/>
    <x v="3"/>
    <n v="28027"/>
    <x v="0"/>
    <s v="OFF-SU-10002522"/>
    <x v="1"/>
    <x v="14"/>
    <s v="Acme Kleen Earth Office Shears"/>
    <n v="3.1040000000000001"/>
    <x v="7"/>
    <n v="0.2"/>
    <n v="0.34919999999999951"/>
    <x v="0"/>
    <x v="0"/>
  </r>
  <r>
    <n v="4066"/>
    <x v="2008"/>
    <x v="301"/>
    <d v="2016-11-05T00:00:00"/>
    <s v="Standard Class"/>
    <s v="KH-16630"/>
    <s v="Ken Heidel"/>
    <x v="1"/>
    <x v="0"/>
    <x v="35"/>
    <x v="3"/>
    <n v="28205"/>
    <x v="0"/>
    <s v="OFF-FA-10003021"/>
    <x v="1"/>
    <x v="13"/>
    <s v="Staples"/>
    <n v="7.52"/>
    <x v="2"/>
    <n v="0.2"/>
    <n v="1.4099999999999997"/>
    <x v="0"/>
    <x v="0"/>
  </r>
  <r>
    <n v="4067"/>
    <x v="2008"/>
    <x v="301"/>
    <d v="2016-11-05T00:00:00"/>
    <s v="Standard Class"/>
    <s v="KH-16630"/>
    <s v="Ken Heidel"/>
    <x v="1"/>
    <x v="0"/>
    <x v="35"/>
    <x v="3"/>
    <n v="28205"/>
    <x v="0"/>
    <s v="OFF-AR-10000634"/>
    <x v="1"/>
    <x v="6"/>
    <s v="Newell 320"/>
    <n v="10.272000000000002"/>
    <x v="1"/>
    <n v="0.2"/>
    <n v="0.89880000000000004"/>
    <x v="0"/>
    <x v="0"/>
  </r>
  <r>
    <n v="4068"/>
    <x v="2008"/>
    <x v="301"/>
    <d v="2016-11-05T00:00:00"/>
    <s v="Standard Class"/>
    <s v="KH-16630"/>
    <s v="Ken Heidel"/>
    <x v="1"/>
    <x v="0"/>
    <x v="35"/>
    <x v="3"/>
    <n v="28205"/>
    <x v="0"/>
    <s v="OFF-LA-10001771"/>
    <x v="1"/>
    <x v="2"/>
    <s v="Avery 513"/>
    <n v="47.808000000000007"/>
    <x v="13"/>
    <n v="0.2"/>
    <n v="15.537599999999998"/>
    <x v="0"/>
    <x v="0"/>
  </r>
  <r>
    <n v="4069"/>
    <x v="2008"/>
    <x v="301"/>
    <d v="2016-11-05T00:00:00"/>
    <s v="Standard Class"/>
    <s v="KH-16630"/>
    <s v="Ken Heidel"/>
    <x v="1"/>
    <x v="0"/>
    <x v="35"/>
    <x v="3"/>
    <n v="28205"/>
    <x v="0"/>
    <s v="TEC-PH-10004434"/>
    <x v="2"/>
    <x v="7"/>
    <s v="Cisco IP Phone 7961G VoIP phone - Dark gray"/>
    <n v="978.83999999999992"/>
    <x v="6"/>
    <n v="0.2"/>
    <n v="110.1194999999999"/>
    <x v="0"/>
    <x v="0"/>
  </r>
  <r>
    <n v="4070"/>
    <x v="2009"/>
    <x v="770"/>
    <d v="2018-08-31T00:00:00"/>
    <s v="First Class"/>
    <s v="TP-21415"/>
    <s v="Tom Prescott"/>
    <x v="0"/>
    <x v="0"/>
    <x v="61"/>
    <x v="5"/>
    <n v="75081"/>
    <x v="2"/>
    <s v="OFF-BI-10000050"/>
    <x v="1"/>
    <x v="8"/>
    <s v="Angle-D Binders with Locking Rings, Label Holders"/>
    <n v="13.139999999999997"/>
    <x v="6"/>
    <n v="0.8"/>
    <n v="-21.681000000000004"/>
    <x v="2"/>
    <x v="0"/>
  </r>
  <r>
    <n v="4071"/>
    <x v="2009"/>
    <x v="770"/>
    <d v="2018-08-31T00:00:00"/>
    <s v="First Class"/>
    <s v="TP-21415"/>
    <s v="Tom Prescott"/>
    <x v="0"/>
    <x v="0"/>
    <x v="61"/>
    <x v="5"/>
    <n v="75081"/>
    <x v="2"/>
    <s v="OFF-BI-10002414"/>
    <x v="1"/>
    <x v="8"/>
    <s v="GBC ProClick Spines for 32-Hole Punch"/>
    <n v="10.023999999999997"/>
    <x v="4"/>
    <n v="0.8"/>
    <n v="-16.539600000000007"/>
    <x v="2"/>
    <x v="0"/>
  </r>
  <r>
    <n v="4072"/>
    <x v="2009"/>
    <x v="770"/>
    <d v="2018-08-31T00:00:00"/>
    <s v="First Class"/>
    <s v="TP-21415"/>
    <s v="Tom Prescott"/>
    <x v="0"/>
    <x v="0"/>
    <x v="61"/>
    <x v="5"/>
    <n v="75081"/>
    <x v="2"/>
    <s v="FUR-BO-10003159"/>
    <x v="0"/>
    <x v="0"/>
    <s v="Sauder Camden County Collection Libraries, Planked Cherry Finish"/>
    <n v="156.37279999999998"/>
    <x v="0"/>
    <n v="0.32"/>
    <n v="-52.890800000000027"/>
    <x v="2"/>
    <x v="0"/>
  </r>
  <r>
    <n v="4073"/>
    <x v="2010"/>
    <x v="401"/>
    <d v="2017-12-08T00:00:00"/>
    <s v="Second Class"/>
    <s v="NP-18685"/>
    <s v="Nora Pelletier"/>
    <x v="2"/>
    <x v="0"/>
    <x v="245"/>
    <x v="14"/>
    <n v="46203"/>
    <x v="2"/>
    <s v="TEC-CO-10002095"/>
    <x v="2"/>
    <x v="16"/>
    <s v="Hewlett Packard 610 Color Digital Copier / Printer"/>
    <n v="999.98"/>
    <x v="0"/>
    <n v="0"/>
    <n v="449.99099999999999"/>
    <x v="2"/>
    <x v="0"/>
  </r>
  <r>
    <n v="4074"/>
    <x v="2011"/>
    <x v="496"/>
    <d v="2017-09-27T00:00:00"/>
    <s v="First Class"/>
    <s v="SC-20680"/>
    <s v="Steve Carroll"/>
    <x v="2"/>
    <x v="0"/>
    <x v="387"/>
    <x v="26"/>
    <n v="74012"/>
    <x v="2"/>
    <s v="TEC-PH-10004120"/>
    <x v="2"/>
    <x v="7"/>
    <s v="AT&amp;T 1080 Phone"/>
    <n v="821.94"/>
    <x v="5"/>
    <n v="0"/>
    <n v="213.70440000000002"/>
    <x v="2"/>
    <x v="0"/>
  </r>
  <r>
    <n v="4075"/>
    <x v="2012"/>
    <x v="940"/>
    <d v="2019-11-20T00:00:00"/>
    <s v="Standard Class"/>
    <s v="DK-12895"/>
    <s v="Dana Kaydos"/>
    <x v="0"/>
    <x v="0"/>
    <x v="388"/>
    <x v="2"/>
    <n v="33023"/>
    <x v="0"/>
    <s v="FUR-FU-10003553"/>
    <x v="0"/>
    <x v="5"/>
    <s v="Howard Miller 13-1/2&quot; Diameter Rosebrook Wall Clock"/>
    <n v="220.06399999999999"/>
    <x v="4"/>
    <n v="0.2"/>
    <n v="55.016000000000012"/>
    <x v="0"/>
    <x v="0"/>
  </r>
  <r>
    <n v="4076"/>
    <x v="2012"/>
    <x v="940"/>
    <d v="2019-11-20T00:00:00"/>
    <s v="Standard Class"/>
    <s v="DK-12895"/>
    <s v="Dana Kaydos"/>
    <x v="0"/>
    <x v="0"/>
    <x v="388"/>
    <x v="2"/>
    <n v="33023"/>
    <x v="0"/>
    <s v="FUR-FU-10001488"/>
    <x v="0"/>
    <x v="5"/>
    <s v="Tenex 46&quot; x 60&quot; Computer Anti-Static Chairmat, Rectangular Shaped"/>
    <n v="339.13600000000002"/>
    <x v="4"/>
    <n v="0.2"/>
    <n v="0"/>
    <x v="0"/>
    <x v="0"/>
  </r>
  <r>
    <n v="4077"/>
    <x v="2013"/>
    <x v="546"/>
    <d v="2017-12-21T00:00:00"/>
    <s v="Second Class"/>
    <s v="SM-20950"/>
    <s v="Suzanne McNair"/>
    <x v="1"/>
    <x v="0"/>
    <x v="155"/>
    <x v="8"/>
    <n v="68104"/>
    <x v="2"/>
    <s v="OFF-BI-10003094"/>
    <x v="1"/>
    <x v="8"/>
    <s v="Self-Adhesive Ring Binder Labels"/>
    <n v="7.04"/>
    <x v="0"/>
    <n v="0"/>
    <n v="3.3087999999999997"/>
    <x v="2"/>
    <x v="0"/>
  </r>
  <r>
    <n v="4078"/>
    <x v="2013"/>
    <x v="546"/>
    <d v="2017-12-21T00:00:00"/>
    <s v="Second Class"/>
    <s v="SM-20950"/>
    <s v="Suzanne McNair"/>
    <x v="1"/>
    <x v="0"/>
    <x v="155"/>
    <x v="8"/>
    <n v="68104"/>
    <x v="2"/>
    <s v="OFF-FA-10003472"/>
    <x v="1"/>
    <x v="13"/>
    <s v="Bagged Rubber Bands"/>
    <n v="5.04"/>
    <x v="4"/>
    <n v="0"/>
    <n v="0.2016"/>
    <x v="2"/>
    <x v="0"/>
  </r>
  <r>
    <n v="4079"/>
    <x v="2013"/>
    <x v="546"/>
    <d v="2017-12-21T00:00:00"/>
    <s v="Second Class"/>
    <s v="SM-20950"/>
    <s v="Suzanne McNair"/>
    <x v="1"/>
    <x v="0"/>
    <x v="155"/>
    <x v="8"/>
    <n v="68104"/>
    <x v="2"/>
    <s v="OFF-PA-10001289"/>
    <x v="1"/>
    <x v="10"/>
    <s v="White Computer Printout Paper by Universal"/>
    <n v="116.28"/>
    <x v="1"/>
    <n v="0"/>
    <n v="56.977199999999996"/>
    <x v="2"/>
    <x v="0"/>
  </r>
  <r>
    <n v="4080"/>
    <x v="2014"/>
    <x v="379"/>
    <d v="2017-12-24T00:00:00"/>
    <s v="First Class"/>
    <s v="LS-17245"/>
    <s v="Lynn Smith"/>
    <x v="0"/>
    <x v="0"/>
    <x v="108"/>
    <x v="3"/>
    <n v="28540"/>
    <x v="0"/>
    <s v="TEC-PH-10002293"/>
    <x v="2"/>
    <x v="7"/>
    <s v="Anker 36W 4-Port USB Wall Charger Travel Power Adapter for iPhone 5s 5c 5"/>
    <n v="47.975999999999999"/>
    <x v="1"/>
    <n v="0.2"/>
    <n v="4.7976000000000028"/>
    <x v="0"/>
    <x v="0"/>
  </r>
  <r>
    <n v="4081"/>
    <x v="2015"/>
    <x v="477"/>
    <d v="2018-09-29T00:00:00"/>
    <s v="Standard Class"/>
    <s v="KE-16420"/>
    <s v="Katrina Edelman"/>
    <x v="1"/>
    <x v="0"/>
    <x v="241"/>
    <x v="21"/>
    <n v="97224"/>
    <x v="1"/>
    <s v="OFF-PA-10000380"/>
    <x v="1"/>
    <x v="10"/>
    <s v="REDIFORM Incoming/Outgoing Call Register, 11&quot; X 8 1/2&quot;, 100 Messages"/>
    <n v="60.048000000000002"/>
    <x v="6"/>
    <n v="0.2"/>
    <n v="22.518000000000001"/>
    <x v="1"/>
    <x v="0"/>
  </r>
  <r>
    <n v="4082"/>
    <x v="2015"/>
    <x v="477"/>
    <d v="2018-09-29T00:00:00"/>
    <s v="Standard Class"/>
    <s v="KE-16420"/>
    <s v="Katrina Edelman"/>
    <x v="1"/>
    <x v="0"/>
    <x v="241"/>
    <x v="21"/>
    <n v="97224"/>
    <x v="1"/>
    <s v="OFF-BI-10004828"/>
    <x v="1"/>
    <x v="8"/>
    <s v="GBC Poly Designer Binding Covers"/>
    <n v="5.0220000000000002"/>
    <x v="7"/>
    <n v="0.7"/>
    <n v="-3.5153999999999996"/>
    <x v="1"/>
    <x v="0"/>
  </r>
  <r>
    <n v="4083"/>
    <x v="2016"/>
    <x v="92"/>
    <d v="2019-06-30T00:00:00"/>
    <s v="Standard Class"/>
    <s v="MC-17635"/>
    <s v="Matthew Clasen"/>
    <x v="1"/>
    <x v="0"/>
    <x v="27"/>
    <x v="10"/>
    <n v="62521"/>
    <x v="2"/>
    <s v="OFF-BI-10004632"/>
    <x v="1"/>
    <x v="8"/>
    <s v="Ibico Hi-Tech Manual Binding System"/>
    <n v="182.99399999999997"/>
    <x v="1"/>
    <n v="0.8"/>
    <n v="-320.23950000000013"/>
    <x v="2"/>
    <x v="0"/>
  </r>
  <r>
    <n v="4084"/>
    <x v="2016"/>
    <x v="92"/>
    <d v="2019-06-30T00:00:00"/>
    <s v="Standard Class"/>
    <s v="MC-17635"/>
    <s v="Matthew Clasen"/>
    <x v="1"/>
    <x v="0"/>
    <x v="27"/>
    <x v="10"/>
    <n v="62521"/>
    <x v="2"/>
    <s v="OFF-PA-10000327"/>
    <x v="1"/>
    <x v="10"/>
    <s v="Xerox 1971"/>
    <n v="10.272000000000002"/>
    <x v="1"/>
    <n v="0.2"/>
    <n v="3.2099999999999982"/>
    <x v="2"/>
    <x v="0"/>
  </r>
  <r>
    <n v="4085"/>
    <x v="2017"/>
    <x v="210"/>
    <d v="2019-09-09T00:00:00"/>
    <s v="First Class"/>
    <s v="Dp-13240"/>
    <s v="Dean percer"/>
    <x v="2"/>
    <x v="0"/>
    <x v="42"/>
    <x v="16"/>
    <n v="85023"/>
    <x v="1"/>
    <s v="OFF-BI-10003291"/>
    <x v="1"/>
    <x v="8"/>
    <s v="Wilson Jones Leather-Like Binders with DublLock Round Rings"/>
    <n v="7.857000000000002"/>
    <x v="1"/>
    <n v="0.7"/>
    <n v="-6.0236999999999998"/>
    <x v="1"/>
    <x v="0"/>
  </r>
  <r>
    <n v="4086"/>
    <x v="2018"/>
    <x v="578"/>
    <d v="2018-08-06T00:00:00"/>
    <s v="Second Class"/>
    <s v="LC-16930"/>
    <s v="Linda Cazamias"/>
    <x v="1"/>
    <x v="0"/>
    <x v="301"/>
    <x v="1"/>
    <n v="95823"/>
    <x v="1"/>
    <s v="TEC-PH-10002275"/>
    <x v="2"/>
    <x v="7"/>
    <s v="Mitel 5320 IP Phone VoIP phone"/>
    <n v="302.38400000000001"/>
    <x v="0"/>
    <n v="0.2"/>
    <n v="30.238400000000013"/>
    <x v="1"/>
    <x v="0"/>
  </r>
  <r>
    <n v="4087"/>
    <x v="2018"/>
    <x v="578"/>
    <d v="2018-08-06T00:00:00"/>
    <s v="Second Class"/>
    <s v="LC-16930"/>
    <s v="Linda Cazamias"/>
    <x v="1"/>
    <x v="0"/>
    <x v="301"/>
    <x v="1"/>
    <n v="95823"/>
    <x v="1"/>
    <s v="OFF-BI-10003291"/>
    <x v="1"/>
    <x v="8"/>
    <s v="Wilson Jones Leather-Like Binders with DublLock Round Rings"/>
    <n v="20.952000000000002"/>
    <x v="1"/>
    <n v="0.2"/>
    <n v="7.0712999999999981"/>
    <x v="1"/>
    <x v="0"/>
  </r>
  <r>
    <n v="4088"/>
    <x v="2018"/>
    <x v="578"/>
    <d v="2018-08-06T00:00:00"/>
    <s v="Second Class"/>
    <s v="LC-16930"/>
    <s v="Linda Cazamias"/>
    <x v="1"/>
    <x v="0"/>
    <x v="301"/>
    <x v="1"/>
    <n v="95823"/>
    <x v="1"/>
    <s v="OFF-BI-10000343"/>
    <x v="1"/>
    <x v="8"/>
    <s v="Pressboard Covers with Storage Hooks, 9 1/2&quot; x 11&quot;, Light Blue"/>
    <n v="11.784000000000001"/>
    <x v="1"/>
    <n v="0.2"/>
    <n v="3.9770999999999996"/>
    <x v="1"/>
    <x v="0"/>
  </r>
  <r>
    <n v="4089"/>
    <x v="2019"/>
    <x v="710"/>
    <d v="2016-08-26T00:00:00"/>
    <s v="Standard Class"/>
    <s v="LH-16900"/>
    <s v="Lena Hernandez"/>
    <x v="0"/>
    <x v="0"/>
    <x v="186"/>
    <x v="36"/>
    <n v="72401"/>
    <x v="0"/>
    <s v="FUR-BO-10000711"/>
    <x v="0"/>
    <x v="0"/>
    <s v="Hon Metal Bookcases, Gray"/>
    <n v="638.82000000000005"/>
    <x v="6"/>
    <n v="0"/>
    <n v="172.48140000000001"/>
    <x v="0"/>
    <x v="0"/>
  </r>
  <r>
    <n v="4090"/>
    <x v="2020"/>
    <x v="178"/>
    <d v="2018-04-05T00:00:00"/>
    <s v="Standard Class"/>
    <s v="TB-21175"/>
    <s v="Thomas Boland"/>
    <x v="1"/>
    <x v="0"/>
    <x v="20"/>
    <x v="15"/>
    <n v="10035"/>
    <x v="3"/>
    <s v="OFF-LA-10001297"/>
    <x v="1"/>
    <x v="2"/>
    <s v="Avery 473"/>
    <n v="20.7"/>
    <x v="0"/>
    <n v="0"/>
    <n v="9.9359999999999999"/>
    <x v="3"/>
    <x v="0"/>
  </r>
  <r>
    <n v="4091"/>
    <x v="2020"/>
    <x v="178"/>
    <d v="2018-04-05T00:00:00"/>
    <s v="Standard Class"/>
    <s v="TB-21175"/>
    <s v="Thomas Boland"/>
    <x v="1"/>
    <x v="0"/>
    <x v="20"/>
    <x v="15"/>
    <n v="10035"/>
    <x v="3"/>
    <s v="OFF-SU-10001574"/>
    <x v="1"/>
    <x v="14"/>
    <s v="Acme Value Line Scissors"/>
    <n v="10.95"/>
    <x v="1"/>
    <n v="0"/>
    <n v="3.2849999999999993"/>
    <x v="3"/>
    <x v="0"/>
  </r>
  <r>
    <n v="4092"/>
    <x v="2020"/>
    <x v="178"/>
    <d v="2018-04-05T00:00:00"/>
    <s v="Standard Class"/>
    <s v="TB-21175"/>
    <s v="Thomas Boland"/>
    <x v="1"/>
    <x v="0"/>
    <x v="20"/>
    <x v="15"/>
    <n v="10035"/>
    <x v="3"/>
    <s v="OFF-BI-10003305"/>
    <x v="1"/>
    <x v="8"/>
    <s v="Avery Hanging File Binders"/>
    <n v="14.352000000000002"/>
    <x v="1"/>
    <n v="0.2"/>
    <n v="4.6643999999999988"/>
    <x v="3"/>
    <x v="0"/>
  </r>
  <r>
    <n v="4093"/>
    <x v="2021"/>
    <x v="941"/>
    <d v="2019-05-18T00:00:00"/>
    <s v="First Class"/>
    <s v="JM-15865"/>
    <s v="John Murray"/>
    <x v="0"/>
    <x v="0"/>
    <x v="59"/>
    <x v="24"/>
    <n v="44312"/>
    <x v="3"/>
    <s v="OFF-ST-10002574"/>
    <x v="1"/>
    <x v="4"/>
    <s v="SAFCO Commercial Wire Shelving, Black"/>
    <n v="221.024"/>
    <x v="0"/>
    <n v="0.2"/>
    <n v="-55.256"/>
    <x v="3"/>
    <x v="0"/>
  </r>
  <r>
    <n v="4094"/>
    <x v="2022"/>
    <x v="252"/>
    <d v="2017-08-28T00:00:00"/>
    <s v="Standard Class"/>
    <s v="KW-16435"/>
    <s v="Katrina Willman"/>
    <x v="0"/>
    <x v="0"/>
    <x v="159"/>
    <x v="0"/>
    <n v="41042"/>
    <x v="0"/>
    <s v="TEC-MA-10000864"/>
    <x v="2"/>
    <x v="15"/>
    <s v="Cisco 9971 IP Video Phone Charcoal"/>
    <n v="3080"/>
    <x v="3"/>
    <n v="0"/>
    <n v="1416.7999999999997"/>
    <x v="0"/>
    <x v="0"/>
  </r>
  <r>
    <n v="4095"/>
    <x v="2022"/>
    <x v="252"/>
    <d v="2017-08-28T00:00:00"/>
    <s v="Standard Class"/>
    <s v="KW-16435"/>
    <s v="Katrina Willman"/>
    <x v="0"/>
    <x v="0"/>
    <x v="159"/>
    <x v="0"/>
    <n v="41042"/>
    <x v="0"/>
    <s v="TEC-AC-10003289"/>
    <x v="2"/>
    <x v="11"/>
    <s v="Anker Ultra-Slim Mini Bluetooth 3.0 Wireless Keyboard"/>
    <n v="79.959999999999994"/>
    <x v="4"/>
    <n v="0"/>
    <n v="18.390799999999999"/>
    <x v="0"/>
    <x v="0"/>
  </r>
  <r>
    <n v="4096"/>
    <x v="2022"/>
    <x v="252"/>
    <d v="2017-08-28T00:00:00"/>
    <s v="Standard Class"/>
    <s v="KW-16435"/>
    <s v="Katrina Willman"/>
    <x v="0"/>
    <x v="0"/>
    <x v="159"/>
    <x v="0"/>
    <n v="41042"/>
    <x v="0"/>
    <s v="TEC-PH-10001619"/>
    <x v="2"/>
    <x v="7"/>
    <s v="LG G3"/>
    <n v="587.97"/>
    <x v="1"/>
    <n v="0"/>
    <n v="170.51129999999998"/>
    <x v="0"/>
    <x v="0"/>
  </r>
  <r>
    <n v="4097"/>
    <x v="2023"/>
    <x v="865"/>
    <d v="2016-09-28T00:00:00"/>
    <s v="Standard Class"/>
    <s v="SC-20095"/>
    <s v="Sanjit Chand"/>
    <x v="0"/>
    <x v="0"/>
    <x v="31"/>
    <x v="11"/>
    <n v="55407"/>
    <x v="2"/>
    <s v="OFF-PA-10004888"/>
    <x v="1"/>
    <x v="10"/>
    <s v="Xerox 217"/>
    <n v="32.400000000000006"/>
    <x v="2"/>
    <n v="0"/>
    <n v="15.552000000000001"/>
    <x v="2"/>
    <x v="0"/>
  </r>
  <r>
    <n v="4098"/>
    <x v="2023"/>
    <x v="865"/>
    <d v="2016-09-28T00:00:00"/>
    <s v="Standard Class"/>
    <s v="SC-20095"/>
    <s v="Sanjit Chand"/>
    <x v="0"/>
    <x v="0"/>
    <x v="31"/>
    <x v="11"/>
    <n v="55407"/>
    <x v="2"/>
    <s v="OFF-ST-10000736"/>
    <x v="1"/>
    <x v="4"/>
    <s v="Carina Double Wide Media Storage Towers in Natural &amp; Black"/>
    <n v="404.90000000000003"/>
    <x v="2"/>
    <n v="0"/>
    <n v="16.195999999999984"/>
    <x v="2"/>
    <x v="0"/>
  </r>
  <r>
    <n v="4099"/>
    <x v="2023"/>
    <x v="865"/>
    <d v="2016-09-28T00:00:00"/>
    <s v="Standard Class"/>
    <s v="SC-20095"/>
    <s v="Sanjit Chand"/>
    <x v="0"/>
    <x v="0"/>
    <x v="31"/>
    <x v="11"/>
    <n v="55407"/>
    <x v="2"/>
    <s v="OFF-BI-10001120"/>
    <x v="1"/>
    <x v="8"/>
    <s v="Ibico EPK-21 Electric Binding System"/>
    <n v="9449.9500000000007"/>
    <x v="2"/>
    <n v="0"/>
    <n v="4630.4755000000005"/>
    <x v="2"/>
    <x v="0"/>
  </r>
  <r>
    <n v="4100"/>
    <x v="2023"/>
    <x v="865"/>
    <d v="2016-09-28T00:00:00"/>
    <s v="Standard Class"/>
    <s v="SC-20095"/>
    <s v="Sanjit Chand"/>
    <x v="0"/>
    <x v="0"/>
    <x v="31"/>
    <x v="11"/>
    <n v="55407"/>
    <x v="2"/>
    <s v="OFF-BI-10000301"/>
    <x v="1"/>
    <x v="8"/>
    <s v="GBC Instant Report Kit"/>
    <n v="12.94"/>
    <x v="0"/>
    <n v="0"/>
    <n v="6.47"/>
    <x v="2"/>
    <x v="0"/>
  </r>
  <r>
    <n v="4101"/>
    <x v="2024"/>
    <x v="249"/>
    <d v="2019-06-23T00:00:00"/>
    <s v="Standard Class"/>
    <s v="ZC-21910"/>
    <s v="Zuschuss Carroll"/>
    <x v="0"/>
    <x v="0"/>
    <x v="12"/>
    <x v="5"/>
    <n v="77095"/>
    <x v="2"/>
    <s v="OFF-AP-10004655"/>
    <x v="1"/>
    <x v="9"/>
    <s v="Holmes Visible Mist Ultrasonic Humidifier with 2.3-Gallon Output per Day, Replacement Filter"/>
    <n v="2.2639999999999993"/>
    <x v="7"/>
    <n v="0.8"/>
    <n v="-5.2072000000000012"/>
    <x v="2"/>
    <x v="0"/>
  </r>
  <r>
    <n v="4102"/>
    <x v="2024"/>
    <x v="249"/>
    <d v="2019-06-23T00:00:00"/>
    <s v="Standard Class"/>
    <s v="ZC-21910"/>
    <s v="Zuschuss Carroll"/>
    <x v="0"/>
    <x v="0"/>
    <x v="12"/>
    <x v="5"/>
    <n v="77095"/>
    <x v="2"/>
    <s v="OFF-AP-10002906"/>
    <x v="1"/>
    <x v="9"/>
    <s v="Hoover Replacement Belt for Commercial Guardsman Heavy-Duty Upright Vacuum"/>
    <n v="0.44399999999999995"/>
    <x v="7"/>
    <n v="0.8"/>
    <n v="-1.1100000000000003"/>
    <x v="2"/>
    <x v="0"/>
  </r>
  <r>
    <n v="4103"/>
    <x v="2024"/>
    <x v="249"/>
    <d v="2019-06-23T00:00:00"/>
    <s v="Standard Class"/>
    <s v="ZC-21910"/>
    <s v="Zuschuss Carroll"/>
    <x v="0"/>
    <x v="0"/>
    <x v="12"/>
    <x v="5"/>
    <n v="77095"/>
    <x v="2"/>
    <s v="OFF-PA-10000740"/>
    <x v="1"/>
    <x v="10"/>
    <s v="Xerox 1982"/>
    <n v="146.17600000000002"/>
    <x v="8"/>
    <n v="0.2"/>
    <n v="47.50719999999999"/>
    <x v="2"/>
    <x v="0"/>
  </r>
  <r>
    <n v="4104"/>
    <x v="2025"/>
    <x v="202"/>
    <d v="2019-12-21T00:00:00"/>
    <s v="Same Day"/>
    <s v="RB-19465"/>
    <s v="Rick Bensley"/>
    <x v="2"/>
    <x v="0"/>
    <x v="9"/>
    <x v="8"/>
    <n v="68025"/>
    <x v="2"/>
    <s v="FUR-FU-10001940"/>
    <x v="0"/>
    <x v="5"/>
    <s v="Staple-based wall hangings"/>
    <n v="15.92"/>
    <x v="0"/>
    <n v="0"/>
    <n v="7.0048000000000012"/>
    <x v="2"/>
    <x v="0"/>
  </r>
  <r>
    <n v="4105"/>
    <x v="2026"/>
    <x v="783"/>
    <d v="2019-08-13T00:00:00"/>
    <s v="Standard Class"/>
    <s v="JK-15370"/>
    <s v="Jay Kimmel"/>
    <x v="0"/>
    <x v="0"/>
    <x v="70"/>
    <x v="1"/>
    <n v="92105"/>
    <x v="1"/>
    <s v="TEC-PH-10000439"/>
    <x v="2"/>
    <x v="7"/>
    <s v="GE DSL Phone Line Filter"/>
    <n v="159.96000000000004"/>
    <x v="2"/>
    <n v="0.2"/>
    <n v="17.995499999999979"/>
    <x v="1"/>
    <x v="1"/>
  </r>
  <r>
    <n v="4106"/>
    <x v="2026"/>
    <x v="783"/>
    <d v="2019-08-13T00:00:00"/>
    <s v="Standard Class"/>
    <s v="JK-15370"/>
    <s v="Jay Kimmel"/>
    <x v="0"/>
    <x v="0"/>
    <x v="70"/>
    <x v="1"/>
    <n v="92105"/>
    <x v="1"/>
    <s v="OFF-BI-10000404"/>
    <x v="1"/>
    <x v="8"/>
    <s v="Avery Printable Repositionable Plastic Tabs"/>
    <n v="13.76"/>
    <x v="0"/>
    <n v="0.2"/>
    <n v="4.6440000000000001"/>
    <x v="1"/>
    <x v="1"/>
  </r>
  <r>
    <n v="4107"/>
    <x v="2027"/>
    <x v="250"/>
    <d v="2018-08-26T00:00:00"/>
    <s v="Standard Class"/>
    <s v="DD-13570"/>
    <s v="Dorothy Dickinson"/>
    <x v="0"/>
    <x v="0"/>
    <x v="12"/>
    <x v="5"/>
    <n v="77041"/>
    <x v="2"/>
    <s v="OFF-BI-10003676"/>
    <x v="1"/>
    <x v="8"/>
    <s v="GBC Standard Recycled Report Covers, Clear Plastic Sheets"/>
    <n v="4.3119999999999985"/>
    <x v="0"/>
    <n v="0.8"/>
    <n v="-6.8992000000000022"/>
    <x v="2"/>
    <x v="0"/>
  </r>
  <r>
    <n v="4108"/>
    <x v="2028"/>
    <x v="67"/>
    <d v="2017-09-07T00:00:00"/>
    <s v="Same Day"/>
    <s v="MC-17275"/>
    <s v="Marc Crier"/>
    <x v="0"/>
    <x v="0"/>
    <x v="20"/>
    <x v="15"/>
    <n v="10011"/>
    <x v="3"/>
    <s v="OFF-ST-10002486"/>
    <x v="1"/>
    <x v="4"/>
    <s v="Eldon Shelf Savers Cubes and Bins"/>
    <n v="13.96"/>
    <x v="0"/>
    <n v="0"/>
    <n v="0.27919999999999945"/>
    <x v="3"/>
    <x v="0"/>
  </r>
  <r>
    <n v="4109"/>
    <x v="2028"/>
    <x v="67"/>
    <d v="2017-09-07T00:00:00"/>
    <s v="Same Day"/>
    <s v="MC-17275"/>
    <s v="Marc Crier"/>
    <x v="0"/>
    <x v="0"/>
    <x v="20"/>
    <x v="15"/>
    <n v="10011"/>
    <x v="3"/>
    <s v="FUR-TA-10003837"/>
    <x v="0"/>
    <x v="3"/>
    <s v="Anderson Hickey Conga Table Tops &amp; Accessories"/>
    <n v="27.414000000000001"/>
    <x v="1"/>
    <n v="0.4"/>
    <n v="-14.163900000000005"/>
    <x v="3"/>
    <x v="0"/>
  </r>
  <r>
    <n v="4110"/>
    <x v="2029"/>
    <x v="707"/>
    <d v="2018-01-01T00:00:00"/>
    <s v="Standard Class"/>
    <s v="DL-13495"/>
    <s v="Dionis Lloyd"/>
    <x v="1"/>
    <x v="0"/>
    <x v="66"/>
    <x v="12"/>
    <n v="48227"/>
    <x v="2"/>
    <s v="TEC-PH-10002923"/>
    <x v="2"/>
    <x v="7"/>
    <s v="Logitech B530 USB Headset - headset - Full size, Binaural"/>
    <n v="73.98"/>
    <x v="0"/>
    <n v="0"/>
    <n v="19.974600000000002"/>
    <x v="2"/>
    <x v="0"/>
  </r>
  <r>
    <n v="4111"/>
    <x v="2029"/>
    <x v="707"/>
    <d v="2018-01-01T00:00:00"/>
    <s v="Standard Class"/>
    <s v="DL-13495"/>
    <s v="Dionis Lloyd"/>
    <x v="1"/>
    <x v="0"/>
    <x v="66"/>
    <x v="12"/>
    <n v="48227"/>
    <x v="2"/>
    <s v="FUR-BO-10004360"/>
    <x v="0"/>
    <x v="0"/>
    <s v="Rush Hierlooms Collection Rich Wood Bookcases"/>
    <n v="160.97999999999999"/>
    <x v="7"/>
    <n v="0"/>
    <n v="20.927400000000006"/>
    <x v="2"/>
    <x v="0"/>
  </r>
  <r>
    <n v="4112"/>
    <x v="2029"/>
    <x v="707"/>
    <d v="2018-01-01T00:00:00"/>
    <s v="Standard Class"/>
    <s v="DL-13495"/>
    <s v="Dionis Lloyd"/>
    <x v="1"/>
    <x v="0"/>
    <x v="66"/>
    <x v="12"/>
    <n v="48227"/>
    <x v="2"/>
    <s v="OFF-PA-10002160"/>
    <x v="1"/>
    <x v="10"/>
    <s v="Xerox 1978"/>
    <n v="17.34"/>
    <x v="1"/>
    <n v="0"/>
    <n v="8.4966000000000008"/>
    <x v="2"/>
    <x v="0"/>
  </r>
  <r>
    <n v="4113"/>
    <x v="2029"/>
    <x v="707"/>
    <d v="2018-01-01T00:00:00"/>
    <s v="Standard Class"/>
    <s v="DL-13495"/>
    <s v="Dionis Lloyd"/>
    <x v="1"/>
    <x v="0"/>
    <x v="66"/>
    <x v="12"/>
    <n v="48227"/>
    <x v="2"/>
    <s v="OFF-AR-10002375"/>
    <x v="1"/>
    <x v="6"/>
    <s v="Newell 351"/>
    <n v="3.28"/>
    <x v="7"/>
    <n v="0"/>
    <n v="0.9511999999999996"/>
    <x v="2"/>
    <x v="0"/>
  </r>
  <r>
    <n v="4114"/>
    <x v="2030"/>
    <x v="942"/>
    <d v="2017-05-07T00:00:00"/>
    <s v="Standard Class"/>
    <s v="NC-18625"/>
    <s v="Noah Childs"/>
    <x v="1"/>
    <x v="0"/>
    <x v="12"/>
    <x v="5"/>
    <n v="77095"/>
    <x v="2"/>
    <s v="OFF-LA-10000443"/>
    <x v="1"/>
    <x v="2"/>
    <s v="Avery 501"/>
    <n v="8.8559999999999999"/>
    <x v="1"/>
    <n v="0.2"/>
    <n v="2.9888999999999997"/>
    <x v="2"/>
    <x v="0"/>
  </r>
  <r>
    <n v="4115"/>
    <x v="2030"/>
    <x v="942"/>
    <d v="2017-05-07T00:00:00"/>
    <s v="Standard Class"/>
    <s v="NC-18625"/>
    <s v="Noah Childs"/>
    <x v="1"/>
    <x v="0"/>
    <x v="12"/>
    <x v="5"/>
    <n v="77095"/>
    <x v="2"/>
    <s v="TEC-PH-10001750"/>
    <x v="2"/>
    <x v="7"/>
    <s v="Samsung Rugby III"/>
    <n v="158.376"/>
    <x v="1"/>
    <n v="0.2"/>
    <n v="13.857900000000008"/>
    <x v="2"/>
    <x v="0"/>
  </r>
  <r>
    <n v="4116"/>
    <x v="2031"/>
    <x v="390"/>
    <d v="2018-11-27T00:00:00"/>
    <s v="First Class"/>
    <s v="AC-10450"/>
    <s v="Amy Cox"/>
    <x v="0"/>
    <x v="0"/>
    <x v="4"/>
    <x v="4"/>
    <n v="98105"/>
    <x v="1"/>
    <s v="OFF-BI-10004632"/>
    <x v="1"/>
    <x v="8"/>
    <s v="Ibico Hi-Tech Manual Binding System"/>
    <n v="1219.96"/>
    <x v="2"/>
    <n v="0.2"/>
    <n v="381.23749999999995"/>
    <x v="1"/>
    <x v="0"/>
  </r>
  <r>
    <n v="4117"/>
    <x v="2032"/>
    <x v="27"/>
    <d v="2017-11-29T00:00:00"/>
    <s v="Standard Class"/>
    <s v="TS-21340"/>
    <s v="Toby Swindell"/>
    <x v="0"/>
    <x v="0"/>
    <x v="1"/>
    <x v="1"/>
    <n v="90036"/>
    <x v="1"/>
    <s v="OFF-BI-10002813"/>
    <x v="1"/>
    <x v="8"/>
    <s v="Avery Reinforcements for Hole-Punch Pages"/>
    <n v="3.1680000000000001"/>
    <x v="0"/>
    <n v="0.2"/>
    <n v="0.99"/>
    <x v="1"/>
    <x v="0"/>
  </r>
  <r>
    <n v="4118"/>
    <x v="2032"/>
    <x v="27"/>
    <d v="2017-11-29T00:00:00"/>
    <s v="Standard Class"/>
    <s v="TS-21340"/>
    <s v="Toby Swindell"/>
    <x v="0"/>
    <x v="0"/>
    <x v="1"/>
    <x v="1"/>
    <n v="90036"/>
    <x v="1"/>
    <s v="OFF-PA-10002005"/>
    <x v="1"/>
    <x v="10"/>
    <s v="Xerox 225"/>
    <n v="19.440000000000001"/>
    <x v="1"/>
    <n v="0"/>
    <n v="9.3312000000000008"/>
    <x v="1"/>
    <x v="0"/>
  </r>
  <r>
    <n v="4119"/>
    <x v="2032"/>
    <x v="27"/>
    <d v="2017-11-29T00:00:00"/>
    <s v="Standard Class"/>
    <s v="TS-21340"/>
    <s v="Toby Swindell"/>
    <x v="0"/>
    <x v="0"/>
    <x v="1"/>
    <x v="1"/>
    <n v="90036"/>
    <x v="1"/>
    <s v="OFF-ST-10000060"/>
    <x v="1"/>
    <x v="4"/>
    <s v="Fellowes Bankers Box Staxonsteel Drawer File/Stacking System"/>
    <n v="454.86"/>
    <x v="3"/>
    <n v="0"/>
    <n v="54.583200000000019"/>
    <x v="1"/>
    <x v="0"/>
  </r>
  <r>
    <n v="4120"/>
    <x v="2032"/>
    <x v="27"/>
    <d v="2017-11-29T00:00:00"/>
    <s v="Standard Class"/>
    <s v="TS-21340"/>
    <s v="Toby Swindell"/>
    <x v="0"/>
    <x v="0"/>
    <x v="1"/>
    <x v="1"/>
    <n v="90036"/>
    <x v="1"/>
    <s v="OFF-BI-10002706"/>
    <x v="1"/>
    <x v="8"/>
    <s v="Avery Premier Heavy-Duty Binder with Round Locking Rings"/>
    <n v="91.391999999999996"/>
    <x v="8"/>
    <n v="0.2"/>
    <n v="29.702399999999997"/>
    <x v="1"/>
    <x v="0"/>
  </r>
  <r>
    <n v="4121"/>
    <x v="2033"/>
    <x v="507"/>
    <d v="2019-09-10T00:00:00"/>
    <s v="Standard Class"/>
    <s v="MM-17920"/>
    <s v="Michael Moore"/>
    <x v="0"/>
    <x v="0"/>
    <x v="10"/>
    <x v="9"/>
    <n v="19120"/>
    <x v="3"/>
    <s v="TEC-AC-10000199"/>
    <x v="2"/>
    <x v="11"/>
    <s v="Kingston Digital DataTraveler 8GB USB 2.0"/>
    <n v="19.040000000000003"/>
    <x v="4"/>
    <n v="0.2"/>
    <n v="-1.4279999999999999"/>
    <x v="3"/>
    <x v="0"/>
  </r>
  <r>
    <n v="4122"/>
    <x v="2034"/>
    <x v="943"/>
    <d v="2019-05-12T00:00:00"/>
    <s v="Same Day"/>
    <s v="LP-17080"/>
    <s v="Liz Pelletier"/>
    <x v="0"/>
    <x v="0"/>
    <x v="4"/>
    <x v="4"/>
    <n v="98103"/>
    <x v="1"/>
    <s v="OFF-PA-10002870"/>
    <x v="1"/>
    <x v="10"/>
    <s v="Ampad Phone Message Book, Recycled, 400 Message Capacity, 5 ¾” x 11”"/>
    <n v="37.44"/>
    <x v="5"/>
    <n v="0"/>
    <n v="16.847999999999999"/>
    <x v="1"/>
    <x v="0"/>
  </r>
  <r>
    <n v="4123"/>
    <x v="2034"/>
    <x v="943"/>
    <d v="2019-05-12T00:00:00"/>
    <s v="Same Day"/>
    <s v="LP-17080"/>
    <s v="Liz Pelletier"/>
    <x v="0"/>
    <x v="0"/>
    <x v="4"/>
    <x v="4"/>
    <n v="98103"/>
    <x v="1"/>
    <s v="OFF-LA-10004545"/>
    <x v="1"/>
    <x v="2"/>
    <s v="Avery 50"/>
    <n v="37.589999999999996"/>
    <x v="1"/>
    <n v="0"/>
    <n v="17.667299999999997"/>
    <x v="1"/>
    <x v="0"/>
  </r>
  <r>
    <n v="4124"/>
    <x v="2034"/>
    <x v="943"/>
    <d v="2019-05-12T00:00:00"/>
    <s v="Same Day"/>
    <s v="LP-17080"/>
    <s v="Liz Pelletier"/>
    <x v="0"/>
    <x v="0"/>
    <x v="4"/>
    <x v="4"/>
    <n v="98103"/>
    <x v="1"/>
    <s v="OFF-BI-10000962"/>
    <x v="1"/>
    <x v="8"/>
    <s v="Acco Flexible ACCOHIDE Square Ring Data Binder, Dark Blue, 11 1/2&quot; X 14&quot; 7/8&quot;"/>
    <n v="26.032"/>
    <x v="0"/>
    <n v="0.2"/>
    <n v="9.4365999999999985"/>
    <x v="1"/>
    <x v="0"/>
  </r>
  <r>
    <n v="4125"/>
    <x v="2035"/>
    <x v="218"/>
    <d v="2016-05-18T00:00:00"/>
    <s v="Standard Class"/>
    <s v="BG-11695"/>
    <s v="Brooke Gillingham"/>
    <x v="1"/>
    <x v="0"/>
    <x v="232"/>
    <x v="15"/>
    <n v="13601"/>
    <x v="3"/>
    <s v="OFF-AP-10004249"/>
    <x v="1"/>
    <x v="9"/>
    <s v="Staple holder"/>
    <n v="35.910000000000004"/>
    <x v="1"/>
    <n v="0"/>
    <n v="9.6956999999999987"/>
    <x v="3"/>
    <x v="0"/>
  </r>
  <r>
    <n v="4126"/>
    <x v="2036"/>
    <x v="944"/>
    <d v="2019-07-31T00:00:00"/>
    <s v="Second Class"/>
    <s v="MG-18145"/>
    <s v="Mike Gockenbach"/>
    <x v="0"/>
    <x v="0"/>
    <x v="108"/>
    <x v="2"/>
    <n v="32216"/>
    <x v="0"/>
    <s v="FUR-FU-10001602"/>
    <x v="0"/>
    <x v="5"/>
    <s v="Eldon Delta Triangular Chair Mat, 52&quot; x 58&quot;, Clear"/>
    <n v="91.032000000000011"/>
    <x v="1"/>
    <n v="0.2"/>
    <n v="-2.2758000000000109"/>
    <x v="0"/>
    <x v="0"/>
  </r>
  <r>
    <n v="4127"/>
    <x v="2037"/>
    <x v="636"/>
    <d v="2019-05-09T00:00:00"/>
    <s v="First Class"/>
    <s v="GZ-14470"/>
    <s v="Gary Zandusky"/>
    <x v="0"/>
    <x v="0"/>
    <x v="81"/>
    <x v="17"/>
    <n v="22204"/>
    <x v="0"/>
    <s v="OFF-AR-10003179"/>
    <x v="1"/>
    <x v="6"/>
    <s v="Dixon Ticonderoga Core-Lock Colored Pencils"/>
    <n v="54.66"/>
    <x v="5"/>
    <n v="0"/>
    <n v="18.037799999999997"/>
    <x v="0"/>
    <x v="0"/>
  </r>
  <r>
    <n v="4128"/>
    <x v="2038"/>
    <x v="111"/>
    <d v="2016-09-24T00:00:00"/>
    <s v="Standard Class"/>
    <s v="JL-15835"/>
    <s v="John Lee"/>
    <x v="0"/>
    <x v="0"/>
    <x v="35"/>
    <x v="3"/>
    <n v="28205"/>
    <x v="0"/>
    <s v="OFF-ST-10003722"/>
    <x v="1"/>
    <x v="4"/>
    <s v="Project Tote Personal File"/>
    <n v="67.343999999999994"/>
    <x v="5"/>
    <n v="0.2"/>
    <n v="7.5761999999999894"/>
    <x v="0"/>
    <x v="0"/>
  </r>
  <r>
    <n v="4129"/>
    <x v="2038"/>
    <x v="111"/>
    <d v="2016-09-24T00:00:00"/>
    <s v="Standard Class"/>
    <s v="JL-15835"/>
    <s v="John Lee"/>
    <x v="0"/>
    <x v="0"/>
    <x v="35"/>
    <x v="3"/>
    <n v="28205"/>
    <x v="0"/>
    <s v="TEC-MA-10001127"/>
    <x v="2"/>
    <x v="15"/>
    <s v="HP Designjet T520 Inkjet Large Format Printer - 24&quot; Color"/>
    <n v="2624.9850000000001"/>
    <x v="1"/>
    <n v="0.5"/>
    <n v="-944.99460000000045"/>
    <x v="0"/>
    <x v="0"/>
  </r>
  <r>
    <n v="4130"/>
    <x v="2039"/>
    <x v="368"/>
    <d v="2017-04-04T00:00:00"/>
    <s v="Standard Class"/>
    <s v="DO-13435"/>
    <s v="Denny Ordway"/>
    <x v="0"/>
    <x v="0"/>
    <x v="4"/>
    <x v="4"/>
    <n v="98103"/>
    <x v="1"/>
    <s v="OFF-AP-10001947"/>
    <x v="1"/>
    <x v="9"/>
    <s v="Acco 6 Outlet Guardian Premium Plus Surge Suppressor"/>
    <n v="73.28"/>
    <x v="4"/>
    <n v="0"/>
    <n v="21.251199999999997"/>
    <x v="1"/>
    <x v="0"/>
  </r>
  <r>
    <n v="4131"/>
    <x v="2040"/>
    <x v="728"/>
    <d v="2016-11-25T00:00:00"/>
    <s v="Standard Class"/>
    <s v="AB-10600"/>
    <s v="Ann Blume"/>
    <x v="1"/>
    <x v="0"/>
    <x v="22"/>
    <x v="10"/>
    <n v="60623"/>
    <x v="2"/>
    <s v="OFF-BI-10001107"/>
    <x v="1"/>
    <x v="8"/>
    <s v="GBC White Gloss Covers, Plain Front"/>
    <n v="14.479999999999997"/>
    <x v="2"/>
    <n v="0.8"/>
    <n v="-23.89200000000001"/>
    <x v="2"/>
    <x v="0"/>
  </r>
  <r>
    <n v="4132"/>
    <x v="2041"/>
    <x v="740"/>
    <d v="2017-07-09T00:00:00"/>
    <s v="Standard Class"/>
    <s v="KB-16315"/>
    <s v="Karl Braun"/>
    <x v="0"/>
    <x v="0"/>
    <x v="389"/>
    <x v="2"/>
    <n v="33021"/>
    <x v="0"/>
    <s v="OFF-PA-10000349"/>
    <x v="1"/>
    <x v="10"/>
    <s v="Easy-staple paper"/>
    <n v="11.952000000000002"/>
    <x v="1"/>
    <n v="0.2"/>
    <n v="4.0338000000000003"/>
    <x v="0"/>
    <x v="0"/>
  </r>
  <r>
    <n v="4133"/>
    <x v="2041"/>
    <x v="740"/>
    <d v="2017-07-09T00:00:00"/>
    <s v="Standard Class"/>
    <s v="KB-16315"/>
    <s v="Karl Braun"/>
    <x v="0"/>
    <x v="0"/>
    <x v="389"/>
    <x v="2"/>
    <n v="33021"/>
    <x v="0"/>
    <s v="OFF-PA-10003349"/>
    <x v="1"/>
    <x v="10"/>
    <s v="Xerox 1957"/>
    <n v="15.552000000000003"/>
    <x v="1"/>
    <n v="0.2"/>
    <n v="5.6375999999999999"/>
    <x v="0"/>
    <x v="0"/>
  </r>
  <r>
    <n v="4134"/>
    <x v="2042"/>
    <x v="78"/>
    <d v="2016-09-13T00:00:00"/>
    <s v="Standard Class"/>
    <s v="TT-21070"/>
    <s v="Ted Trevino"/>
    <x v="0"/>
    <x v="0"/>
    <x v="269"/>
    <x v="17"/>
    <n v="23320"/>
    <x v="0"/>
    <s v="OFF-FA-10002280"/>
    <x v="1"/>
    <x v="13"/>
    <s v="Advantus Plastic Paper Clips"/>
    <n v="45"/>
    <x v="6"/>
    <n v="0"/>
    <n v="21.599999999999998"/>
    <x v="0"/>
    <x v="0"/>
  </r>
  <r>
    <n v="4135"/>
    <x v="2042"/>
    <x v="78"/>
    <d v="2016-09-13T00:00:00"/>
    <s v="Standard Class"/>
    <s v="TT-21070"/>
    <s v="Ted Trevino"/>
    <x v="0"/>
    <x v="0"/>
    <x v="269"/>
    <x v="17"/>
    <n v="23320"/>
    <x v="0"/>
    <s v="TEC-MA-10000029"/>
    <x v="2"/>
    <x v="15"/>
    <s v="Epson WorkForce WF-2530 All-in-One Printer, Copier Scanner"/>
    <n v="209.96999999999997"/>
    <x v="1"/>
    <n v="0"/>
    <n v="90.287100000000009"/>
    <x v="0"/>
    <x v="0"/>
  </r>
  <r>
    <n v="4136"/>
    <x v="2043"/>
    <x v="280"/>
    <d v="2019-10-08T00:00:00"/>
    <s v="Standard Class"/>
    <s v="PV-18985"/>
    <s v="Paul Van Hugh"/>
    <x v="2"/>
    <x v="0"/>
    <x v="1"/>
    <x v="1"/>
    <n v="90036"/>
    <x v="1"/>
    <s v="OFF-BI-10002854"/>
    <x v="1"/>
    <x v="8"/>
    <s v="Performers Binder/Pad Holder, Black"/>
    <n v="112.12000000000002"/>
    <x v="2"/>
    <n v="0.2"/>
    <n v="42.045000000000002"/>
    <x v="1"/>
    <x v="0"/>
  </r>
  <r>
    <n v="4137"/>
    <x v="2043"/>
    <x v="280"/>
    <d v="2019-10-08T00:00:00"/>
    <s v="Standard Class"/>
    <s v="PV-18985"/>
    <s v="Paul Van Hugh"/>
    <x v="2"/>
    <x v="0"/>
    <x v="1"/>
    <x v="1"/>
    <n v="90036"/>
    <x v="1"/>
    <s v="OFF-ST-10003716"/>
    <x v="1"/>
    <x v="4"/>
    <s v="Tennsco Double-Tier Lockers"/>
    <n v="1575.14"/>
    <x v="3"/>
    <n v="0"/>
    <n v="204.76820000000001"/>
    <x v="1"/>
    <x v="0"/>
  </r>
  <r>
    <n v="4138"/>
    <x v="2044"/>
    <x v="123"/>
    <d v="2019-11-23T00:00:00"/>
    <s v="Standard Class"/>
    <s v="DD-13570"/>
    <s v="Dorothy Dickinson"/>
    <x v="0"/>
    <x v="0"/>
    <x v="166"/>
    <x v="17"/>
    <n v="22304"/>
    <x v="0"/>
    <s v="OFF-FA-10000624"/>
    <x v="1"/>
    <x v="13"/>
    <s v="OIC Binder Clips"/>
    <n v="25.060000000000002"/>
    <x v="3"/>
    <n v="0"/>
    <n v="12.530000000000001"/>
    <x v="0"/>
    <x v="0"/>
  </r>
  <r>
    <n v="4139"/>
    <x v="2045"/>
    <x v="945"/>
    <d v="2019-01-01T00:00:00"/>
    <s v="First Class"/>
    <s v="KD-16495"/>
    <s v="Keith Dawkins"/>
    <x v="1"/>
    <x v="0"/>
    <x v="390"/>
    <x v="5"/>
    <n v="77536"/>
    <x v="2"/>
    <s v="OFF-BI-10004654"/>
    <x v="1"/>
    <x v="8"/>
    <s v="Avery Binding System Hidden Tab Executive Style Index Sets"/>
    <n v="6.9239999999999977"/>
    <x v="5"/>
    <n v="0.8"/>
    <n v="-10.385999999999999"/>
    <x v="2"/>
    <x v="0"/>
  </r>
  <r>
    <n v="4140"/>
    <x v="2046"/>
    <x v="96"/>
    <d v="2019-12-04T00:00:00"/>
    <s v="First Class"/>
    <s v="RA-19285"/>
    <s v="Ralph Arnett"/>
    <x v="0"/>
    <x v="0"/>
    <x v="10"/>
    <x v="9"/>
    <n v="19120"/>
    <x v="3"/>
    <s v="OFF-ST-10001228"/>
    <x v="1"/>
    <x v="4"/>
    <s v="Personal File Boxes with Fold-Down Carry Handle"/>
    <n v="37.392000000000003"/>
    <x v="1"/>
    <n v="0.2"/>
    <n v="2.336999999999998"/>
    <x v="3"/>
    <x v="0"/>
  </r>
  <r>
    <n v="4141"/>
    <x v="2046"/>
    <x v="96"/>
    <d v="2019-12-04T00:00:00"/>
    <s v="First Class"/>
    <s v="RA-19285"/>
    <s v="Ralph Arnett"/>
    <x v="0"/>
    <x v="0"/>
    <x v="10"/>
    <x v="9"/>
    <n v="19120"/>
    <x v="3"/>
    <s v="FUR-FU-10003798"/>
    <x v="0"/>
    <x v="5"/>
    <s v="Ultra Door Kickplate, 8&quot;H x 34&quot;W"/>
    <n v="79.12"/>
    <x v="2"/>
    <n v="0.2"/>
    <n v="13.845999999999997"/>
    <x v="3"/>
    <x v="0"/>
  </r>
  <r>
    <n v="4142"/>
    <x v="2047"/>
    <x v="900"/>
    <d v="2018-06-17T00:00:00"/>
    <s v="Standard Class"/>
    <s v="SS-20590"/>
    <s v="Sonia Sunley"/>
    <x v="0"/>
    <x v="0"/>
    <x v="391"/>
    <x v="41"/>
    <n v="67212"/>
    <x v="2"/>
    <s v="OFF-LA-10003148"/>
    <x v="1"/>
    <x v="2"/>
    <s v="Avery 51"/>
    <n v="18.899999999999999"/>
    <x v="1"/>
    <n v="0"/>
    <n v="8.6939999999999991"/>
    <x v="2"/>
    <x v="0"/>
  </r>
  <r>
    <n v="4143"/>
    <x v="2048"/>
    <x v="946"/>
    <d v="2016-05-23T00:00:00"/>
    <s v="Standard Class"/>
    <s v="JH-15820"/>
    <s v="John Huston"/>
    <x v="0"/>
    <x v="0"/>
    <x v="297"/>
    <x v="12"/>
    <n v="48640"/>
    <x v="2"/>
    <s v="OFF-BI-10001249"/>
    <x v="1"/>
    <x v="8"/>
    <s v="Avery Heavy-Duty EZD View Binder with Locking Rings"/>
    <n v="57.42"/>
    <x v="6"/>
    <n v="0"/>
    <n v="26.413199999999996"/>
    <x v="2"/>
    <x v="0"/>
  </r>
  <r>
    <n v="4144"/>
    <x v="2049"/>
    <x v="289"/>
    <d v="2019-02-06T00:00:00"/>
    <s v="Standard Class"/>
    <s v="EH-14125"/>
    <s v="Eugene Hildebrand"/>
    <x v="2"/>
    <x v="0"/>
    <x v="8"/>
    <x v="1"/>
    <n v="94110"/>
    <x v="1"/>
    <s v="OFF-AR-10003759"/>
    <x v="1"/>
    <x v="6"/>
    <s v="Crayola Anti Dust Chalk, 12/Pack"/>
    <n v="12.74"/>
    <x v="3"/>
    <n v="0"/>
    <n v="5.7329999999999997"/>
    <x v="1"/>
    <x v="1"/>
  </r>
  <r>
    <n v="4145"/>
    <x v="2049"/>
    <x v="289"/>
    <d v="2019-02-06T00:00:00"/>
    <s v="Standard Class"/>
    <s v="EH-14125"/>
    <s v="Eugene Hildebrand"/>
    <x v="2"/>
    <x v="0"/>
    <x v="8"/>
    <x v="1"/>
    <n v="94110"/>
    <x v="1"/>
    <s v="OFF-AR-10001227"/>
    <x v="1"/>
    <x v="6"/>
    <s v="Newell 338"/>
    <n v="8.82"/>
    <x v="1"/>
    <n v="0"/>
    <n v="2.3814000000000002"/>
    <x v="1"/>
    <x v="1"/>
  </r>
  <r>
    <n v="4146"/>
    <x v="2049"/>
    <x v="289"/>
    <d v="2019-02-06T00:00:00"/>
    <s v="Standard Class"/>
    <s v="EH-14125"/>
    <s v="Eugene Hildebrand"/>
    <x v="2"/>
    <x v="0"/>
    <x v="8"/>
    <x v="1"/>
    <n v="94110"/>
    <x v="1"/>
    <s v="FUR-CH-10000863"/>
    <x v="0"/>
    <x v="1"/>
    <s v="Novimex Swivel Fabric Task Chair"/>
    <n v="120.78399999999999"/>
    <x v="7"/>
    <n v="0.2"/>
    <n v="-13.588200000000001"/>
    <x v="1"/>
    <x v="1"/>
  </r>
  <r>
    <n v="4147"/>
    <x v="2050"/>
    <x v="109"/>
    <d v="2017-12-04T00:00:00"/>
    <s v="Standard Class"/>
    <s v="TP-21415"/>
    <s v="Tom Prescott"/>
    <x v="0"/>
    <x v="0"/>
    <x v="210"/>
    <x v="15"/>
    <n v="11520"/>
    <x v="3"/>
    <s v="FUR-FU-10004017"/>
    <x v="0"/>
    <x v="5"/>
    <s v="Tenex Contemporary Contur Chairmats for Low and Medium Pile Carpet, Computer, 39&quot; x 49&quot;"/>
    <n v="322.59000000000003"/>
    <x v="1"/>
    <n v="0"/>
    <n v="64.518000000000001"/>
    <x v="3"/>
    <x v="0"/>
  </r>
  <r>
    <n v="4148"/>
    <x v="2051"/>
    <x v="436"/>
    <d v="2019-10-28T00:00:00"/>
    <s v="Standard Class"/>
    <s v="RB-19330"/>
    <s v="Randy Bradley"/>
    <x v="0"/>
    <x v="0"/>
    <x v="89"/>
    <x v="5"/>
    <n v="78745"/>
    <x v="2"/>
    <s v="OFF-BI-10000962"/>
    <x v="1"/>
    <x v="8"/>
    <s v="Acco Flexible ACCOHIDE Square Ring Data Binder, Dark Blue, 11 1/2&quot; X 14&quot; 7/8&quot;"/>
    <n v="9.7619999999999969"/>
    <x v="1"/>
    <n v="0.8"/>
    <n v="-15.131100000000004"/>
    <x v="2"/>
    <x v="0"/>
  </r>
  <r>
    <n v="4149"/>
    <x v="2051"/>
    <x v="436"/>
    <d v="2019-10-28T00:00:00"/>
    <s v="Standard Class"/>
    <s v="RB-19330"/>
    <s v="Randy Bradley"/>
    <x v="0"/>
    <x v="0"/>
    <x v="89"/>
    <x v="5"/>
    <n v="78745"/>
    <x v="2"/>
    <s v="OFF-ST-10004507"/>
    <x v="1"/>
    <x v="4"/>
    <s v="Advantus Rolling Storage Box"/>
    <n v="13.719999999999999"/>
    <x v="7"/>
    <n v="0.2"/>
    <n v="1.2004999999999999"/>
    <x v="2"/>
    <x v="0"/>
  </r>
  <r>
    <n v="4150"/>
    <x v="2051"/>
    <x v="436"/>
    <d v="2019-10-28T00:00:00"/>
    <s v="Standard Class"/>
    <s v="RB-19330"/>
    <s v="Randy Bradley"/>
    <x v="0"/>
    <x v="0"/>
    <x v="89"/>
    <x v="5"/>
    <n v="78745"/>
    <x v="2"/>
    <s v="TEC-AC-10002942"/>
    <x v="2"/>
    <x v="11"/>
    <s v="WD My Passport Ultra 1TB Portable External Hard Drive"/>
    <n v="55.2"/>
    <x v="7"/>
    <n v="0.2"/>
    <n v="-2.0700000000000038"/>
    <x v="2"/>
    <x v="0"/>
  </r>
  <r>
    <n v="4151"/>
    <x v="2051"/>
    <x v="436"/>
    <d v="2019-10-28T00:00:00"/>
    <s v="Standard Class"/>
    <s v="RB-19330"/>
    <s v="Randy Bradley"/>
    <x v="0"/>
    <x v="0"/>
    <x v="89"/>
    <x v="5"/>
    <n v="78745"/>
    <x v="2"/>
    <s v="OFF-ST-10002344"/>
    <x v="1"/>
    <x v="4"/>
    <s v="Carina 42&quot;Hx23 3/4&quot;W Media Storage Unit"/>
    <n v="259.13600000000002"/>
    <x v="4"/>
    <n v="0.2"/>
    <n v="-58.305599999999984"/>
    <x v="2"/>
    <x v="0"/>
  </r>
  <r>
    <n v="4152"/>
    <x v="2052"/>
    <x v="210"/>
    <d v="2019-09-11T00:00:00"/>
    <s v="Standard Class"/>
    <s v="CB-12025"/>
    <s v="Cassandra Brandow"/>
    <x v="0"/>
    <x v="0"/>
    <x v="10"/>
    <x v="9"/>
    <n v="19134"/>
    <x v="3"/>
    <s v="OFF-LA-10002475"/>
    <x v="1"/>
    <x v="2"/>
    <s v="Avery 519"/>
    <n v="29.24"/>
    <x v="2"/>
    <n v="0.2"/>
    <n v="9.8685000000000009"/>
    <x v="3"/>
    <x v="0"/>
  </r>
  <r>
    <n v="4153"/>
    <x v="2052"/>
    <x v="210"/>
    <d v="2019-09-11T00:00:00"/>
    <s v="Standard Class"/>
    <s v="CB-12025"/>
    <s v="Cassandra Brandow"/>
    <x v="0"/>
    <x v="0"/>
    <x v="10"/>
    <x v="9"/>
    <n v="19134"/>
    <x v="3"/>
    <s v="OFF-PA-10003072"/>
    <x v="1"/>
    <x v="10"/>
    <s v="Eureka Recycled Copy Paper 8 1/2&quot; x 11&quot;, Ream"/>
    <n v="15.552000000000003"/>
    <x v="1"/>
    <n v="0.2"/>
    <n v="5.4432"/>
    <x v="3"/>
    <x v="0"/>
  </r>
  <r>
    <n v="4154"/>
    <x v="2052"/>
    <x v="210"/>
    <d v="2019-09-11T00:00:00"/>
    <s v="Standard Class"/>
    <s v="CB-12025"/>
    <s v="Cassandra Brandow"/>
    <x v="0"/>
    <x v="0"/>
    <x v="10"/>
    <x v="9"/>
    <n v="19134"/>
    <x v="3"/>
    <s v="OFF-EN-10001509"/>
    <x v="1"/>
    <x v="12"/>
    <s v="Poly String Tie Envelopes"/>
    <n v="4.8960000000000008"/>
    <x v="1"/>
    <n v="0.2"/>
    <n v="1.6523999999999992"/>
    <x v="3"/>
    <x v="0"/>
  </r>
  <r>
    <n v="4155"/>
    <x v="2053"/>
    <x v="723"/>
    <d v="2019-01-03T00:00:00"/>
    <s v="Standard Class"/>
    <s v="MP-17965"/>
    <s v="Michael Paige"/>
    <x v="1"/>
    <x v="0"/>
    <x v="39"/>
    <x v="18"/>
    <n v="37620"/>
    <x v="0"/>
    <s v="OFF-BI-10004781"/>
    <x v="1"/>
    <x v="8"/>
    <s v="GBC Wire Binding Strips"/>
    <n v="38.088000000000001"/>
    <x v="4"/>
    <n v="0.7"/>
    <n v="-27.93119999999999"/>
    <x v="0"/>
    <x v="0"/>
  </r>
  <r>
    <n v="4156"/>
    <x v="2053"/>
    <x v="723"/>
    <d v="2019-01-03T00:00:00"/>
    <s v="Standard Class"/>
    <s v="MP-17965"/>
    <s v="Michael Paige"/>
    <x v="1"/>
    <x v="0"/>
    <x v="39"/>
    <x v="18"/>
    <n v="37620"/>
    <x v="0"/>
    <s v="OFF-BI-10000145"/>
    <x v="1"/>
    <x v="8"/>
    <s v="Zipper Ring Binder Pockets"/>
    <n v="2.8080000000000007"/>
    <x v="1"/>
    <n v="0.7"/>
    <n v="-1.9656000000000002"/>
    <x v="0"/>
    <x v="0"/>
  </r>
  <r>
    <n v="4157"/>
    <x v="2054"/>
    <x v="901"/>
    <d v="2017-12-09T00:00:00"/>
    <s v="Second Class"/>
    <s v="SW-20245"/>
    <s v="Scot Wooten"/>
    <x v="0"/>
    <x v="0"/>
    <x v="10"/>
    <x v="9"/>
    <n v="19140"/>
    <x v="3"/>
    <s v="TEC-AC-10003280"/>
    <x v="2"/>
    <x v="11"/>
    <s v="Belkin F8E887 USB Wired Ergonomic Keyboard"/>
    <n v="47.984000000000002"/>
    <x v="0"/>
    <n v="0.2"/>
    <n v="0.59979999999999656"/>
    <x v="3"/>
    <x v="0"/>
  </r>
  <r>
    <n v="4158"/>
    <x v="2054"/>
    <x v="901"/>
    <d v="2017-12-09T00:00:00"/>
    <s v="Second Class"/>
    <s v="SW-20245"/>
    <s v="Scot Wooten"/>
    <x v="0"/>
    <x v="0"/>
    <x v="10"/>
    <x v="9"/>
    <n v="19140"/>
    <x v="3"/>
    <s v="OFF-BI-10001107"/>
    <x v="1"/>
    <x v="8"/>
    <s v="GBC White Gloss Covers, Plain Front"/>
    <n v="26.064000000000007"/>
    <x v="5"/>
    <n v="0.7"/>
    <n v="-19.982399999999991"/>
    <x v="3"/>
    <x v="0"/>
  </r>
  <r>
    <n v="4159"/>
    <x v="2055"/>
    <x v="301"/>
    <d v="2016-11-08T00:00:00"/>
    <s v="Standard Class"/>
    <s v="SM-20950"/>
    <s v="Suzanne McNair"/>
    <x v="1"/>
    <x v="0"/>
    <x v="22"/>
    <x v="10"/>
    <n v="60610"/>
    <x v="2"/>
    <s v="OFF-PA-10000533"/>
    <x v="1"/>
    <x v="10"/>
    <s v="Southworth Parchment Paper &amp; Envelopes"/>
    <n v="15.696000000000002"/>
    <x v="1"/>
    <n v="0.2"/>
    <n v="5.1011999999999995"/>
    <x v="2"/>
    <x v="0"/>
  </r>
  <r>
    <n v="4160"/>
    <x v="2056"/>
    <x v="947"/>
    <d v="2018-04-23T00:00:00"/>
    <s v="Standard Class"/>
    <s v="AP-10915"/>
    <s v="Arthur Prichep"/>
    <x v="0"/>
    <x v="0"/>
    <x v="38"/>
    <x v="32"/>
    <n v="31907"/>
    <x v="0"/>
    <s v="OFF-AR-10003056"/>
    <x v="1"/>
    <x v="6"/>
    <s v="Newell 341"/>
    <n v="12.84"/>
    <x v="1"/>
    <n v="0"/>
    <n v="3.7235999999999989"/>
    <x v="0"/>
    <x v="0"/>
  </r>
  <r>
    <n v="4161"/>
    <x v="2057"/>
    <x v="304"/>
    <d v="2019-05-18T00:00:00"/>
    <s v="Standard Class"/>
    <s v="AH-10465"/>
    <s v="Amy Hunt"/>
    <x v="0"/>
    <x v="0"/>
    <x v="20"/>
    <x v="15"/>
    <n v="10035"/>
    <x v="3"/>
    <s v="TEC-PH-10002834"/>
    <x v="2"/>
    <x v="7"/>
    <s v="Google Nexus 5"/>
    <n v="539.97"/>
    <x v="1"/>
    <n v="0"/>
    <n v="134.99250000000001"/>
    <x v="3"/>
    <x v="0"/>
  </r>
  <r>
    <n v="4162"/>
    <x v="2057"/>
    <x v="304"/>
    <d v="2019-05-18T00:00:00"/>
    <s v="Standard Class"/>
    <s v="AH-10465"/>
    <s v="Amy Hunt"/>
    <x v="0"/>
    <x v="0"/>
    <x v="20"/>
    <x v="15"/>
    <n v="10035"/>
    <x v="3"/>
    <s v="OFF-ST-10002214"/>
    <x v="1"/>
    <x v="4"/>
    <s v="X-Rack File for Hanging Folders"/>
    <n v="22.58"/>
    <x v="0"/>
    <n v="0"/>
    <n v="5.8707999999999991"/>
    <x v="3"/>
    <x v="0"/>
  </r>
  <r>
    <n v="4163"/>
    <x v="2058"/>
    <x v="948"/>
    <d v="2017-03-18T00:00:00"/>
    <s v="Standard Class"/>
    <s v="EP-13915"/>
    <s v="Emily Phan"/>
    <x v="0"/>
    <x v="0"/>
    <x v="18"/>
    <x v="38"/>
    <n v="3820"/>
    <x v="3"/>
    <s v="OFF-LA-10004484"/>
    <x v="1"/>
    <x v="2"/>
    <s v="Avery 476"/>
    <n v="16.52"/>
    <x v="4"/>
    <n v="0"/>
    <n v="7.5991999999999997"/>
    <x v="3"/>
    <x v="0"/>
  </r>
  <r>
    <n v="4164"/>
    <x v="2058"/>
    <x v="948"/>
    <d v="2017-03-18T00:00:00"/>
    <s v="Standard Class"/>
    <s v="EP-13915"/>
    <s v="Emily Phan"/>
    <x v="0"/>
    <x v="0"/>
    <x v="18"/>
    <x v="38"/>
    <n v="3820"/>
    <x v="3"/>
    <s v="OFF-BI-10003091"/>
    <x v="1"/>
    <x v="8"/>
    <s v="GBC DocuBind TL200 Manual Binding Machine"/>
    <n v="671.93999999999994"/>
    <x v="1"/>
    <n v="0"/>
    <n v="315.81179999999995"/>
    <x v="3"/>
    <x v="0"/>
  </r>
  <r>
    <n v="4165"/>
    <x v="2059"/>
    <x v="424"/>
    <d v="2019-01-16T00:00:00"/>
    <s v="First Class"/>
    <s v="TP-21565"/>
    <s v="Tracy Poddar"/>
    <x v="1"/>
    <x v="0"/>
    <x v="34"/>
    <x v="22"/>
    <n v="80013"/>
    <x v="1"/>
    <s v="TEC-AC-10003027"/>
    <x v="2"/>
    <x v="11"/>
    <s v="Imation 8GB Mini TravelDrive USB 2.0 Flash Drive"/>
    <n v="169.06400000000002"/>
    <x v="3"/>
    <n v="0.2"/>
    <n v="-14.793099999999995"/>
    <x v="1"/>
    <x v="0"/>
  </r>
  <r>
    <n v="4166"/>
    <x v="2059"/>
    <x v="424"/>
    <d v="2019-01-16T00:00:00"/>
    <s v="First Class"/>
    <s v="TP-21565"/>
    <s v="Tracy Poddar"/>
    <x v="1"/>
    <x v="0"/>
    <x v="34"/>
    <x v="22"/>
    <n v="80013"/>
    <x v="1"/>
    <s v="OFF-ST-10003638"/>
    <x v="1"/>
    <x v="4"/>
    <s v="Mobile Personal File Cube"/>
    <n v="168.624"/>
    <x v="6"/>
    <n v="0.2"/>
    <n v="14.754599999999996"/>
    <x v="1"/>
    <x v="0"/>
  </r>
  <r>
    <n v="4167"/>
    <x v="2060"/>
    <x v="936"/>
    <d v="2017-03-13T00:00:00"/>
    <s v="Standard Class"/>
    <s v="AR-10825"/>
    <s v="Anthony Rawles"/>
    <x v="1"/>
    <x v="0"/>
    <x v="85"/>
    <x v="15"/>
    <n v="11561"/>
    <x v="3"/>
    <s v="OFF-PA-10003848"/>
    <x v="1"/>
    <x v="10"/>
    <s v="Xerox 1997"/>
    <n v="19.440000000000001"/>
    <x v="1"/>
    <n v="0"/>
    <n v="9.3312000000000008"/>
    <x v="3"/>
    <x v="0"/>
  </r>
  <r>
    <n v="4168"/>
    <x v="2061"/>
    <x v="856"/>
    <d v="2016-10-13T00:00:00"/>
    <s v="First Class"/>
    <s v="HA-14920"/>
    <s v="Helen Andreada"/>
    <x v="0"/>
    <x v="0"/>
    <x v="45"/>
    <x v="1"/>
    <n v="91104"/>
    <x v="1"/>
    <s v="OFF-ST-10002352"/>
    <x v="1"/>
    <x v="4"/>
    <s v="Iris Project Case"/>
    <n v="31.92"/>
    <x v="4"/>
    <n v="0"/>
    <n v="8.299199999999999"/>
    <x v="1"/>
    <x v="1"/>
  </r>
  <r>
    <n v="4169"/>
    <x v="2061"/>
    <x v="856"/>
    <d v="2016-10-13T00:00:00"/>
    <s v="First Class"/>
    <s v="HA-14920"/>
    <s v="Helen Andreada"/>
    <x v="0"/>
    <x v="0"/>
    <x v="45"/>
    <x v="1"/>
    <n v="91104"/>
    <x v="1"/>
    <s v="FUR-CH-10000229"/>
    <x v="0"/>
    <x v="1"/>
    <s v="Global Enterprise Series Seating High-Back Swivel/Tilt Chairs"/>
    <n v="433.56800000000004"/>
    <x v="0"/>
    <n v="0.2"/>
    <n v="-65.035200000000046"/>
    <x v="1"/>
    <x v="1"/>
  </r>
  <r>
    <n v="4170"/>
    <x v="2062"/>
    <x v="657"/>
    <d v="2017-04-14T00:00:00"/>
    <s v="First Class"/>
    <s v="HJ-14875"/>
    <s v="Heather Jas"/>
    <x v="2"/>
    <x v="0"/>
    <x v="123"/>
    <x v="16"/>
    <n v="85204"/>
    <x v="1"/>
    <s v="OFF-PA-10000788"/>
    <x v="1"/>
    <x v="10"/>
    <s v="Xerox 210"/>
    <n v="31.104000000000006"/>
    <x v="5"/>
    <n v="0.2"/>
    <n v="10.8864"/>
    <x v="1"/>
    <x v="0"/>
  </r>
  <r>
    <n v="4171"/>
    <x v="2062"/>
    <x v="657"/>
    <d v="2017-04-14T00:00:00"/>
    <s v="First Class"/>
    <s v="HJ-14875"/>
    <s v="Heather Jas"/>
    <x v="2"/>
    <x v="0"/>
    <x v="123"/>
    <x v="16"/>
    <n v="85204"/>
    <x v="1"/>
    <s v="OFF-PA-10002968"/>
    <x v="1"/>
    <x v="10"/>
    <s v="Xerox 1973"/>
    <n v="54.816000000000003"/>
    <x v="1"/>
    <n v="0.2"/>
    <n v="17.815199999999997"/>
    <x v="1"/>
    <x v="0"/>
  </r>
  <r>
    <n v="4172"/>
    <x v="2063"/>
    <x v="673"/>
    <d v="2019-11-20T00:00:00"/>
    <s v="Standard Class"/>
    <s v="JK-15370"/>
    <s v="Jay Kimmel"/>
    <x v="0"/>
    <x v="0"/>
    <x v="201"/>
    <x v="1"/>
    <n v="93727"/>
    <x v="1"/>
    <s v="OFF-ST-10002486"/>
    <x v="1"/>
    <x v="4"/>
    <s v="Eldon Shelf Savers Cubes and Bins"/>
    <n v="48.86"/>
    <x v="3"/>
    <n v="0"/>
    <n v="0.97719999999999807"/>
    <x v="1"/>
    <x v="0"/>
  </r>
  <r>
    <n v="4173"/>
    <x v="2064"/>
    <x v="949"/>
    <d v="2018-07-01T00:00:00"/>
    <s v="Same Day"/>
    <s v="JF-15355"/>
    <s v="Jay Fein"/>
    <x v="0"/>
    <x v="0"/>
    <x v="29"/>
    <x v="20"/>
    <n v="29203"/>
    <x v="0"/>
    <s v="OFF-BI-10002215"/>
    <x v="1"/>
    <x v="8"/>
    <s v="Wilson Jones Hanging View Binder, White, 1&quot;"/>
    <n v="14.2"/>
    <x v="0"/>
    <n v="0"/>
    <n v="6.5319999999999991"/>
    <x v="0"/>
    <x v="0"/>
  </r>
  <r>
    <n v="4174"/>
    <x v="2064"/>
    <x v="949"/>
    <d v="2018-07-01T00:00:00"/>
    <s v="Same Day"/>
    <s v="JF-15355"/>
    <s v="Jay Fein"/>
    <x v="0"/>
    <x v="0"/>
    <x v="29"/>
    <x v="20"/>
    <n v="29203"/>
    <x v="0"/>
    <s v="OFF-PA-10000788"/>
    <x v="1"/>
    <x v="10"/>
    <s v="Xerox 210"/>
    <n v="12.96"/>
    <x v="0"/>
    <n v="0"/>
    <n v="6.2208000000000006"/>
    <x v="0"/>
    <x v="0"/>
  </r>
  <r>
    <n v="4175"/>
    <x v="2064"/>
    <x v="949"/>
    <d v="2018-07-01T00:00:00"/>
    <s v="Same Day"/>
    <s v="JF-15355"/>
    <s v="Jay Fein"/>
    <x v="0"/>
    <x v="0"/>
    <x v="29"/>
    <x v="20"/>
    <n v="29203"/>
    <x v="0"/>
    <s v="OFF-BI-10003364"/>
    <x v="1"/>
    <x v="8"/>
    <s v="Binding Machine Supplies"/>
    <n v="58.34"/>
    <x v="0"/>
    <n v="0"/>
    <n v="28.0032"/>
    <x v="0"/>
    <x v="0"/>
  </r>
  <r>
    <n v="4176"/>
    <x v="2065"/>
    <x v="239"/>
    <d v="2017-11-30T00:00:00"/>
    <s v="First Class"/>
    <s v="EK-13795"/>
    <s v="Eileen Kiefer"/>
    <x v="2"/>
    <x v="0"/>
    <x v="157"/>
    <x v="1"/>
    <n v="92704"/>
    <x v="1"/>
    <s v="OFF-AR-10003582"/>
    <x v="1"/>
    <x v="6"/>
    <s v="Boston Electric Pencil Sharpener, Model 1818, Charcoal Black"/>
    <n v="56.3"/>
    <x v="0"/>
    <n v="0"/>
    <n v="15.764000000000003"/>
    <x v="1"/>
    <x v="0"/>
  </r>
  <r>
    <n v="4177"/>
    <x v="2066"/>
    <x v="884"/>
    <d v="2016-04-12T00:00:00"/>
    <s v="Standard Class"/>
    <s v="RS-19765"/>
    <s v="Roland Schwarz"/>
    <x v="1"/>
    <x v="0"/>
    <x v="29"/>
    <x v="20"/>
    <n v="29203"/>
    <x v="0"/>
    <s v="TEC-PH-10003273"/>
    <x v="2"/>
    <x v="7"/>
    <s v="AT&amp;T TR1909W"/>
    <n v="629.94999999999993"/>
    <x v="2"/>
    <n v="0"/>
    <n v="163.78700000000003"/>
    <x v="0"/>
    <x v="0"/>
  </r>
  <r>
    <n v="4178"/>
    <x v="2066"/>
    <x v="884"/>
    <d v="2016-04-12T00:00:00"/>
    <s v="Standard Class"/>
    <s v="RS-19765"/>
    <s v="Roland Schwarz"/>
    <x v="1"/>
    <x v="0"/>
    <x v="29"/>
    <x v="20"/>
    <n v="29203"/>
    <x v="0"/>
    <s v="OFF-PA-10000100"/>
    <x v="1"/>
    <x v="10"/>
    <s v="Xerox 1945"/>
    <n v="122.97"/>
    <x v="1"/>
    <n v="0"/>
    <n v="60.255300000000005"/>
    <x v="0"/>
    <x v="0"/>
  </r>
  <r>
    <n v="4179"/>
    <x v="2067"/>
    <x v="950"/>
    <d v="2018-06-18T00:00:00"/>
    <s v="Second Class"/>
    <s v="BD-11320"/>
    <s v="Bill Donatelli"/>
    <x v="0"/>
    <x v="0"/>
    <x v="1"/>
    <x v="1"/>
    <n v="90045"/>
    <x v="1"/>
    <s v="OFF-PA-10001776"/>
    <x v="1"/>
    <x v="10"/>
    <s v="Wirebound Message Books, Four 2 3/4&quot; x 5&quot; Forms per Page, 600 Sets per Book"/>
    <n v="46.349999999999994"/>
    <x v="2"/>
    <n v="0"/>
    <n v="21.784499999999998"/>
    <x v="1"/>
    <x v="0"/>
  </r>
  <r>
    <n v="4180"/>
    <x v="2068"/>
    <x v="904"/>
    <d v="2019-03-10T00:00:00"/>
    <s v="Standard Class"/>
    <s v="BF-11170"/>
    <s v="Ben Ferrer"/>
    <x v="2"/>
    <x v="0"/>
    <x v="8"/>
    <x v="1"/>
    <n v="94109"/>
    <x v="1"/>
    <s v="OFF-BI-10004182"/>
    <x v="1"/>
    <x v="8"/>
    <s v="Economy Binders"/>
    <n v="14.976000000000001"/>
    <x v="6"/>
    <n v="0.2"/>
    <n v="5.4288000000000007"/>
    <x v="1"/>
    <x v="0"/>
  </r>
  <r>
    <n v="4181"/>
    <x v="2069"/>
    <x v="566"/>
    <d v="2019-10-11T00:00:00"/>
    <s v="Standard Class"/>
    <s v="JK-15730"/>
    <s v="Joe Kamberova"/>
    <x v="0"/>
    <x v="0"/>
    <x v="12"/>
    <x v="5"/>
    <n v="77036"/>
    <x v="2"/>
    <s v="OFF-BI-10000756"/>
    <x v="1"/>
    <x v="8"/>
    <s v="Storex DuraTech Recycled Plastic Frosted Binders"/>
    <n v="4.2399999999999993"/>
    <x v="2"/>
    <n v="0.8"/>
    <n v="-6.3599999999999994"/>
    <x v="2"/>
    <x v="0"/>
  </r>
  <r>
    <n v="4182"/>
    <x v="2070"/>
    <x v="833"/>
    <d v="2019-10-12T00:00:00"/>
    <s v="Standard Class"/>
    <s v="CR-12820"/>
    <s v="Cyra Reiten"/>
    <x v="2"/>
    <x v="0"/>
    <x v="20"/>
    <x v="15"/>
    <n v="10035"/>
    <x v="3"/>
    <s v="TEC-AC-10001539"/>
    <x v="2"/>
    <x v="11"/>
    <s v="Logitech G430 Surround Sound Gaming Headset with Dolby 7.1 Technology"/>
    <n v="319.95999999999998"/>
    <x v="4"/>
    <n v="0"/>
    <n v="115.18559999999999"/>
    <x v="3"/>
    <x v="0"/>
  </r>
  <r>
    <n v="4183"/>
    <x v="2070"/>
    <x v="833"/>
    <d v="2019-10-12T00:00:00"/>
    <s v="Standard Class"/>
    <s v="CR-12820"/>
    <s v="Cyra Reiten"/>
    <x v="2"/>
    <x v="0"/>
    <x v="20"/>
    <x v="15"/>
    <n v="10035"/>
    <x v="3"/>
    <s v="OFF-PA-10002377"/>
    <x v="1"/>
    <x v="10"/>
    <s v="Adams Telephone Message Book W/Dividers/Space For Phone Numbers, 5 1/4&quot;X8 1/2&quot;, 200/Messages"/>
    <n v="17.04"/>
    <x v="1"/>
    <n v="0"/>
    <n v="7.6679999999999993"/>
    <x v="3"/>
    <x v="0"/>
  </r>
  <r>
    <n v="4184"/>
    <x v="2070"/>
    <x v="833"/>
    <d v="2019-10-12T00:00:00"/>
    <s v="Standard Class"/>
    <s v="CR-12820"/>
    <s v="Cyra Reiten"/>
    <x v="2"/>
    <x v="0"/>
    <x v="20"/>
    <x v="15"/>
    <n v="10035"/>
    <x v="3"/>
    <s v="OFF-ST-10000991"/>
    <x v="1"/>
    <x v="4"/>
    <s v="Space Solutions HD Industrial Steel Shelving."/>
    <n v="344.90999999999997"/>
    <x v="1"/>
    <n v="0"/>
    <n v="10.347300000000004"/>
    <x v="3"/>
    <x v="0"/>
  </r>
  <r>
    <n v="4185"/>
    <x v="2071"/>
    <x v="5"/>
    <d v="2018-12-07T00:00:00"/>
    <s v="First Class"/>
    <s v="AG-10300"/>
    <s v="Aleksandra Gannaway"/>
    <x v="1"/>
    <x v="0"/>
    <x v="47"/>
    <x v="31"/>
    <n v="2038"/>
    <x v="3"/>
    <s v="FUR-BO-10002853"/>
    <x v="0"/>
    <x v="0"/>
    <s v="O'Sullivan 5-Shelf Heavy-Duty Bookcases"/>
    <n v="81.94"/>
    <x v="7"/>
    <n v="0"/>
    <n v="20.484999999999999"/>
    <x v="3"/>
    <x v="0"/>
  </r>
  <r>
    <n v="4186"/>
    <x v="2072"/>
    <x v="147"/>
    <d v="2018-10-22T00:00:00"/>
    <s v="First Class"/>
    <s v="CM-12160"/>
    <s v="Charles McCrossin"/>
    <x v="0"/>
    <x v="0"/>
    <x v="248"/>
    <x v="39"/>
    <n v="21215"/>
    <x v="3"/>
    <s v="TEC-AC-10004510"/>
    <x v="2"/>
    <x v="11"/>
    <s v="Logitech Desktop MK120 Mouse and keyboard Combo"/>
    <n v="98.16"/>
    <x v="5"/>
    <n v="0"/>
    <n v="9.8159999999999954"/>
    <x v="3"/>
    <x v="0"/>
  </r>
  <r>
    <n v="4187"/>
    <x v="2073"/>
    <x v="796"/>
    <d v="2019-05-23T00:00:00"/>
    <s v="Standard Class"/>
    <s v="SG-20890"/>
    <s v="Susan Gilcrest"/>
    <x v="1"/>
    <x v="0"/>
    <x v="392"/>
    <x v="5"/>
    <n v="78501"/>
    <x v="2"/>
    <s v="OFF-BI-10003712"/>
    <x v="1"/>
    <x v="8"/>
    <s v="Acco Pressboard Covers with Storage Hooks, 14 7/8&quot; x 11&quot;, Light Blue"/>
    <n v="6.8739999999999988"/>
    <x v="3"/>
    <n v="0.8"/>
    <n v="-10.654700000000002"/>
    <x v="2"/>
    <x v="0"/>
  </r>
  <r>
    <n v="4188"/>
    <x v="2073"/>
    <x v="796"/>
    <d v="2019-05-23T00:00:00"/>
    <s v="Standard Class"/>
    <s v="SG-20890"/>
    <s v="Susan Gilcrest"/>
    <x v="1"/>
    <x v="0"/>
    <x v="392"/>
    <x v="5"/>
    <n v="78501"/>
    <x v="2"/>
    <s v="OFF-BI-10002571"/>
    <x v="1"/>
    <x v="8"/>
    <s v="Avery Framed View Binder, EZD Ring (Locking), Navy, 1 1/2&quot;"/>
    <n v="1.9959999999999996"/>
    <x v="7"/>
    <n v="0.8"/>
    <n v="-3.293400000000001"/>
    <x v="2"/>
    <x v="0"/>
  </r>
  <r>
    <n v="4189"/>
    <x v="2073"/>
    <x v="796"/>
    <d v="2019-05-23T00:00:00"/>
    <s v="Standard Class"/>
    <s v="SG-20890"/>
    <s v="Susan Gilcrest"/>
    <x v="1"/>
    <x v="0"/>
    <x v="392"/>
    <x v="5"/>
    <n v="78501"/>
    <x v="2"/>
    <s v="OFF-ST-10004835"/>
    <x v="1"/>
    <x v="4"/>
    <s v="Plastic Stacking Crates &amp; Casters"/>
    <n v="8.9280000000000008"/>
    <x v="0"/>
    <n v="0.2"/>
    <n v="0.66959999999999997"/>
    <x v="2"/>
    <x v="0"/>
  </r>
  <r>
    <n v="4190"/>
    <x v="2074"/>
    <x v="182"/>
    <d v="2018-10-01T00:00:00"/>
    <s v="Second Class"/>
    <s v="CS-12175"/>
    <s v="Charles Sheldon"/>
    <x v="1"/>
    <x v="0"/>
    <x v="393"/>
    <x v="23"/>
    <n v="52240"/>
    <x v="2"/>
    <s v="OFF-PA-10004022"/>
    <x v="1"/>
    <x v="10"/>
    <s v="Hammermill Color Copier Paper (28Lb. and 96 Bright)"/>
    <n v="9.99"/>
    <x v="7"/>
    <n v="0"/>
    <n v="4.4954999999999998"/>
    <x v="2"/>
    <x v="0"/>
  </r>
  <r>
    <n v="4191"/>
    <x v="2075"/>
    <x v="701"/>
    <d v="2019-11-22T00:00:00"/>
    <s v="Standard Class"/>
    <s v="HL-15040"/>
    <s v="Hunter Lopez"/>
    <x v="0"/>
    <x v="0"/>
    <x v="46"/>
    <x v="13"/>
    <n v="19711"/>
    <x v="3"/>
    <s v="TEC-CO-10004722"/>
    <x v="2"/>
    <x v="16"/>
    <s v="Canon imageCLASS 2200 Advanced Copier"/>
    <n v="10499.97"/>
    <x v="1"/>
    <n v="0"/>
    <n v="5039.9856"/>
    <x v="3"/>
    <x v="0"/>
  </r>
  <r>
    <n v="4192"/>
    <x v="2076"/>
    <x v="951"/>
    <d v="2017-07-08T00:00:00"/>
    <s v="Same Day"/>
    <s v="DM-13015"/>
    <s v="Darrin Martin"/>
    <x v="0"/>
    <x v="0"/>
    <x v="12"/>
    <x v="5"/>
    <n v="77070"/>
    <x v="2"/>
    <s v="OFF-PA-10004248"/>
    <x v="1"/>
    <x v="10"/>
    <s v="Xerox 1990"/>
    <n v="21.12"/>
    <x v="2"/>
    <n v="0.2"/>
    <n v="6.5999999999999988"/>
    <x v="2"/>
    <x v="0"/>
  </r>
  <r>
    <n v="4193"/>
    <x v="2077"/>
    <x v="547"/>
    <d v="2017-11-20T00:00:00"/>
    <s v="Standard Class"/>
    <s v="HK-14890"/>
    <s v="Heather Kirkland"/>
    <x v="1"/>
    <x v="0"/>
    <x v="394"/>
    <x v="45"/>
    <n v="83704"/>
    <x v="1"/>
    <s v="FUR-TA-10000577"/>
    <x v="0"/>
    <x v="3"/>
    <s v="Bretford CR4500 Series Slim Rectangular Table"/>
    <n v="696.42"/>
    <x v="0"/>
    <n v="0"/>
    <n v="160.17660000000001"/>
    <x v="1"/>
    <x v="1"/>
  </r>
  <r>
    <n v="4194"/>
    <x v="2077"/>
    <x v="547"/>
    <d v="2017-11-20T00:00:00"/>
    <s v="Standard Class"/>
    <s v="HK-14890"/>
    <s v="Heather Kirkland"/>
    <x v="1"/>
    <x v="0"/>
    <x v="394"/>
    <x v="45"/>
    <n v="83704"/>
    <x v="1"/>
    <s v="TEC-PH-10001254"/>
    <x v="2"/>
    <x v="7"/>
    <s v="Jabra BIZ 2300 Duo QD Duo Corded Headset"/>
    <n v="304.77600000000001"/>
    <x v="1"/>
    <n v="0.2"/>
    <n v="22.858199999999982"/>
    <x v="1"/>
    <x v="1"/>
  </r>
  <r>
    <n v="4195"/>
    <x v="2078"/>
    <x v="652"/>
    <d v="2017-06-22T00:00:00"/>
    <s v="Standard Class"/>
    <s v="BG-11740"/>
    <s v="Bruce Geld"/>
    <x v="0"/>
    <x v="0"/>
    <x v="70"/>
    <x v="1"/>
    <n v="92105"/>
    <x v="1"/>
    <s v="OFF-AR-10001044"/>
    <x v="1"/>
    <x v="6"/>
    <s v="BOSTON Ranger #55 Pencil Sharpener, Black"/>
    <n v="51.98"/>
    <x v="0"/>
    <n v="0"/>
    <n v="15.074199999999998"/>
    <x v="1"/>
    <x v="0"/>
  </r>
  <r>
    <n v="4196"/>
    <x v="2079"/>
    <x v="143"/>
    <d v="2018-04-14T00:00:00"/>
    <s v="Standard Class"/>
    <s v="CK-12595"/>
    <s v="Clytie Kelty"/>
    <x v="0"/>
    <x v="0"/>
    <x v="1"/>
    <x v="1"/>
    <n v="90032"/>
    <x v="1"/>
    <s v="FUR-FU-10002597"/>
    <x v="0"/>
    <x v="5"/>
    <s v="C-Line Magnetic Cubicle Keepers, Clear Polypropylene"/>
    <n v="24.700000000000003"/>
    <x v="2"/>
    <n v="0"/>
    <n v="10.374000000000001"/>
    <x v="1"/>
    <x v="0"/>
  </r>
  <r>
    <n v="4197"/>
    <x v="2080"/>
    <x v="24"/>
    <d v="2017-04-23T00:00:00"/>
    <s v="Second Class"/>
    <s v="RF-19735"/>
    <s v="Roland Fjeld"/>
    <x v="0"/>
    <x v="0"/>
    <x v="20"/>
    <x v="15"/>
    <n v="10024"/>
    <x v="3"/>
    <s v="OFF-LA-10004093"/>
    <x v="1"/>
    <x v="2"/>
    <s v="Avery 486"/>
    <n v="21.93"/>
    <x v="1"/>
    <n v="0"/>
    <n v="10.307099999999998"/>
    <x v="3"/>
    <x v="0"/>
  </r>
  <r>
    <n v="4198"/>
    <x v="2081"/>
    <x v="275"/>
    <d v="2018-12-08T00:00:00"/>
    <s v="Standard Class"/>
    <s v="CJ-12010"/>
    <s v="Caroline Jumper"/>
    <x v="0"/>
    <x v="0"/>
    <x v="10"/>
    <x v="9"/>
    <n v="19134"/>
    <x v="3"/>
    <s v="OFF-AP-10000179"/>
    <x v="1"/>
    <x v="9"/>
    <s v="Honeywell Enviracaire Portable HEPA Air Cleaner for up to 10 x 16 Room"/>
    <n v="394.81600000000003"/>
    <x v="4"/>
    <n v="0.2"/>
    <n v="93.768799999999999"/>
    <x v="3"/>
    <x v="0"/>
  </r>
  <r>
    <n v="4199"/>
    <x v="2081"/>
    <x v="275"/>
    <d v="2018-12-08T00:00:00"/>
    <s v="Standard Class"/>
    <s v="CJ-12010"/>
    <s v="Caroline Jumper"/>
    <x v="0"/>
    <x v="0"/>
    <x v="10"/>
    <x v="9"/>
    <n v="19134"/>
    <x v="3"/>
    <s v="OFF-BI-10001072"/>
    <x v="1"/>
    <x v="8"/>
    <s v="GBC Clear Cover, 8-1/2 x 11, unpunched, 25 covers per pack"/>
    <n v="18.192000000000004"/>
    <x v="4"/>
    <n v="0.7"/>
    <n v="-14.553600000000003"/>
    <x v="3"/>
    <x v="0"/>
  </r>
  <r>
    <n v="4200"/>
    <x v="2082"/>
    <x v="895"/>
    <d v="2017-12-10T00:00:00"/>
    <s v="Same Day"/>
    <s v="MA-17560"/>
    <s v="Matt Abelman"/>
    <x v="2"/>
    <x v="0"/>
    <x v="20"/>
    <x v="15"/>
    <n v="10024"/>
    <x v="3"/>
    <s v="OFF-LA-10004093"/>
    <x v="1"/>
    <x v="2"/>
    <s v="Avery 486"/>
    <n v="7.31"/>
    <x v="7"/>
    <n v="0"/>
    <n v="3.4356999999999998"/>
    <x v="3"/>
    <x v="0"/>
  </r>
  <r>
    <n v="4201"/>
    <x v="2082"/>
    <x v="895"/>
    <d v="2017-12-10T00:00:00"/>
    <s v="Same Day"/>
    <s v="MA-17560"/>
    <s v="Matt Abelman"/>
    <x v="2"/>
    <x v="0"/>
    <x v="20"/>
    <x v="15"/>
    <n v="10024"/>
    <x v="3"/>
    <s v="TEC-CO-10002095"/>
    <x v="2"/>
    <x v="16"/>
    <s v="Hewlett Packard 610 Color Digital Copier / Printer"/>
    <n v="799.98400000000004"/>
    <x v="0"/>
    <n v="0.2"/>
    <n v="249.99499999999998"/>
    <x v="3"/>
    <x v="0"/>
  </r>
  <r>
    <n v="4202"/>
    <x v="2082"/>
    <x v="895"/>
    <d v="2017-12-10T00:00:00"/>
    <s v="Same Day"/>
    <s v="MA-17560"/>
    <s v="Matt Abelman"/>
    <x v="2"/>
    <x v="0"/>
    <x v="20"/>
    <x v="15"/>
    <n v="10024"/>
    <x v="3"/>
    <s v="OFF-PA-10002713"/>
    <x v="1"/>
    <x v="10"/>
    <s v="Adams Phone Message Book, 200 Message Capacity, 8 1/16” x 11”"/>
    <n v="41.28"/>
    <x v="5"/>
    <n v="0"/>
    <n v="18.988799999999998"/>
    <x v="3"/>
    <x v="0"/>
  </r>
  <r>
    <n v="4203"/>
    <x v="2082"/>
    <x v="895"/>
    <d v="2017-12-10T00:00:00"/>
    <s v="Same Day"/>
    <s v="MA-17560"/>
    <s v="Matt Abelman"/>
    <x v="2"/>
    <x v="0"/>
    <x v="20"/>
    <x v="15"/>
    <n v="10024"/>
    <x v="3"/>
    <s v="OFF-PA-10002254"/>
    <x v="1"/>
    <x v="10"/>
    <s v="Xerox 1883"/>
    <n v="184.66"/>
    <x v="3"/>
    <n v="0"/>
    <n v="84.943599999999989"/>
    <x v="3"/>
    <x v="0"/>
  </r>
  <r>
    <n v="4204"/>
    <x v="2083"/>
    <x v="656"/>
    <d v="2016-11-02T00:00:00"/>
    <s v="Second Class"/>
    <s v="AM-10705"/>
    <s v="Anne McFarland"/>
    <x v="0"/>
    <x v="0"/>
    <x v="395"/>
    <x v="34"/>
    <n v="2920"/>
    <x v="3"/>
    <s v="OFF-AR-10001683"/>
    <x v="1"/>
    <x v="6"/>
    <s v="Lumber Crayons"/>
    <n v="49.25"/>
    <x v="2"/>
    <n v="0"/>
    <n v="18.715000000000003"/>
    <x v="3"/>
    <x v="0"/>
  </r>
  <r>
    <n v="4205"/>
    <x v="2083"/>
    <x v="656"/>
    <d v="2016-11-02T00:00:00"/>
    <s v="Second Class"/>
    <s v="AM-10705"/>
    <s v="Anne McFarland"/>
    <x v="0"/>
    <x v="0"/>
    <x v="395"/>
    <x v="34"/>
    <n v="2920"/>
    <x v="3"/>
    <s v="OFF-PA-10002195"/>
    <x v="1"/>
    <x v="10"/>
    <s v="RSVP Cards &amp; Envelopes, Blank White, 8-1/2&quot; X 11&quot;, 24 Cards/25 Envelopes/Set"/>
    <n v="10.16"/>
    <x v="0"/>
    <n v="0"/>
    <n v="4.7751999999999999"/>
    <x v="3"/>
    <x v="0"/>
  </r>
  <r>
    <n v="4206"/>
    <x v="2083"/>
    <x v="656"/>
    <d v="2016-11-02T00:00:00"/>
    <s v="Second Class"/>
    <s v="AM-10705"/>
    <s v="Anne McFarland"/>
    <x v="0"/>
    <x v="0"/>
    <x v="395"/>
    <x v="34"/>
    <n v="2920"/>
    <x v="3"/>
    <s v="FUR-FU-10002364"/>
    <x v="0"/>
    <x v="5"/>
    <s v="Eldon Expressions Wood Desk Accessories, Oak"/>
    <n v="14.76"/>
    <x v="0"/>
    <n v="0"/>
    <n v="4.2803999999999984"/>
    <x v="3"/>
    <x v="0"/>
  </r>
  <r>
    <n v="4207"/>
    <x v="2083"/>
    <x v="656"/>
    <d v="2016-11-02T00:00:00"/>
    <s v="Second Class"/>
    <s v="AM-10705"/>
    <s v="Anne McFarland"/>
    <x v="0"/>
    <x v="0"/>
    <x v="395"/>
    <x v="34"/>
    <n v="2920"/>
    <x v="3"/>
    <s v="OFF-BI-10004001"/>
    <x v="1"/>
    <x v="8"/>
    <s v="GBC Recycled VeloBinder Covers"/>
    <n v="34.08"/>
    <x v="0"/>
    <n v="0"/>
    <n v="15.676799999999997"/>
    <x v="3"/>
    <x v="0"/>
  </r>
  <r>
    <n v="4208"/>
    <x v="2083"/>
    <x v="656"/>
    <d v="2016-11-02T00:00:00"/>
    <s v="Second Class"/>
    <s v="AM-10705"/>
    <s v="Anne McFarland"/>
    <x v="0"/>
    <x v="0"/>
    <x v="395"/>
    <x v="34"/>
    <n v="2920"/>
    <x v="3"/>
    <s v="FUR-FU-10000023"/>
    <x v="0"/>
    <x v="5"/>
    <s v="Eldon Wave Desk Accessories"/>
    <n v="17.669999999999998"/>
    <x v="1"/>
    <n v="0"/>
    <n v="7.7748000000000008"/>
    <x v="3"/>
    <x v="0"/>
  </r>
  <r>
    <n v="4209"/>
    <x v="2083"/>
    <x v="656"/>
    <d v="2016-11-02T00:00:00"/>
    <s v="Second Class"/>
    <s v="AM-10705"/>
    <s v="Anne McFarland"/>
    <x v="0"/>
    <x v="0"/>
    <x v="395"/>
    <x v="34"/>
    <n v="2920"/>
    <x v="3"/>
    <s v="FUR-CH-10002320"/>
    <x v="0"/>
    <x v="1"/>
    <s v="Hon Pagoda Stacking Chairs"/>
    <n v="1604.9"/>
    <x v="2"/>
    <n v="0"/>
    <n v="481.46999999999991"/>
    <x v="3"/>
    <x v="0"/>
  </r>
  <r>
    <n v="4210"/>
    <x v="2083"/>
    <x v="656"/>
    <d v="2016-11-02T00:00:00"/>
    <s v="Second Class"/>
    <s v="AM-10705"/>
    <s v="Anne McFarland"/>
    <x v="0"/>
    <x v="0"/>
    <x v="395"/>
    <x v="34"/>
    <n v="2920"/>
    <x v="3"/>
    <s v="FUR-TA-10003238"/>
    <x v="0"/>
    <x v="3"/>
    <s v="Chromcraft Bull-Nose Wood 48&quot; x 96&quot; Rectangular Conference Tables"/>
    <n v="385.68599999999998"/>
    <x v="7"/>
    <n v="0.3"/>
    <n v="-60.607800000000026"/>
    <x v="3"/>
    <x v="0"/>
  </r>
  <r>
    <n v="4211"/>
    <x v="2084"/>
    <x v="34"/>
    <d v="2019-12-14T00:00:00"/>
    <s v="Standard Class"/>
    <s v="AH-10585"/>
    <s v="Angele Hood"/>
    <x v="0"/>
    <x v="0"/>
    <x v="22"/>
    <x v="10"/>
    <n v="60623"/>
    <x v="2"/>
    <s v="OFF-PA-10004965"/>
    <x v="1"/>
    <x v="10"/>
    <s v="Xerox 1921"/>
    <n v="15.984000000000002"/>
    <x v="0"/>
    <n v="0.2"/>
    <n v="4.9949999999999992"/>
    <x v="2"/>
    <x v="0"/>
  </r>
  <r>
    <n v="4212"/>
    <x v="2085"/>
    <x v="952"/>
    <d v="2016-05-09T00:00:00"/>
    <s v="Second Class"/>
    <s v="PF-19120"/>
    <s v="Peter Fuller"/>
    <x v="0"/>
    <x v="0"/>
    <x v="102"/>
    <x v="0"/>
    <n v="40475"/>
    <x v="0"/>
    <s v="OFF-PA-10003016"/>
    <x v="1"/>
    <x v="10"/>
    <s v="Adams &quot;While You Were Out&quot; Message Pads"/>
    <n v="9.42"/>
    <x v="1"/>
    <n v="0"/>
    <n v="4.238999999999999"/>
    <x v="0"/>
    <x v="0"/>
  </r>
  <r>
    <n v="4213"/>
    <x v="2085"/>
    <x v="952"/>
    <d v="2016-05-09T00:00:00"/>
    <s v="Second Class"/>
    <s v="PF-19120"/>
    <s v="Peter Fuller"/>
    <x v="0"/>
    <x v="0"/>
    <x v="102"/>
    <x v="0"/>
    <n v="40475"/>
    <x v="0"/>
    <s v="OFF-AR-10003651"/>
    <x v="1"/>
    <x v="6"/>
    <s v="Newell 350"/>
    <n v="6.56"/>
    <x v="0"/>
    <n v="0"/>
    <n v="1.9023999999999992"/>
    <x v="0"/>
    <x v="0"/>
  </r>
  <r>
    <n v="4214"/>
    <x v="2085"/>
    <x v="952"/>
    <d v="2016-05-09T00:00:00"/>
    <s v="Second Class"/>
    <s v="PF-19120"/>
    <s v="Peter Fuller"/>
    <x v="0"/>
    <x v="0"/>
    <x v="102"/>
    <x v="0"/>
    <n v="40475"/>
    <x v="0"/>
    <s v="OFF-PA-10001363"/>
    <x v="1"/>
    <x v="10"/>
    <s v="Xerox 1933"/>
    <n v="24.56"/>
    <x v="0"/>
    <n v="0"/>
    <n v="11.543199999999999"/>
    <x v="0"/>
    <x v="0"/>
  </r>
  <r>
    <n v="4215"/>
    <x v="2086"/>
    <x v="758"/>
    <d v="2018-03-08T00:00:00"/>
    <s v="Standard Class"/>
    <s v="RD-19480"/>
    <s v="Rick Duston"/>
    <x v="0"/>
    <x v="0"/>
    <x v="313"/>
    <x v="14"/>
    <n v="46544"/>
    <x v="2"/>
    <s v="OFF-BI-10003876"/>
    <x v="1"/>
    <x v="8"/>
    <s v="Green Canvas Binder for 8-1/2&quot; x 14&quot; Sheets"/>
    <n v="128.39999999999998"/>
    <x v="1"/>
    <n v="0"/>
    <n v="64.199999999999989"/>
    <x v="2"/>
    <x v="0"/>
  </r>
  <r>
    <n v="4216"/>
    <x v="2087"/>
    <x v="953"/>
    <d v="2016-12-04T00:00:00"/>
    <s v="Standard Class"/>
    <s v="JL-15505"/>
    <s v="Jeremy Lonsdale"/>
    <x v="0"/>
    <x v="0"/>
    <x v="145"/>
    <x v="15"/>
    <n v="10550"/>
    <x v="3"/>
    <s v="OFF-EN-10004007"/>
    <x v="1"/>
    <x v="12"/>
    <s v="Park Ridge Embossed Executive Business Envelopes"/>
    <n v="62.28"/>
    <x v="4"/>
    <n v="0"/>
    <n v="29.271599999999999"/>
    <x v="3"/>
    <x v="0"/>
  </r>
  <r>
    <n v="4217"/>
    <x v="2088"/>
    <x v="954"/>
    <d v="2017-02-22T00:00:00"/>
    <s v="Standard Class"/>
    <s v="AB-10600"/>
    <s v="Ann Blume"/>
    <x v="1"/>
    <x v="0"/>
    <x v="1"/>
    <x v="1"/>
    <n v="90004"/>
    <x v="1"/>
    <s v="OFF-LA-10002271"/>
    <x v="1"/>
    <x v="2"/>
    <s v="Smead Alpha-Z Color-Coded Second Alphabetical Labels and Starter Set"/>
    <n v="9.24"/>
    <x v="1"/>
    <n v="0"/>
    <n v="4.4352"/>
    <x v="1"/>
    <x v="0"/>
  </r>
  <r>
    <n v="4218"/>
    <x v="2089"/>
    <x v="719"/>
    <d v="2019-04-03T00:00:00"/>
    <s v="First Class"/>
    <s v="NC-18535"/>
    <s v="Nick Crebassa"/>
    <x v="1"/>
    <x v="0"/>
    <x v="8"/>
    <x v="1"/>
    <n v="94110"/>
    <x v="1"/>
    <s v="FUR-BO-10003894"/>
    <x v="0"/>
    <x v="0"/>
    <s v="Safco Value Mate Steel Bookcase, Baked Enamel Finish on Steel, Black"/>
    <n v="482.66399999999999"/>
    <x v="8"/>
    <n v="0.15"/>
    <n v="85.175999999999974"/>
    <x v="1"/>
    <x v="0"/>
  </r>
  <r>
    <n v="4219"/>
    <x v="2089"/>
    <x v="719"/>
    <d v="2019-04-03T00:00:00"/>
    <s v="First Class"/>
    <s v="NC-18535"/>
    <s v="Nick Crebassa"/>
    <x v="1"/>
    <x v="0"/>
    <x v="8"/>
    <x v="1"/>
    <n v="94110"/>
    <x v="1"/>
    <s v="TEC-MA-10000418"/>
    <x v="2"/>
    <x v="15"/>
    <s v="Cubify CubeX 3D Printer Double Head Print"/>
    <n v="4799.9839999999995"/>
    <x v="0"/>
    <n v="0.2"/>
    <n v="359.99879999999962"/>
    <x v="1"/>
    <x v="0"/>
  </r>
  <r>
    <n v="4220"/>
    <x v="2090"/>
    <x v="532"/>
    <d v="2019-06-13T00:00:00"/>
    <s v="Second Class"/>
    <s v="TB-21400"/>
    <s v="Tom Boeckenhauer"/>
    <x v="0"/>
    <x v="0"/>
    <x v="4"/>
    <x v="4"/>
    <n v="98103"/>
    <x v="1"/>
    <s v="OFF-PA-10004243"/>
    <x v="1"/>
    <x v="10"/>
    <s v="Xerox 1939"/>
    <n v="37.94"/>
    <x v="0"/>
    <n v="0"/>
    <n v="18.211199999999998"/>
    <x v="1"/>
    <x v="0"/>
  </r>
  <r>
    <n v="4221"/>
    <x v="2090"/>
    <x v="532"/>
    <d v="2019-06-13T00:00:00"/>
    <s v="Second Class"/>
    <s v="TB-21400"/>
    <s v="Tom Boeckenhauer"/>
    <x v="0"/>
    <x v="0"/>
    <x v="4"/>
    <x v="4"/>
    <n v="98103"/>
    <x v="1"/>
    <s v="OFF-BI-10001759"/>
    <x v="1"/>
    <x v="8"/>
    <s v="Acco Pressboard Covers with Storage Hooks, 14 7/8&quot; x 11&quot;, Dark Blue"/>
    <n v="18.288"/>
    <x v="5"/>
    <n v="0.2"/>
    <n v="6.6293999999999995"/>
    <x v="1"/>
    <x v="0"/>
  </r>
  <r>
    <n v="4222"/>
    <x v="2090"/>
    <x v="532"/>
    <d v="2019-06-13T00:00:00"/>
    <s v="Second Class"/>
    <s v="TB-21400"/>
    <s v="Tom Boeckenhauer"/>
    <x v="0"/>
    <x v="0"/>
    <x v="4"/>
    <x v="4"/>
    <n v="98103"/>
    <x v="1"/>
    <s v="TEC-MA-10001570"/>
    <x v="2"/>
    <x v="15"/>
    <s v="Cisco Desktop Collaboration Experience DX650 IP Video Phone"/>
    <n v="385.80000000000007"/>
    <x v="2"/>
    <n v="0.2"/>
    <n v="130.20749999999998"/>
    <x v="1"/>
    <x v="0"/>
  </r>
  <r>
    <n v="4223"/>
    <x v="2090"/>
    <x v="532"/>
    <d v="2019-06-13T00:00:00"/>
    <s v="Second Class"/>
    <s v="TB-21400"/>
    <s v="Tom Boeckenhauer"/>
    <x v="0"/>
    <x v="0"/>
    <x v="4"/>
    <x v="4"/>
    <n v="98103"/>
    <x v="1"/>
    <s v="OFF-ST-10004804"/>
    <x v="1"/>
    <x v="4"/>
    <s v="Belkin 19&quot; Vented Equipment Shelf, Black"/>
    <n v="102.96"/>
    <x v="0"/>
    <n v="0"/>
    <n v="1.0296000000000021"/>
    <x v="1"/>
    <x v="0"/>
  </r>
  <r>
    <n v="4224"/>
    <x v="2090"/>
    <x v="532"/>
    <d v="2019-06-13T00:00:00"/>
    <s v="Second Class"/>
    <s v="TB-21400"/>
    <s v="Tom Boeckenhauer"/>
    <x v="0"/>
    <x v="0"/>
    <x v="4"/>
    <x v="4"/>
    <n v="98103"/>
    <x v="1"/>
    <s v="FUR-BO-10001519"/>
    <x v="0"/>
    <x v="0"/>
    <s v="O'Sullivan 3-Shelf Heavy-Duty Bookcases"/>
    <n v="174.42000000000002"/>
    <x v="1"/>
    <n v="0"/>
    <n v="41.860800000000005"/>
    <x v="1"/>
    <x v="0"/>
  </r>
  <r>
    <n v="4225"/>
    <x v="2091"/>
    <x v="955"/>
    <d v="2018-10-03T00:00:00"/>
    <s v="First Class"/>
    <s v="SJ-20215"/>
    <s v="Sarah Jordon"/>
    <x v="0"/>
    <x v="0"/>
    <x v="94"/>
    <x v="10"/>
    <n v="62301"/>
    <x v="2"/>
    <s v="OFF-BI-10000343"/>
    <x v="1"/>
    <x v="8"/>
    <s v="Pressboard Covers with Storage Hooks, 9 1/2&quot; x 11&quot;, Light Blue"/>
    <n v="1.9639999999999995"/>
    <x v="0"/>
    <n v="0.8"/>
    <n v="-3.2406000000000006"/>
    <x v="2"/>
    <x v="0"/>
  </r>
  <r>
    <n v="4226"/>
    <x v="2092"/>
    <x v="736"/>
    <d v="2016-12-17T00:00:00"/>
    <s v="Standard Class"/>
    <s v="EB-13840"/>
    <s v="Ellis Ballard"/>
    <x v="1"/>
    <x v="0"/>
    <x v="22"/>
    <x v="10"/>
    <n v="60623"/>
    <x v="2"/>
    <s v="FUR-FU-10003930"/>
    <x v="0"/>
    <x v="5"/>
    <s v="Howard Miller 12-3/4 Diameter Accuwave DS  Wall Clock"/>
    <n v="94.427999999999997"/>
    <x v="1"/>
    <n v="0.6"/>
    <n v="-42.492599999999982"/>
    <x v="2"/>
    <x v="0"/>
  </r>
  <r>
    <n v="4227"/>
    <x v="2093"/>
    <x v="343"/>
    <d v="2019-11-16T00:00:00"/>
    <s v="Standard Class"/>
    <s v="WB-21850"/>
    <s v="William Brown"/>
    <x v="0"/>
    <x v="0"/>
    <x v="37"/>
    <x v="23"/>
    <n v="50322"/>
    <x v="2"/>
    <s v="OFF-FA-10004854"/>
    <x v="1"/>
    <x v="13"/>
    <s v="Vinyl Coated Wire Paper Clips in Organizer Box, 800/Box"/>
    <n v="45.92"/>
    <x v="4"/>
    <n v="0"/>
    <n v="21.5824"/>
    <x v="2"/>
    <x v="0"/>
  </r>
  <r>
    <n v="4228"/>
    <x v="2094"/>
    <x v="956"/>
    <d v="2017-01-10T00:00:00"/>
    <s v="Standard Class"/>
    <s v="SR-20740"/>
    <s v="Steven Roelle"/>
    <x v="2"/>
    <x v="0"/>
    <x v="4"/>
    <x v="4"/>
    <n v="98103"/>
    <x v="1"/>
    <s v="FUR-CH-10003396"/>
    <x v="0"/>
    <x v="1"/>
    <s v="Global Deluxe Steno Chair"/>
    <n v="61.584000000000003"/>
    <x v="7"/>
    <n v="0.2"/>
    <n v="-6.9282000000000039"/>
    <x v="1"/>
    <x v="1"/>
  </r>
  <r>
    <n v="4229"/>
    <x v="2095"/>
    <x v="830"/>
    <d v="2018-03-26T00:00:00"/>
    <s v="First Class"/>
    <s v="VG-21805"/>
    <s v="Vivek Grady"/>
    <x v="1"/>
    <x v="0"/>
    <x v="102"/>
    <x v="14"/>
    <n v="47374"/>
    <x v="2"/>
    <s v="OFF-PA-10001994"/>
    <x v="1"/>
    <x v="10"/>
    <s v="Ink Jet Note and Greeting Cards, 8-1/2&quot; x 5-1/2&quot; Card Size"/>
    <n v="22.48"/>
    <x v="7"/>
    <n v="0"/>
    <n v="10.3408"/>
    <x v="2"/>
    <x v="0"/>
  </r>
  <r>
    <n v="4230"/>
    <x v="2096"/>
    <x v="957"/>
    <d v="2019-07-10T00:00:00"/>
    <s v="Standard Class"/>
    <s v="LS-16945"/>
    <s v="Linda Southworth"/>
    <x v="1"/>
    <x v="0"/>
    <x v="61"/>
    <x v="5"/>
    <n v="75220"/>
    <x v="2"/>
    <s v="FUR-FU-10003601"/>
    <x v="0"/>
    <x v="5"/>
    <s v="Deflect-o RollaMat Studded, Beveled Mat for Medium Pile Carpeting"/>
    <n v="332.02800000000002"/>
    <x v="6"/>
    <n v="0.6"/>
    <n v="-348.62940000000003"/>
    <x v="2"/>
    <x v="0"/>
  </r>
  <r>
    <n v="4231"/>
    <x v="2096"/>
    <x v="957"/>
    <d v="2019-07-10T00:00:00"/>
    <s v="Standard Class"/>
    <s v="LS-16945"/>
    <s v="Linda Southworth"/>
    <x v="1"/>
    <x v="0"/>
    <x v="61"/>
    <x v="5"/>
    <n v="75220"/>
    <x v="2"/>
    <s v="OFF-BI-10003429"/>
    <x v="1"/>
    <x v="8"/>
    <s v="Cardinal HOLDit! Binder Insert Strips,Extra Strips"/>
    <n v="11.393999999999998"/>
    <x v="6"/>
    <n v="0.8"/>
    <n v="-17.660699999999999"/>
    <x v="2"/>
    <x v="0"/>
  </r>
  <r>
    <n v="4232"/>
    <x v="2096"/>
    <x v="957"/>
    <d v="2019-07-10T00:00:00"/>
    <s v="Standard Class"/>
    <s v="LS-16945"/>
    <s v="Linda Southworth"/>
    <x v="1"/>
    <x v="0"/>
    <x v="61"/>
    <x v="5"/>
    <n v="75220"/>
    <x v="2"/>
    <s v="OFF-PA-10000232"/>
    <x v="1"/>
    <x v="10"/>
    <s v="Xerox 1975"/>
    <n v="15.552000000000003"/>
    <x v="1"/>
    <n v="0.2"/>
    <n v="5.6375999999999999"/>
    <x v="2"/>
    <x v="0"/>
  </r>
  <r>
    <n v="4233"/>
    <x v="2096"/>
    <x v="957"/>
    <d v="2019-07-10T00:00:00"/>
    <s v="Standard Class"/>
    <s v="LS-16945"/>
    <s v="Linda Southworth"/>
    <x v="1"/>
    <x v="0"/>
    <x v="61"/>
    <x v="5"/>
    <n v="75220"/>
    <x v="2"/>
    <s v="OFF-PA-10002195"/>
    <x v="1"/>
    <x v="10"/>
    <s v="Xerox 1966"/>
    <n v="31.104000000000006"/>
    <x v="5"/>
    <n v="0.2"/>
    <n v="11.2752"/>
    <x v="2"/>
    <x v="0"/>
  </r>
  <r>
    <n v="4234"/>
    <x v="2096"/>
    <x v="957"/>
    <d v="2019-07-10T00:00:00"/>
    <s v="Standard Class"/>
    <s v="LS-16945"/>
    <s v="Linda Southworth"/>
    <x v="1"/>
    <x v="0"/>
    <x v="61"/>
    <x v="5"/>
    <n v="75220"/>
    <x v="2"/>
    <s v="OFF-BI-10004492"/>
    <x v="1"/>
    <x v="8"/>
    <s v="Tuf-Vin Binders"/>
    <n v="6.3159999999999981"/>
    <x v="7"/>
    <n v="0.8"/>
    <n v="-10.421400000000002"/>
    <x v="2"/>
    <x v="0"/>
  </r>
  <r>
    <n v="4235"/>
    <x v="2097"/>
    <x v="158"/>
    <d v="2016-09-24T00:00:00"/>
    <s v="First Class"/>
    <s v="MA-17560"/>
    <s v="Matt Abelman"/>
    <x v="2"/>
    <x v="0"/>
    <x v="10"/>
    <x v="9"/>
    <n v="19143"/>
    <x v="3"/>
    <s v="OFF-PA-10004000"/>
    <x v="1"/>
    <x v="10"/>
    <s v="While You Were Out Pads, 50 per Pad, 4 x 5 1/4, Green Cycle"/>
    <n v="11.352000000000002"/>
    <x v="1"/>
    <n v="0.2"/>
    <n v="4.1151"/>
    <x v="3"/>
    <x v="0"/>
  </r>
  <r>
    <n v="4236"/>
    <x v="2097"/>
    <x v="158"/>
    <d v="2016-09-24T00:00:00"/>
    <s v="First Class"/>
    <s v="MA-17560"/>
    <s v="Matt Abelman"/>
    <x v="2"/>
    <x v="0"/>
    <x v="10"/>
    <x v="9"/>
    <n v="19143"/>
    <x v="3"/>
    <s v="OFF-LA-10004425"/>
    <x v="1"/>
    <x v="2"/>
    <s v="Staple-on labels"/>
    <n v="20.808000000000003"/>
    <x v="6"/>
    <n v="0.2"/>
    <n v="7.0226999999999995"/>
    <x v="3"/>
    <x v="0"/>
  </r>
  <r>
    <n v="4237"/>
    <x v="2098"/>
    <x v="310"/>
    <d v="2018-07-27T00:00:00"/>
    <s v="Standard Class"/>
    <s v="NF-18475"/>
    <s v="Neil Französisch"/>
    <x v="2"/>
    <x v="0"/>
    <x v="179"/>
    <x v="10"/>
    <n v="61107"/>
    <x v="2"/>
    <s v="OFF-BI-10000948"/>
    <x v="1"/>
    <x v="8"/>
    <s v="GBC Laser Imprintable Binding System Covers, Desert Sand"/>
    <n v="11.415999999999997"/>
    <x v="4"/>
    <n v="0.8"/>
    <n v="-18.836400000000005"/>
    <x v="2"/>
    <x v="0"/>
  </r>
  <r>
    <n v="4238"/>
    <x v="2099"/>
    <x v="635"/>
    <d v="2019-09-03T00:00:00"/>
    <s v="Second Class"/>
    <s v="MD-17860"/>
    <s v="Michael Dominguez"/>
    <x v="1"/>
    <x v="0"/>
    <x v="10"/>
    <x v="9"/>
    <n v="19134"/>
    <x v="3"/>
    <s v="OFF-AR-10001972"/>
    <x v="1"/>
    <x v="6"/>
    <s v="Newell 323"/>
    <n v="9.4080000000000013"/>
    <x v="3"/>
    <n v="0.2"/>
    <n v="0.70560000000000045"/>
    <x v="3"/>
    <x v="0"/>
  </r>
  <r>
    <n v="4239"/>
    <x v="2100"/>
    <x v="606"/>
    <d v="2019-03-28T00:00:00"/>
    <s v="First Class"/>
    <s v="MZ-17335"/>
    <s v="Maria Zettner"/>
    <x v="2"/>
    <x v="0"/>
    <x v="4"/>
    <x v="4"/>
    <n v="98105"/>
    <x v="1"/>
    <s v="OFF-AR-10004587"/>
    <x v="1"/>
    <x v="6"/>
    <s v="Boston 1827 Commercial Additional Cutter, Drive Gear &amp; Gear Rack for 1606"/>
    <n v="19.829999999999998"/>
    <x v="7"/>
    <n v="0"/>
    <n v="5.9489999999999981"/>
    <x v="1"/>
    <x v="0"/>
  </r>
  <r>
    <n v="4240"/>
    <x v="2101"/>
    <x v="614"/>
    <d v="2020-01-04T00:00:00"/>
    <s v="Standard Class"/>
    <s v="KB-16600"/>
    <s v="Ken Brennan"/>
    <x v="1"/>
    <x v="0"/>
    <x v="354"/>
    <x v="12"/>
    <n v="49505"/>
    <x v="2"/>
    <s v="OFF-PA-10000994"/>
    <x v="1"/>
    <x v="10"/>
    <s v="Xerox 1915"/>
    <n v="209.7"/>
    <x v="0"/>
    <n v="0"/>
    <n v="100.65599999999999"/>
    <x v="2"/>
    <x v="0"/>
  </r>
  <r>
    <n v="4241"/>
    <x v="2102"/>
    <x v="59"/>
    <d v="2016-09-26T00:00:00"/>
    <s v="Standard Class"/>
    <s v="MA-17995"/>
    <s v="Michelle Arnett"/>
    <x v="2"/>
    <x v="0"/>
    <x v="1"/>
    <x v="1"/>
    <n v="90004"/>
    <x v="1"/>
    <s v="OFF-AP-10001366"/>
    <x v="1"/>
    <x v="9"/>
    <s v="Staple holder"/>
    <n v="43.92"/>
    <x v="4"/>
    <n v="0"/>
    <n v="11.858400000000003"/>
    <x v="1"/>
    <x v="0"/>
  </r>
  <r>
    <n v="4242"/>
    <x v="2102"/>
    <x v="59"/>
    <d v="2016-09-26T00:00:00"/>
    <s v="Standard Class"/>
    <s v="MA-17995"/>
    <s v="Michelle Arnett"/>
    <x v="2"/>
    <x v="0"/>
    <x v="1"/>
    <x v="1"/>
    <n v="90004"/>
    <x v="1"/>
    <s v="OFF-BI-10001636"/>
    <x v="1"/>
    <x v="8"/>
    <s v="Ibico Plastic and Wire Spiral Binding Combs"/>
    <n v="20.231999999999999"/>
    <x v="1"/>
    <n v="0.2"/>
    <n v="6.5753999999999984"/>
    <x v="1"/>
    <x v="0"/>
  </r>
  <r>
    <n v="4243"/>
    <x v="2103"/>
    <x v="958"/>
    <d v="2018-04-05T00:00:00"/>
    <s v="First Class"/>
    <s v="ME-17320"/>
    <s v="Maria Etezadi"/>
    <x v="2"/>
    <x v="0"/>
    <x v="24"/>
    <x v="17"/>
    <n v="22153"/>
    <x v="0"/>
    <s v="TEC-PH-10001448"/>
    <x v="2"/>
    <x v="7"/>
    <s v="Anker Astro 15000mAh USB Portable Charger"/>
    <n v="149.97"/>
    <x v="1"/>
    <n v="0"/>
    <n v="5.9987999999999815"/>
    <x v="0"/>
    <x v="0"/>
  </r>
  <r>
    <n v="4244"/>
    <x v="2103"/>
    <x v="958"/>
    <d v="2018-04-05T00:00:00"/>
    <s v="First Class"/>
    <s v="ME-17320"/>
    <s v="Maria Etezadi"/>
    <x v="2"/>
    <x v="0"/>
    <x v="24"/>
    <x v="17"/>
    <n v="22153"/>
    <x v="0"/>
    <s v="OFF-PA-10001776"/>
    <x v="1"/>
    <x v="10"/>
    <s v="Wirebound Message Books, Four 2 3/4&quot; x 5&quot; Forms per Page, 600 Sets per Book"/>
    <n v="27.81"/>
    <x v="1"/>
    <n v="0"/>
    <n v="13.070699999999999"/>
    <x v="0"/>
    <x v="0"/>
  </r>
  <r>
    <n v="4245"/>
    <x v="2104"/>
    <x v="959"/>
    <d v="2016-03-30T00:00:00"/>
    <s v="Standard Class"/>
    <s v="JD-15895"/>
    <s v="Jonathan Doherty"/>
    <x v="1"/>
    <x v="0"/>
    <x v="1"/>
    <x v="1"/>
    <n v="90036"/>
    <x v="1"/>
    <s v="TEC-AC-10002323"/>
    <x v="2"/>
    <x v="11"/>
    <s v="SanDisk Ultra 32 GB MicroSDHC Class 10 Memory Card"/>
    <n v="66.300000000000011"/>
    <x v="1"/>
    <n v="0"/>
    <n v="8.6190000000000033"/>
    <x v="1"/>
    <x v="0"/>
  </r>
  <r>
    <n v="4246"/>
    <x v="2105"/>
    <x v="354"/>
    <d v="2019-12-04T00:00:00"/>
    <s v="Standard Class"/>
    <s v="LS-16975"/>
    <s v="Lindsay Shagiari"/>
    <x v="2"/>
    <x v="0"/>
    <x v="248"/>
    <x v="39"/>
    <n v="21215"/>
    <x v="3"/>
    <s v="OFF-AR-10004582"/>
    <x v="1"/>
    <x v="6"/>
    <s v="BIC Brite Liner Grip Highlighters"/>
    <n v="1.64"/>
    <x v="7"/>
    <n v="0"/>
    <n v="0.73799999999999988"/>
    <x v="3"/>
    <x v="0"/>
  </r>
  <r>
    <n v="4247"/>
    <x v="2105"/>
    <x v="354"/>
    <d v="2019-12-04T00:00:00"/>
    <s v="Standard Class"/>
    <s v="LS-16975"/>
    <s v="Lindsay Shagiari"/>
    <x v="2"/>
    <x v="0"/>
    <x v="248"/>
    <x v="39"/>
    <n v="21215"/>
    <x v="3"/>
    <s v="FUR-FU-10000576"/>
    <x v="0"/>
    <x v="5"/>
    <s v="Luxo Professional Fluorescent Magnifier Lamp with Clamp-Mount Base"/>
    <n v="1049.2"/>
    <x v="2"/>
    <n v="0"/>
    <n v="272.79200000000003"/>
    <x v="3"/>
    <x v="0"/>
  </r>
  <r>
    <n v="4248"/>
    <x v="2105"/>
    <x v="354"/>
    <d v="2019-12-04T00:00:00"/>
    <s v="Standard Class"/>
    <s v="LS-16975"/>
    <s v="Lindsay Shagiari"/>
    <x v="2"/>
    <x v="0"/>
    <x v="248"/>
    <x v="39"/>
    <n v="21215"/>
    <x v="3"/>
    <s v="FUR-FU-10004270"/>
    <x v="0"/>
    <x v="5"/>
    <s v="Eldon Image Series Desk Accessories, Burgundy"/>
    <n v="20.9"/>
    <x v="2"/>
    <n v="0"/>
    <n v="7.5239999999999991"/>
    <x v="3"/>
    <x v="0"/>
  </r>
  <r>
    <n v="4249"/>
    <x v="2106"/>
    <x v="49"/>
    <d v="2018-12-05T00:00:00"/>
    <s v="Second Class"/>
    <s v="SJ-20500"/>
    <s v="Shirley Jackson"/>
    <x v="0"/>
    <x v="0"/>
    <x v="54"/>
    <x v="29"/>
    <n v="6824"/>
    <x v="3"/>
    <s v="OFF-BI-10004236"/>
    <x v="1"/>
    <x v="8"/>
    <s v="XtraLife ClearVue Slant-D Ring Binder, White, 3&quot;"/>
    <n v="88.08"/>
    <x v="5"/>
    <n v="0"/>
    <n v="40.516799999999996"/>
    <x v="3"/>
    <x v="0"/>
  </r>
  <r>
    <n v="4250"/>
    <x v="2106"/>
    <x v="49"/>
    <d v="2018-12-05T00:00:00"/>
    <s v="Second Class"/>
    <s v="SJ-20500"/>
    <s v="Shirley Jackson"/>
    <x v="0"/>
    <x v="0"/>
    <x v="54"/>
    <x v="29"/>
    <n v="6824"/>
    <x v="3"/>
    <s v="FUR-CH-10004997"/>
    <x v="0"/>
    <x v="1"/>
    <s v="Hon Every-Day Series Multi-Task Chairs"/>
    <n v="751.92"/>
    <x v="4"/>
    <n v="0"/>
    <n v="150.38400000000001"/>
    <x v="3"/>
    <x v="0"/>
  </r>
  <r>
    <n v="4251"/>
    <x v="2107"/>
    <x v="111"/>
    <d v="2016-09-19T00:00:00"/>
    <s v="Same Day"/>
    <s v="BS-11365"/>
    <s v="Bill Shonely"/>
    <x v="1"/>
    <x v="0"/>
    <x v="20"/>
    <x v="15"/>
    <n v="10011"/>
    <x v="3"/>
    <s v="FUR-CH-10000988"/>
    <x v="0"/>
    <x v="1"/>
    <s v="Hon Olson Stacker Stools"/>
    <n v="887.10299999999995"/>
    <x v="3"/>
    <n v="0.1"/>
    <n v="177.42059999999998"/>
    <x v="3"/>
    <x v="0"/>
  </r>
  <r>
    <n v="4252"/>
    <x v="2108"/>
    <x v="924"/>
    <d v="2017-10-23T00:00:00"/>
    <s v="Same Day"/>
    <s v="RA-19285"/>
    <s v="Ralph Arnett"/>
    <x v="0"/>
    <x v="0"/>
    <x v="121"/>
    <x v="2"/>
    <n v="33801"/>
    <x v="0"/>
    <s v="TEC-PH-10004897"/>
    <x v="2"/>
    <x v="7"/>
    <s v="Mediabridge Sport Armband iPhone 5s"/>
    <n v="55.944000000000003"/>
    <x v="3"/>
    <n v="0.2"/>
    <n v="-13.286700000000002"/>
    <x v="0"/>
    <x v="0"/>
  </r>
  <r>
    <n v="4253"/>
    <x v="2108"/>
    <x v="924"/>
    <d v="2017-10-23T00:00:00"/>
    <s v="Same Day"/>
    <s v="RA-19285"/>
    <s v="Ralph Arnett"/>
    <x v="0"/>
    <x v="0"/>
    <x v="121"/>
    <x v="2"/>
    <n v="33801"/>
    <x v="0"/>
    <s v="OFF-AR-10002656"/>
    <x v="1"/>
    <x v="6"/>
    <s v="Sanford Liquid Accent Highlighters"/>
    <n v="10.688000000000001"/>
    <x v="0"/>
    <n v="0.2"/>
    <n v="2.271199999999999"/>
    <x v="0"/>
    <x v="0"/>
  </r>
  <r>
    <n v="4254"/>
    <x v="2108"/>
    <x v="924"/>
    <d v="2017-10-23T00:00:00"/>
    <s v="Same Day"/>
    <s v="RA-19285"/>
    <s v="Ralph Arnett"/>
    <x v="0"/>
    <x v="0"/>
    <x v="121"/>
    <x v="2"/>
    <n v="33801"/>
    <x v="0"/>
    <s v="TEC-PH-10004924"/>
    <x v="2"/>
    <x v="7"/>
    <s v="SKILCRAFT Telephone Shoulder Rest, 2&quot; x 6.5&quot; x 2.5&quot;, Black"/>
    <n v="11.824"/>
    <x v="0"/>
    <n v="0.2"/>
    <n v="1.0346000000000006"/>
    <x v="0"/>
    <x v="0"/>
  </r>
  <r>
    <n v="4255"/>
    <x v="2109"/>
    <x v="119"/>
    <d v="2019-10-16T00:00:00"/>
    <s v="First Class"/>
    <s v="TS-21610"/>
    <s v="Troy Staebel"/>
    <x v="0"/>
    <x v="0"/>
    <x v="210"/>
    <x v="10"/>
    <n v="61032"/>
    <x v="2"/>
    <s v="OFF-PA-10003127"/>
    <x v="1"/>
    <x v="10"/>
    <s v="Easy-staple paper"/>
    <n v="63.311999999999998"/>
    <x v="1"/>
    <n v="0.2"/>
    <n v="20.576399999999996"/>
    <x v="2"/>
    <x v="0"/>
  </r>
  <r>
    <n v="4256"/>
    <x v="2109"/>
    <x v="119"/>
    <d v="2019-10-16T00:00:00"/>
    <s v="First Class"/>
    <s v="TS-21610"/>
    <s v="Troy Staebel"/>
    <x v="0"/>
    <x v="0"/>
    <x v="210"/>
    <x v="10"/>
    <n v="61032"/>
    <x v="2"/>
    <s v="OFF-BI-10000778"/>
    <x v="1"/>
    <x v="8"/>
    <s v="GBC VeloBinder Electric Binding Machine"/>
    <n v="96.783999999999978"/>
    <x v="4"/>
    <n v="0.8"/>
    <n v="-145.17600000000002"/>
    <x v="2"/>
    <x v="0"/>
  </r>
  <r>
    <n v="4257"/>
    <x v="2109"/>
    <x v="119"/>
    <d v="2019-10-16T00:00:00"/>
    <s v="First Class"/>
    <s v="TS-21610"/>
    <s v="Troy Staebel"/>
    <x v="0"/>
    <x v="0"/>
    <x v="210"/>
    <x v="10"/>
    <n v="61032"/>
    <x v="2"/>
    <s v="FUR-FU-10001424"/>
    <x v="0"/>
    <x v="5"/>
    <s v="Dax Clear Box Frame"/>
    <n v="10.476000000000001"/>
    <x v="1"/>
    <n v="0.6"/>
    <n v="-6.8094000000000037"/>
    <x v="2"/>
    <x v="0"/>
  </r>
  <r>
    <n v="4258"/>
    <x v="2110"/>
    <x v="406"/>
    <d v="2017-09-09T00:00:00"/>
    <s v="Standard Class"/>
    <s v="KB-16585"/>
    <s v="Ken Black"/>
    <x v="1"/>
    <x v="0"/>
    <x v="261"/>
    <x v="21"/>
    <n v="97504"/>
    <x v="1"/>
    <s v="OFF-BI-10000962"/>
    <x v="1"/>
    <x v="8"/>
    <s v="Acco Flexible ACCOHIDE Square Ring Data Binder, Dark Blue, 11 1/2&quot; X 14&quot; 7/8&quot;"/>
    <n v="9.7620000000000005"/>
    <x v="0"/>
    <n v="0.7"/>
    <n v="-6.833400000000001"/>
    <x v="1"/>
    <x v="0"/>
  </r>
  <r>
    <n v="4259"/>
    <x v="2111"/>
    <x v="560"/>
    <d v="2018-03-16T00:00:00"/>
    <s v="First Class"/>
    <s v="MM-18280"/>
    <s v="Muhammed MacIntyre"/>
    <x v="1"/>
    <x v="0"/>
    <x v="4"/>
    <x v="4"/>
    <n v="98103"/>
    <x v="1"/>
    <s v="FUR-CH-10002880"/>
    <x v="0"/>
    <x v="1"/>
    <s v="Global High-Back Leather Tilter, Burgundy"/>
    <n v="196.78399999999999"/>
    <x v="0"/>
    <n v="0.2"/>
    <n v="-22.138200000000012"/>
    <x v="1"/>
    <x v="0"/>
  </r>
  <r>
    <n v="4260"/>
    <x v="2112"/>
    <x v="960"/>
    <d v="2019-11-02T00:00:00"/>
    <s v="Second Class"/>
    <s v="LO-17170"/>
    <s v="Lori Olson"/>
    <x v="1"/>
    <x v="0"/>
    <x v="20"/>
    <x v="15"/>
    <n v="10035"/>
    <x v="3"/>
    <s v="OFF-EN-10004386"/>
    <x v="1"/>
    <x v="12"/>
    <s v="Recycled Interoffice Envelopes with String and Button Closure, 10 x 13"/>
    <n v="47.98"/>
    <x v="0"/>
    <n v="0"/>
    <n v="23.99"/>
    <x v="3"/>
    <x v="0"/>
  </r>
  <r>
    <n v="4261"/>
    <x v="2113"/>
    <x v="453"/>
    <d v="2019-10-19T00:00:00"/>
    <s v="Second Class"/>
    <s v="RS-19420"/>
    <s v="Ricardo Sperren"/>
    <x v="1"/>
    <x v="0"/>
    <x v="54"/>
    <x v="29"/>
    <n v="6824"/>
    <x v="3"/>
    <s v="OFF-LA-10001045"/>
    <x v="1"/>
    <x v="2"/>
    <s v="Permanent Self-Adhesive File Folder Labels for Typewriters by Universal"/>
    <n v="13.049999999999999"/>
    <x v="2"/>
    <n v="0"/>
    <n v="6.0029999999999992"/>
    <x v="3"/>
    <x v="0"/>
  </r>
  <r>
    <n v="4262"/>
    <x v="2114"/>
    <x v="783"/>
    <d v="2019-08-11T00:00:00"/>
    <s v="Standard Class"/>
    <s v="CC-12475"/>
    <s v="Cindy Chapman"/>
    <x v="0"/>
    <x v="0"/>
    <x v="278"/>
    <x v="11"/>
    <n v="56560"/>
    <x v="2"/>
    <s v="TEC-AC-10002006"/>
    <x v="2"/>
    <x v="11"/>
    <s v="Memorex Micro Travel Drive 16 GB"/>
    <n v="63.96"/>
    <x v="4"/>
    <n v="0"/>
    <n v="19.827599999999997"/>
    <x v="2"/>
    <x v="0"/>
  </r>
  <r>
    <n v="4263"/>
    <x v="2115"/>
    <x v="296"/>
    <d v="2019-09-25T00:00:00"/>
    <s v="Standard Class"/>
    <s v="KT-16480"/>
    <s v="Kean Thornton"/>
    <x v="0"/>
    <x v="0"/>
    <x v="38"/>
    <x v="32"/>
    <n v="31907"/>
    <x v="0"/>
    <s v="OFF-AP-10001242"/>
    <x v="1"/>
    <x v="9"/>
    <s v="APC 7 Outlet Network SurgeArrest Surge Protector"/>
    <n v="80.48"/>
    <x v="7"/>
    <n v="0"/>
    <n v="24.143999999999998"/>
    <x v="0"/>
    <x v="0"/>
  </r>
  <r>
    <n v="4264"/>
    <x v="2116"/>
    <x v="132"/>
    <d v="2019-11-08T00:00:00"/>
    <s v="Standard Class"/>
    <s v="DM-13015"/>
    <s v="Darrin Martin"/>
    <x v="0"/>
    <x v="0"/>
    <x v="10"/>
    <x v="9"/>
    <n v="19143"/>
    <x v="3"/>
    <s v="OFF-BI-10000216"/>
    <x v="1"/>
    <x v="8"/>
    <s v="Mead 1st Gear 2&quot; Zipper Binder, Asst. Colors"/>
    <n v="11.673000000000002"/>
    <x v="1"/>
    <n v="0.7"/>
    <n v="-7.782"/>
    <x v="3"/>
    <x v="0"/>
  </r>
  <r>
    <n v="4265"/>
    <x v="2117"/>
    <x v="732"/>
    <d v="2018-11-09T00:00:00"/>
    <s v="Standard Class"/>
    <s v="EP-13915"/>
    <s v="Emily Phan"/>
    <x v="0"/>
    <x v="0"/>
    <x v="12"/>
    <x v="5"/>
    <n v="77036"/>
    <x v="2"/>
    <s v="FUR-TA-10002774"/>
    <x v="0"/>
    <x v="3"/>
    <s v="Laminate Occasional Tables"/>
    <n v="863.12799999999993"/>
    <x v="8"/>
    <n v="0.3"/>
    <n v="-160.29520000000008"/>
    <x v="2"/>
    <x v="0"/>
  </r>
  <r>
    <n v="4266"/>
    <x v="2117"/>
    <x v="732"/>
    <d v="2018-11-09T00:00:00"/>
    <s v="Standard Class"/>
    <s v="EP-13915"/>
    <s v="Emily Phan"/>
    <x v="0"/>
    <x v="0"/>
    <x v="12"/>
    <x v="5"/>
    <n v="77036"/>
    <x v="2"/>
    <s v="OFF-BI-10004364"/>
    <x v="1"/>
    <x v="8"/>
    <s v="Storex Dura Pro Binders"/>
    <n v="3.5639999999999992"/>
    <x v="1"/>
    <n v="0.8"/>
    <n v="-6.2370000000000019"/>
    <x v="2"/>
    <x v="0"/>
  </r>
  <r>
    <n v="4267"/>
    <x v="2117"/>
    <x v="732"/>
    <d v="2018-11-09T00:00:00"/>
    <s v="Standard Class"/>
    <s v="EP-13915"/>
    <s v="Emily Phan"/>
    <x v="0"/>
    <x v="0"/>
    <x v="12"/>
    <x v="5"/>
    <n v="77036"/>
    <x v="2"/>
    <s v="FUR-BO-10000780"/>
    <x v="0"/>
    <x v="0"/>
    <s v="O'Sullivan Plantations 2-Door Library in Landvery Oak"/>
    <n v="956.6647999999999"/>
    <x v="3"/>
    <n v="0.32"/>
    <n v="-225.09759999999991"/>
    <x v="2"/>
    <x v="0"/>
  </r>
  <r>
    <n v="4268"/>
    <x v="2117"/>
    <x v="732"/>
    <d v="2018-11-09T00:00:00"/>
    <s v="Standard Class"/>
    <s v="EP-13915"/>
    <s v="Emily Phan"/>
    <x v="0"/>
    <x v="0"/>
    <x v="12"/>
    <x v="5"/>
    <n v="77036"/>
    <x v="2"/>
    <s v="OFF-BI-10001989"/>
    <x v="1"/>
    <x v="8"/>
    <s v="Premium Transparent Presentation Covers by GBC"/>
    <n v="12.587999999999997"/>
    <x v="1"/>
    <n v="0.8"/>
    <n v="-20.140800000000006"/>
    <x v="2"/>
    <x v="0"/>
  </r>
  <r>
    <n v="4269"/>
    <x v="2117"/>
    <x v="732"/>
    <d v="2018-11-09T00:00:00"/>
    <s v="Standard Class"/>
    <s v="EP-13915"/>
    <s v="Emily Phan"/>
    <x v="0"/>
    <x v="0"/>
    <x v="12"/>
    <x v="5"/>
    <n v="77036"/>
    <x v="2"/>
    <s v="TEC-AC-10004001"/>
    <x v="2"/>
    <x v="11"/>
    <s v="Logitech Wireless Headset H600 Over-The-Head Design"/>
    <n v="171.96"/>
    <x v="2"/>
    <n v="0.2"/>
    <n v="45.139500000000005"/>
    <x v="2"/>
    <x v="0"/>
  </r>
  <r>
    <n v="4270"/>
    <x v="2118"/>
    <x v="643"/>
    <d v="2019-06-29T00:00:00"/>
    <s v="Second Class"/>
    <s v="AM-10705"/>
    <s v="Anne McFarland"/>
    <x v="0"/>
    <x v="0"/>
    <x v="4"/>
    <x v="4"/>
    <n v="98115"/>
    <x v="1"/>
    <s v="FUR-TA-10000688"/>
    <x v="0"/>
    <x v="3"/>
    <s v="Chromcraft Bull-Nose Wood Round Conference Table Top, Wood Base"/>
    <n v="871.4"/>
    <x v="4"/>
    <n v="0"/>
    <n v="148.13799999999992"/>
    <x v="1"/>
    <x v="0"/>
  </r>
  <r>
    <n v="4271"/>
    <x v="2119"/>
    <x v="650"/>
    <d v="2017-11-30T00:00:00"/>
    <s v="Standard Class"/>
    <s v="SH-20635"/>
    <s v="Stefanie Holloman"/>
    <x v="1"/>
    <x v="0"/>
    <x v="25"/>
    <x v="18"/>
    <n v="38301"/>
    <x v="0"/>
    <s v="FUR-FU-10003930"/>
    <x v="0"/>
    <x v="5"/>
    <s v="Howard Miller 12-3/4 Diameter Accuwave DS  Wall Clock"/>
    <n v="692.47199999999998"/>
    <x v="10"/>
    <n v="0.2"/>
    <n v="190.42980000000006"/>
    <x v="0"/>
    <x v="0"/>
  </r>
  <r>
    <n v="4272"/>
    <x v="2120"/>
    <x v="390"/>
    <d v="2018-11-27T00:00:00"/>
    <s v="Second Class"/>
    <s v="LA-16780"/>
    <s v="Laura Armstrong"/>
    <x v="1"/>
    <x v="0"/>
    <x v="248"/>
    <x v="39"/>
    <n v="21215"/>
    <x v="3"/>
    <s v="FUR-FU-10000965"/>
    <x v="0"/>
    <x v="5"/>
    <s v="Howard Miller 11-1/2&quot; Diameter Ridgewood Wall Clock"/>
    <n v="207.76"/>
    <x v="4"/>
    <n v="0"/>
    <n v="85.181600000000003"/>
    <x v="3"/>
    <x v="0"/>
  </r>
  <r>
    <n v="4273"/>
    <x v="2121"/>
    <x v="246"/>
    <d v="2019-07-21T00:00:00"/>
    <s v="Same Day"/>
    <s v="SF-20200"/>
    <s v="Sarah Foster"/>
    <x v="0"/>
    <x v="0"/>
    <x v="208"/>
    <x v="7"/>
    <n v="84107"/>
    <x v="1"/>
    <s v="TEC-PH-10004071"/>
    <x v="2"/>
    <x v="7"/>
    <s v="PayAnywhere Card Reader"/>
    <n v="71.928000000000011"/>
    <x v="6"/>
    <n v="0.2"/>
    <n v="6.2936999999999976"/>
    <x v="1"/>
    <x v="0"/>
  </r>
  <r>
    <n v="4274"/>
    <x v="2121"/>
    <x v="246"/>
    <d v="2019-07-21T00:00:00"/>
    <s v="Same Day"/>
    <s v="SF-20200"/>
    <s v="Sarah Foster"/>
    <x v="0"/>
    <x v="0"/>
    <x v="208"/>
    <x v="7"/>
    <n v="84107"/>
    <x v="1"/>
    <s v="OFF-AR-10001044"/>
    <x v="1"/>
    <x v="6"/>
    <s v="BOSTON Ranger #55 Pencil Sharpener, Black"/>
    <n v="25.99"/>
    <x v="7"/>
    <n v="0"/>
    <n v="7.5370999999999988"/>
    <x v="1"/>
    <x v="0"/>
  </r>
  <r>
    <n v="4275"/>
    <x v="2122"/>
    <x v="924"/>
    <d v="2017-10-28T00:00:00"/>
    <s v="Standard Class"/>
    <s v="AG-10495"/>
    <s v="Andrew Gjertsen"/>
    <x v="1"/>
    <x v="0"/>
    <x v="4"/>
    <x v="4"/>
    <n v="98105"/>
    <x v="1"/>
    <s v="OFF-BI-10004140"/>
    <x v="1"/>
    <x v="8"/>
    <s v="Avery Non-Stick Binders"/>
    <n v="3.5920000000000005"/>
    <x v="7"/>
    <n v="0.2"/>
    <n v="1.1224999999999996"/>
    <x v="1"/>
    <x v="0"/>
  </r>
  <r>
    <n v="4276"/>
    <x v="2123"/>
    <x v="584"/>
    <d v="2017-07-13T00:00:00"/>
    <s v="Standard Class"/>
    <s v="KN-16450"/>
    <s v="Kean Nguyen"/>
    <x v="1"/>
    <x v="0"/>
    <x v="61"/>
    <x v="5"/>
    <n v="75220"/>
    <x v="2"/>
    <s v="OFF-AP-10002684"/>
    <x v="1"/>
    <x v="9"/>
    <s v="Acco 7-Outlet Masterpiece Power Center, Wihtout Fax/Phone Line Protection"/>
    <n v="48.631999999999991"/>
    <x v="0"/>
    <n v="0.8"/>
    <n v="-121.58000000000004"/>
    <x v="2"/>
    <x v="0"/>
  </r>
  <r>
    <n v="4277"/>
    <x v="2124"/>
    <x v="238"/>
    <d v="2019-08-22T00:00:00"/>
    <s v="Standard Class"/>
    <s v="NF-18595"/>
    <s v="Nicole Fjeld"/>
    <x v="2"/>
    <x v="0"/>
    <x v="4"/>
    <x v="4"/>
    <n v="98105"/>
    <x v="1"/>
    <s v="OFF-ST-10000046"/>
    <x v="1"/>
    <x v="4"/>
    <s v="Fellowes Super Stor/Drawer Files"/>
    <n v="323.10000000000002"/>
    <x v="0"/>
    <n v="0"/>
    <n v="61.38900000000001"/>
    <x v="1"/>
    <x v="0"/>
  </r>
  <r>
    <n v="4278"/>
    <x v="2125"/>
    <x v="947"/>
    <d v="2018-04-20T00:00:00"/>
    <s v="Standard Class"/>
    <s v="BS-11365"/>
    <s v="Bill Shonely"/>
    <x v="1"/>
    <x v="0"/>
    <x v="80"/>
    <x v="30"/>
    <n v="8701"/>
    <x v="3"/>
    <s v="TEC-MA-10001047"/>
    <x v="2"/>
    <x v="15"/>
    <s v="3D Systems Cube Printer, 2nd Generation, Magenta"/>
    <n v="9099.93"/>
    <x v="3"/>
    <n v="0"/>
    <n v="2365.9817999999996"/>
    <x v="3"/>
    <x v="0"/>
  </r>
  <r>
    <n v="4279"/>
    <x v="2125"/>
    <x v="947"/>
    <d v="2018-04-20T00:00:00"/>
    <s v="Standard Class"/>
    <s v="BS-11365"/>
    <s v="Bill Shonely"/>
    <x v="1"/>
    <x v="0"/>
    <x v="80"/>
    <x v="30"/>
    <n v="8701"/>
    <x v="3"/>
    <s v="FUR-FU-10000550"/>
    <x v="0"/>
    <x v="5"/>
    <s v="Stacking Trays by OIC"/>
    <n v="9.9600000000000009"/>
    <x v="0"/>
    <n v="0"/>
    <n v="3.2867999999999995"/>
    <x v="3"/>
    <x v="0"/>
  </r>
  <r>
    <n v="4280"/>
    <x v="2125"/>
    <x v="947"/>
    <d v="2018-04-20T00:00:00"/>
    <s v="Standard Class"/>
    <s v="BS-11365"/>
    <s v="Bill Shonely"/>
    <x v="1"/>
    <x v="0"/>
    <x v="80"/>
    <x v="30"/>
    <n v="8701"/>
    <x v="3"/>
    <s v="OFF-BI-10002432"/>
    <x v="1"/>
    <x v="8"/>
    <s v="Wilson Jones Standard D-Ring Binders"/>
    <n v="25.299999999999997"/>
    <x v="2"/>
    <n v="0"/>
    <n v="11.890999999999998"/>
    <x v="3"/>
    <x v="0"/>
  </r>
  <r>
    <n v="4281"/>
    <x v="2126"/>
    <x v="687"/>
    <d v="2016-11-18T00:00:00"/>
    <s v="Standard Class"/>
    <s v="RM-19675"/>
    <s v="Robert Marley"/>
    <x v="2"/>
    <x v="0"/>
    <x v="20"/>
    <x v="15"/>
    <n v="10011"/>
    <x v="3"/>
    <s v="OFF-PA-10004470"/>
    <x v="1"/>
    <x v="10"/>
    <s v="Adams Write n' Stick Phone Message Book, 11&quot; X 5 1/4&quot;, 200 Messages"/>
    <n v="11.36"/>
    <x v="0"/>
    <n v="0"/>
    <n v="5.2255999999999991"/>
    <x v="3"/>
    <x v="0"/>
  </r>
  <r>
    <n v="4282"/>
    <x v="2126"/>
    <x v="687"/>
    <d v="2016-11-18T00:00:00"/>
    <s v="Standard Class"/>
    <s v="RM-19675"/>
    <s v="Robert Marley"/>
    <x v="2"/>
    <x v="0"/>
    <x v="20"/>
    <x v="15"/>
    <n v="10011"/>
    <x v="3"/>
    <s v="FUR-CH-10001797"/>
    <x v="0"/>
    <x v="1"/>
    <s v="Safco Chair Connectors, 6/Carton"/>
    <n v="69.263999999999996"/>
    <x v="0"/>
    <n v="0.1"/>
    <n v="14.62239999999999"/>
    <x v="3"/>
    <x v="0"/>
  </r>
  <r>
    <n v="4283"/>
    <x v="2127"/>
    <x v="414"/>
    <d v="2016-12-23T00:00:00"/>
    <s v="First Class"/>
    <s v="AB-10105"/>
    <s v="Adrian Barton"/>
    <x v="0"/>
    <x v="0"/>
    <x v="245"/>
    <x v="14"/>
    <n v="46203"/>
    <x v="2"/>
    <s v="OFF-LA-10003720"/>
    <x v="1"/>
    <x v="2"/>
    <s v="Avery 487"/>
    <n v="3.69"/>
    <x v="7"/>
    <n v="0"/>
    <n v="1.7343"/>
    <x v="2"/>
    <x v="0"/>
  </r>
  <r>
    <n v="4284"/>
    <x v="2127"/>
    <x v="414"/>
    <d v="2016-12-23T00:00:00"/>
    <s v="First Class"/>
    <s v="AB-10105"/>
    <s v="Adrian Barton"/>
    <x v="0"/>
    <x v="0"/>
    <x v="245"/>
    <x v="14"/>
    <n v="46203"/>
    <x v="2"/>
    <s v="OFF-BI-10004600"/>
    <x v="1"/>
    <x v="8"/>
    <s v="Ibico Ibimaster 300 Manual Binding System"/>
    <n v="1103.97"/>
    <x v="1"/>
    <n v="0"/>
    <n v="496.78649999999993"/>
    <x v="2"/>
    <x v="0"/>
  </r>
  <r>
    <n v="4285"/>
    <x v="2128"/>
    <x v="82"/>
    <d v="2017-11-26T00:00:00"/>
    <s v="Second Class"/>
    <s v="CA-11965"/>
    <s v="Carol Adams"/>
    <x v="1"/>
    <x v="0"/>
    <x v="396"/>
    <x v="5"/>
    <n v="77642"/>
    <x v="2"/>
    <s v="FUR-BO-10003965"/>
    <x v="0"/>
    <x v="0"/>
    <s v="O'Sullivan Manor Hill 2-Door Library in Brianna Oak"/>
    <n v="246.13279999999997"/>
    <x v="0"/>
    <n v="0.32"/>
    <n v="-76.011599999999973"/>
    <x v="2"/>
    <x v="0"/>
  </r>
  <r>
    <n v="4286"/>
    <x v="2128"/>
    <x v="82"/>
    <d v="2017-11-26T00:00:00"/>
    <s v="Second Class"/>
    <s v="CA-11965"/>
    <s v="Carol Adams"/>
    <x v="1"/>
    <x v="0"/>
    <x v="396"/>
    <x v="5"/>
    <n v="77642"/>
    <x v="2"/>
    <s v="OFF-LA-10000240"/>
    <x v="1"/>
    <x v="2"/>
    <s v="Self-Adhesive Address Labels for Typewriters by Universal"/>
    <n v="11.696"/>
    <x v="0"/>
    <n v="0.2"/>
    <n v="3.9473999999999996"/>
    <x v="2"/>
    <x v="0"/>
  </r>
  <r>
    <n v="4287"/>
    <x v="2128"/>
    <x v="82"/>
    <d v="2017-11-26T00:00:00"/>
    <s v="Second Class"/>
    <s v="CA-11965"/>
    <s v="Carol Adams"/>
    <x v="1"/>
    <x v="0"/>
    <x v="396"/>
    <x v="5"/>
    <n v="77642"/>
    <x v="2"/>
    <s v="TEC-CO-10001571"/>
    <x v="2"/>
    <x v="16"/>
    <s v="Sharp 1540cs Digital Laser Copier"/>
    <n v="439.99200000000002"/>
    <x v="7"/>
    <n v="0.2"/>
    <n v="164.99700000000001"/>
    <x v="2"/>
    <x v="0"/>
  </r>
  <r>
    <n v="4288"/>
    <x v="2129"/>
    <x v="116"/>
    <d v="2020-01-03T00:00:00"/>
    <s v="Standard Class"/>
    <s v="EH-14005"/>
    <s v="Erica Hernandez"/>
    <x v="2"/>
    <x v="0"/>
    <x v="316"/>
    <x v="18"/>
    <n v="37211"/>
    <x v="0"/>
    <s v="OFF-ST-10000736"/>
    <x v="1"/>
    <x v="4"/>
    <s v="Carina Double Wide Media Storage Towers in Natural &amp; Black"/>
    <n v="64.784000000000006"/>
    <x v="7"/>
    <n v="0.2"/>
    <n v="-12.956800000000005"/>
    <x v="0"/>
    <x v="0"/>
  </r>
  <r>
    <n v="4289"/>
    <x v="2130"/>
    <x v="961"/>
    <d v="2017-05-21T00:00:00"/>
    <s v="Standard Class"/>
    <s v="ON-18715"/>
    <s v="Odella Nelson"/>
    <x v="1"/>
    <x v="0"/>
    <x v="12"/>
    <x v="5"/>
    <n v="77095"/>
    <x v="2"/>
    <s v="OFF-BI-10002082"/>
    <x v="1"/>
    <x v="8"/>
    <s v="GBC Twin Loop Wire Binding Elements"/>
    <n v="33.279999999999994"/>
    <x v="2"/>
    <n v="0.8"/>
    <n v="-49.92"/>
    <x v="2"/>
    <x v="0"/>
  </r>
  <r>
    <n v="4290"/>
    <x v="2130"/>
    <x v="961"/>
    <d v="2017-05-21T00:00:00"/>
    <s v="Standard Class"/>
    <s v="ON-18715"/>
    <s v="Odella Nelson"/>
    <x v="1"/>
    <x v="0"/>
    <x v="12"/>
    <x v="5"/>
    <n v="77095"/>
    <x v="2"/>
    <s v="OFF-PA-10002250"/>
    <x v="1"/>
    <x v="10"/>
    <s v="Things To Do Today Pad"/>
    <n v="14.088000000000001"/>
    <x v="1"/>
    <n v="0.2"/>
    <n v="4.9307999999999996"/>
    <x v="2"/>
    <x v="0"/>
  </r>
  <r>
    <n v="4291"/>
    <x v="2131"/>
    <x v="34"/>
    <d v="2019-12-13T00:00:00"/>
    <s v="Second Class"/>
    <s v="AT-10435"/>
    <s v="Alyssa Tate"/>
    <x v="2"/>
    <x v="0"/>
    <x v="1"/>
    <x v="1"/>
    <n v="90004"/>
    <x v="1"/>
    <s v="OFF-AR-10000122"/>
    <x v="1"/>
    <x v="6"/>
    <s v="Newell 314"/>
    <n v="11.16"/>
    <x v="0"/>
    <n v="0"/>
    <n v="2.7899999999999991"/>
    <x v="1"/>
    <x v="0"/>
  </r>
  <r>
    <n v="4292"/>
    <x v="2131"/>
    <x v="34"/>
    <d v="2019-12-13T00:00:00"/>
    <s v="Second Class"/>
    <s v="AT-10435"/>
    <s v="Alyssa Tate"/>
    <x v="2"/>
    <x v="0"/>
    <x v="1"/>
    <x v="1"/>
    <n v="90004"/>
    <x v="1"/>
    <s v="FUR-TA-10003748"/>
    <x v="0"/>
    <x v="3"/>
    <s v="Bevis 36 x 72 Conference Tables"/>
    <n v="896.32799999999997"/>
    <x v="6"/>
    <n v="0.2"/>
    <n v="22.408199999999994"/>
    <x v="1"/>
    <x v="0"/>
  </r>
  <r>
    <n v="4293"/>
    <x v="2131"/>
    <x v="34"/>
    <d v="2019-12-13T00:00:00"/>
    <s v="Second Class"/>
    <s v="AT-10435"/>
    <s v="Alyssa Tate"/>
    <x v="2"/>
    <x v="0"/>
    <x v="1"/>
    <x v="1"/>
    <n v="90004"/>
    <x v="1"/>
    <s v="OFF-AP-10001394"/>
    <x v="1"/>
    <x v="9"/>
    <s v="Harmony Air Purifier"/>
    <n v="189"/>
    <x v="7"/>
    <n v="0"/>
    <n v="68.039999999999992"/>
    <x v="1"/>
    <x v="0"/>
  </r>
  <r>
    <n v="4294"/>
    <x v="2132"/>
    <x v="434"/>
    <d v="2019-03-16T00:00:00"/>
    <s v="Standard Class"/>
    <s v="EB-13870"/>
    <s v="Emily Burns"/>
    <x v="0"/>
    <x v="0"/>
    <x v="10"/>
    <x v="9"/>
    <n v="19140"/>
    <x v="3"/>
    <s v="TEC-PH-10004896"/>
    <x v="2"/>
    <x v="7"/>
    <s v="Nokia Lumia 521 (T-Mobile)"/>
    <n v="53.981999999999999"/>
    <x v="1"/>
    <n v="0.4"/>
    <n v="-10.796399999999995"/>
    <x v="3"/>
    <x v="0"/>
  </r>
  <r>
    <n v="4295"/>
    <x v="2133"/>
    <x v="760"/>
    <d v="2019-10-27T00:00:00"/>
    <s v="Standard Class"/>
    <s v="DW-13195"/>
    <s v="David Wiener"/>
    <x v="1"/>
    <x v="0"/>
    <x v="252"/>
    <x v="21"/>
    <n v="97756"/>
    <x v="1"/>
    <s v="FUR-TA-10002607"/>
    <x v="0"/>
    <x v="3"/>
    <s v="KI Conference Tables"/>
    <n v="177.22499999999999"/>
    <x v="2"/>
    <n v="0.5"/>
    <n v="-120.51299999999998"/>
    <x v="1"/>
    <x v="0"/>
  </r>
  <r>
    <n v="4296"/>
    <x v="2134"/>
    <x v="445"/>
    <d v="2019-07-10T00:00:00"/>
    <s v="Standard Class"/>
    <s v="MB-17305"/>
    <s v="Maria Bertelson"/>
    <x v="0"/>
    <x v="0"/>
    <x v="397"/>
    <x v="1"/>
    <n v="95610"/>
    <x v="1"/>
    <s v="FUR-FU-10001215"/>
    <x v="0"/>
    <x v="5"/>
    <s v="Howard Miller 11-1/2&quot; Diameter Brentwood Wall Clock"/>
    <n v="129.39000000000001"/>
    <x v="1"/>
    <n v="0"/>
    <n v="54.343800000000009"/>
    <x v="1"/>
    <x v="0"/>
  </r>
  <r>
    <n v="4297"/>
    <x v="2135"/>
    <x v="507"/>
    <d v="2019-09-10T00:00:00"/>
    <s v="Standard Class"/>
    <s v="TH-21235"/>
    <s v="Tiffany House"/>
    <x v="1"/>
    <x v="0"/>
    <x v="1"/>
    <x v="1"/>
    <n v="90032"/>
    <x v="1"/>
    <s v="OFF-ST-10000419"/>
    <x v="1"/>
    <x v="4"/>
    <s v="Rogers Jumbo File, Granite"/>
    <n v="54.32"/>
    <x v="4"/>
    <n v="0"/>
    <n v="0.54319999999999879"/>
    <x v="1"/>
    <x v="0"/>
  </r>
  <r>
    <n v="4298"/>
    <x v="2136"/>
    <x v="962"/>
    <d v="2019-08-26T00:00:00"/>
    <s v="Second Class"/>
    <s v="PO-18850"/>
    <s v="Patrick O'Brill"/>
    <x v="0"/>
    <x v="0"/>
    <x v="315"/>
    <x v="2"/>
    <n v="32303"/>
    <x v="0"/>
    <s v="TEC-PH-10001459"/>
    <x v="2"/>
    <x v="7"/>
    <s v="Samsung Galaxy Mega 6.3"/>
    <n v="4367.8960000000006"/>
    <x v="11"/>
    <n v="0.2"/>
    <n v="327.59220000000005"/>
    <x v="0"/>
    <x v="0"/>
  </r>
  <r>
    <n v="4299"/>
    <x v="2136"/>
    <x v="962"/>
    <d v="2019-08-26T00:00:00"/>
    <s v="Second Class"/>
    <s v="PO-18850"/>
    <s v="Patrick O'Brill"/>
    <x v="0"/>
    <x v="0"/>
    <x v="315"/>
    <x v="2"/>
    <n v="32303"/>
    <x v="0"/>
    <s v="OFF-PA-10000241"/>
    <x v="1"/>
    <x v="10"/>
    <s v="IBM Multi-Purpose Copy Paper, 8 1/2 x 11&quot;, Case"/>
    <n v="49.568000000000005"/>
    <x v="0"/>
    <n v="0.2"/>
    <n v="15.489999999999997"/>
    <x v="0"/>
    <x v="0"/>
  </r>
  <r>
    <n v="4300"/>
    <x v="2136"/>
    <x v="962"/>
    <d v="2019-08-26T00:00:00"/>
    <s v="Second Class"/>
    <s v="PO-18850"/>
    <s v="Patrick O'Brill"/>
    <x v="0"/>
    <x v="0"/>
    <x v="315"/>
    <x v="2"/>
    <n v="32303"/>
    <x v="0"/>
    <s v="OFF-AP-10003040"/>
    <x v="1"/>
    <x v="9"/>
    <s v="Fellowes 8 Outlet Superior Workstation Surge Protector w/o Phone/Fax/Modem Protection"/>
    <n v="161.376"/>
    <x v="5"/>
    <n v="0.2"/>
    <n v="12.103199999999994"/>
    <x v="0"/>
    <x v="0"/>
  </r>
  <r>
    <n v="4301"/>
    <x v="2136"/>
    <x v="962"/>
    <d v="2019-08-26T00:00:00"/>
    <s v="Second Class"/>
    <s v="PO-18850"/>
    <s v="Patrick O'Brill"/>
    <x v="0"/>
    <x v="0"/>
    <x v="315"/>
    <x v="2"/>
    <n v="32303"/>
    <x v="0"/>
    <s v="FUR-FU-10001852"/>
    <x v="0"/>
    <x v="5"/>
    <s v="Eldon Regeneration Recycled Desk Accessories, Smoke"/>
    <n v="2.7840000000000003"/>
    <x v="0"/>
    <n v="0.2"/>
    <n v="0.41759999999999986"/>
    <x v="0"/>
    <x v="0"/>
  </r>
  <r>
    <n v="4302"/>
    <x v="2136"/>
    <x v="962"/>
    <d v="2019-08-26T00:00:00"/>
    <s v="Second Class"/>
    <s v="PO-18850"/>
    <s v="Patrick O'Brill"/>
    <x v="0"/>
    <x v="0"/>
    <x v="315"/>
    <x v="2"/>
    <n v="32303"/>
    <x v="0"/>
    <s v="OFF-PA-10000141"/>
    <x v="1"/>
    <x v="10"/>
    <s v="Ampad Evidence Wirebond Steno Books, 6&quot; x 9&quot;"/>
    <n v="8.7200000000000006"/>
    <x v="2"/>
    <n v="0.2"/>
    <n v="2.9429999999999992"/>
    <x v="0"/>
    <x v="0"/>
  </r>
  <r>
    <n v="4303"/>
    <x v="2137"/>
    <x v="963"/>
    <d v="2016-08-25T00:00:00"/>
    <s v="Second Class"/>
    <s v="DE-13255"/>
    <s v="Deanra Eno"/>
    <x v="2"/>
    <x v="0"/>
    <x v="80"/>
    <x v="24"/>
    <n v="44107"/>
    <x v="3"/>
    <s v="OFF-AR-10002804"/>
    <x v="1"/>
    <x v="6"/>
    <s v="Faber Castell Col-Erase Pencils"/>
    <n v="3.9119999999999999"/>
    <x v="7"/>
    <n v="0.2"/>
    <n v="1.0269000000000001"/>
    <x v="3"/>
    <x v="1"/>
  </r>
  <r>
    <n v="4304"/>
    <x v="2138"/>
    <x v="964"/>
    <d v="2018-10-04T00:00:00"/>
    <s v="Same Day"/>
    <s v="MO-17500"/>
    <s v="Mary O'Rourke"/>
    <x v="0"/>
    <x v="0"/>
    <x v="398"/>
    <x v="5"/>
    <n v="75056"/>
    <x v="2"/>
    <s v="OFF-EN-10003862"/>
    <x v="1"/>
    <x v="12"/>
    <s v="Laser &amp; Ink Jet Business Envelopes"/>
    <n v="59.751999999999995"/>
    <x v="3"/>
    <n v="0.2"/>
    <n v="19.4194"/>
    <x v="2"/>
    <x v="0"/>
  </r>
  <r>
    <n v="4305"/>
    <x v="2139"/>
    <x v="965"/>
    <d v="2016-10-30T00:00:00"/>
    <s v="Second Class"/>
    <s v="AH-10585"/>
    <s v="Angele Hood"/>
    <x v="0"/>
    <x v="0"/>
    <x v="4"/>
    <x v="4"/>
    <n v="98105"/>
    <x v="1"/>
    <s v="FUR-FU-10000448"/>
    <x v="0"/>
    <x v="5"/>
    <s v="Tenex Chairmats For Use With Carpeted Floors"/>
    <n v="63.92"/>
    <x v="4"/>
    <n v="0"/>
    <n v="3.195999999999998"/>
    <x v="1"/>
    <x v="0"/>
  </r>
  <r>
    <n v="4306"/>
    <x v="2139"/>
    <x v="965"/>
    <d v="2016-10-30T00:00:00"/>
    <s v="Second Class"/>
    <s v="AH-10585"/>
    <s v="Angele Hood"/>
    <x v="0"/>
    <x v="0"/>
    <x v="4"/>
    <x v="4"/>
    <n v="98105"/>
    <x v="1"/>
    <s v="TEC-PH-10000526"/>
    <x v="2"/>
    <x v="7"/>
    <s v="Vtech CS6719"/>
    <n v="383.96000000000004"/>
    <x v="2"/>
    <n v="0.2"/>
    <n v="38.396000000000015"/>
    <x v="1"/>
    <x v="0"/>
  </r>
  <r>
    <n v="4307"/>
    <x v="2140"/>
    <x v="931"/>
    <d v="2018-06-28T00:00:00"/>
    <s v="Same Day"/>
    <s v="CS-12250"/>
    <s v="Chris Selesnick"/>
    <x v="1"/>
    <x v="0"/>
    <x v="1"/>
    <x v="1"/>
    <n v="90032"/>
    <x v="1"/>
    <s v="OFF-BI-10002764"/>
    <x v="1"/>
    <x v="8"/>
    <s v="Recycled Pressboard Report Cover with Reinforced Top Hinge"/>
    <n v="7.7520000000000007"/>
    <x v="1"/>
    <n v="0.2"/>
    <n v="2.8100999999999998"/>
    <x v="1"/>
    <x v="0"/>
  </r>
  <r>
    <n v="4308"/>
    <x v="2140"/>
    <x v="931"/>
    <d v="2018-06-28T00:00:00"/>
    <s v="Same Day"/>
    <s v="CS-12250"/>
    <s v="Chris Selesnick"/>
    <x v="1"/>
    <x v="0"/>
    <x v="1"/>
    <x v="1"/>
    <n v="90032"/>
    <x v="1"/>
    <s v="OFF-BI-10001524"/>
    <x v="1"/>
    <x v="8"/>
    <s v="GBC Premium Transparent Covers with Diagonal Lined Pattern"/>
    <n v="33.568000000000005"/>
    <x v="0"/>
    <n v="0.2"/>
    <n v="11.748799999999997"/>
    <x v="1"/>
    <x v="0"/>
  </r>
  <r>
    <n v="4309"/>
    <x v="2141"/>
    <x v="130"/>
    <d v="2016-11-11T00:00:00"/>
    <s v="Standard Class"/>
    <s v="WB-21850"/>
    <s v="William Brown"/>
    <x v="0"/>
    <x v="0"/>
    <x v="1"/>
    <x v="1"/>
    <n v="90045"/>
    <x v="1"/>
    <s v="TEC-PH-10001079"/>
    <x v="2"/>
    <x v="7"/>
    <s v="Polycom SoundPoint Pro SE-225 Corded phone"/>
    <n v="666.34400000000005"/>
    <x v="3"/>
    <n v="0.2"/>
    <n v="66.634399999999971"/>
    <x v="1"/>
    <x v="0"/>
  </r>
  <r>
    <n v="4310"/>
    <x v="2141"/>
    <x v="130"/>
    <d v="2016-11-11T00:00:00"/>
    <s v="Standard Class"/>
    <s v="WB-21850"/>
    <s v="William Brown"/>
    <x v="0"/>
    <x v="0"/>
    <x v="1"/>
    <x v="1"/>
    <n v="90045"/>
    <x v="1"/>
    <s v="FUR-TA-10002041"/>
    <x v="0"/>
    <x v="3"/>
    <s v="Bevis Round Conference Table Top, X-Base"/>
    <n v="573.72799999999995"/>
    <x v="4"/>
    <n v="0.2"/>
    <n v="-64.544399999999968"/>
    <x v="1"/>
    <x v="0"/>
  </r>
  <r>
    <n v="4311"/>
    <x v="2141"/>
    <x v="130"/>
    <d v="2016-11-11T00:00:00"/>
    <s v="Standard Class"/>
    <s v="WB-21850"/>
    <s v="William Brown"/>
    <x v="0"/>
    <x v="0"/>
    <x v="1"/>
    <x v="1"/>
    <n v="90045"/>
    <x v="1"/>
    <s v="OFF-BI-10001036"/>
    <x v="1"/>
    <x v="8"/>
    <s v="Cardinal EasyOpen D-Ring Binders"/>
    <n v="21.936000000000003"/>
    <x v="1"/>
    <n v="0.2"/>
    <n v="8.2259999999999991"/>
    <x v="1"/>
    <x v="0"/>
  </r>
  <r>
    <n v="4312"/>
    <x v="2141"/>
    <x v="130"/>
    <d v="2016-11-11T00:00:00"/>
    <s v="Standard Class"/>
    <s v="WB-21850"/>
    <s v="William Brown"/>
    <x v="0"/>
    <x v="0"/>
    <x v="1"/>
    <x v="1"/>
    <n v="90045"/>
    <x v="1"/>
    <s v="OFF-PA-10000223"/>
    <x v="1"/>
    <x v="10"/>
    <s v="Xerox 2000"/>
    <n v="19.440000000000001"/>
    <x v="1"/>
    <n v="0"/>
    <n v="9.3312000000000008"/>
    <x v="1"/>
    <x v="0"/>
  </r>
  <r>
    <n v="4313"/>
    <x v="2141"/>
    <x v="130"/>
    <d v="2016-11-11T00:00:00"/>
    <s v="Standard Class"/>
    <s v="WB-21850"/>
    <s v="William Brown"/>
    <x v="0"/>
    <x v="0"/>
    <x v="1"/>
    <x v="1"/>
    <n v="90045"/>
    <x v="1"/>
    <s v="TEC-MA-10003246"/>
    <x v="2"/>
    <x v="15"/>
    <s v="Hewlett-Packard Deskjet D4360 Printer"/>
    <n v="447.96800000000007"/>
    <x v="4"/>
    <n v="0.2"/>
    <n v="139.98999999999995"/>
    <x v="1"/>
    <x v="0"/>
  </r>
  <r>
    <n v="4314"/>
    <x v="2142"/>
    <x v="78"/>
    <d v="2016-09-12T00:00:00"/>
    <s v="Standard Class"/>
    <s v="SP-20620"/>
    <s v="Stefania Perrino"/>
    <x v="1"/>
    <x v="0"/>
    <x v="85"/>
    <x v="15"/>
    <n v="11561"/>
    <x v="3"/>
    <s v="OFF-AP-10001962"/>
    <x v="1"/>
    <x v="9"/>
    <s v="Black &amp; Decker Filter for Double Action Dustbuster Cordless Vac BLDV7210"/>
    <n v="16.78"/>
    <x v="0"/>
    <n v="0"/>
    <n v="4.1950000000000003"/>
    <x v="3"/>
    <x v="0"/>
  </r>
  <r>
    <n v="4315"/>
    <x v="2143"/>
    <x v="608"/>
    <d v="2017-07-01T00:00:00"/>
    <s v="Standard Class"/>
    <s v="AB-10165"/>
    <s v="Alan Barnes"/>
    <x v="0"/>
    <x v="0"/>
    <x v="1"/>
    <x v="1"/>
    <n v="90045"/>
    <x v="1"/>
    <s v="OFF-AR-10004062"/>
    <x v="1"/>
    <x v="6"/>
    <s v="Staples in misc. colors"/>
    <n v="20.96"/>
    <x v="0"/>
    <n v="0"/>
    <n v="5.24"/>
    <x v="1"/>
    <x v="0"/>
  </r>
  <r>
    <n v="4316"/>
    <x v="2143"/>
    <x v="608"/>
    <d v="2017-07-01T00:00:00"/>
    <s v="Standard Class"/>
    <s v="AB-10165"/>
    <s v="Alan Barnes"/>
    <x v="0"/>
    <x v="0"/>
    <x v="1"/>
    <x v="1"/>
    <n v="90045"/>
    <x v="1"/>
    <s v="OFF-BI-10004330"/>
    <x v="1"/>
    <x v="8"/>
    <s v="GBC Velobind Prepunched Cover Sets, Regency Series"/>
    <n v="88.751999999999995"/>
    <x v="1"/>
    <n v="0.2"/>
    <n v="27.734999999999996"/>
    <x v="1"/>
    <x v="0"/>
  </r>
  <r>
    <n v="4317"/>
    <x v="2143"/>
    <x v="608"/>
    <d v="2017-07-01T00:00:00"/>
    <s v="Standard Class"/>
    <s v="AB-10165"/>
    <s v="Alan Barnes"/>
    <x v="0"/>
    <x v="0"/>
    <x v="1"/>
    <x v="1"/>
    <n v="90045"/>
    <x v="1"/>
    <s v="OFF-ST-10001963"/>
    <x v="1"/>
    <x v="4"/>
    <s v="Tennsco Regal Shelving Units"/>
    <n v="304.23"/>
    <x v="1"/>
    <n v="0"/>
    <n v="9.126899999999992"/>
    <x v="1"/>
    <x v="0"/>
  </r>
  <r>
    <n v="4318"/>
    <x v="2144"/>
    <x v="353"/>
    <d v="2017-08-02T00:00:00"/>
    <s v="Standard Class"/>
    <s v="HA-14920"/>
    <s v="Helen Andreada"/>
    <x v="0"/>
    <x v="0"/>
    <x v="8"/>
    <x v="1"/>
    <n v="94110"/>
    <x v="1"/>
    <s v="OFF-EN-10002230"/>
    <x v="1"/>
    <x v="12"/>
    <s v="Airmail Envelopes"/>
    <n v="167.86"/>
    <x v="0"/>
    <n v="0"/>
    <n v="78.894199999999998"/>
    <x v="1"/>
    <x v="0"/>
  </r>
  <r>
    <n v="4319"/>
    <x v="2145"/>
    <x v="226"/>
    <d v="2019-12-11T00:00:00"/>
    <s v="Standard Class"/>
    <s v="DC-13285"/>
    <s v="Debra Catini"/>
    <x v="0"/>
    <x v="0"/>
    <x v="102"/>
    <x v="17"/>
    <n v="23223"/>
    <x v="0"/>
    <s v="FUR-FU-10000175"/>
    <x v="0"/>
    <x v="5"/>
    <s v="DAX Wood Document Frame."/>
    <n v="82.38"/>
    <x v="5"/>
    <n v="0"/>
    <n v="25.537799999999997"/>
    <x v="0"/>
    <x v="0"/>
  </r>
  <r>
    <n v="4320"/>
    <x v="2146"/>
    <x v="282"/>
    <d v="2017-01-03T00:00:00"/>
    <s v="Second Class"/>
    <s v="ST-20530"/>
    <s v="Shui Tom"/>
    <x v="0"/>
    <x v="0"/>
    <x v="305"/>
    <x v="27"/>
    <n v="87105"/>
    <x v="1"/>
    <s v="TEC-PH-10004897"/>
    <x v="2"/>
    <x v="7"/>
    <s v="Mediabridge Sport Armband iPhone 5s"/>
    <n v="23.976000000000003"/>
    <x v="1"/>
    <n v="0.2"/>
    <n v="-5.694300000000001"/>
    <x v="1"/>
    <x v="1"/>
  </r>
  <r>
    <n v="4321"/>
    <x v="2146"/>
    <x v="282"/>
    <d v="2017-01-03T00:00:00"/>
    <s v="Second Class"/>
    <s v="ST-20530"/>
    <s v="Shui Tom"/>
    <x v="0"/>
    <x v="0"/>
    <x v="305"/>
    <x v="27"/>
    <n v="87105"/>
    <x v="1"/>
    <s v="OFF-ST-10003123"/>
    <x v="1"/>
    <x v="4"/>
    <s v="Fellowes Bases and Tops For Staxonsteel/High-Stak Systems"/>
    <n v="33.29"/>
    <x v="7"/>
    <n v="0"/>
    <n v="7.9895999999999994"/>
    <x v="1"/>
    <x v="1"/>
  </r>
  <r>
    <n v="4322"/>
    <x v="2147"/>
    <x v="966"/>
    <d v="2017-02-19T00:00:00"/>
    <s v="Standard Class"/>
    <s v="KB-16315"/>
    <s v="Karl Braun"/>
    <x v="0"/>
    <x v="0"/>
    <x v="59"/>
    <x v="24"/>
    <n v="44312"/>
    <x v="3"/>
    <s v="OFF-BI-10001658"/>
    <x v="1"/>
    <x v="8"/>
    <s v="GBC Standard Therm-A-Bind Covers"/>
    <n v="14.952000000000004"/>
    <x v="0"/>
    <n v="0.7"/>
    <n v="-11.961599999999997"/>
    <x v="3"/>
    <x v="0"/>
  </r>
  <r>
    <n v="4323"/>
    <x v="2147"/>
    <x v="966"/>
    <d v="2017-02-19T00:00:00"/>
    <s v="Standard Class"/>
    <s v="KB-16315"/>
    <s v="Karl Braun"/>
    <x v="0"/>
    <x v="0"/>
    <x v="59"/>
    <x v="24"/>
    <n v="44312"/>
    <x v="3"/>
    <s v="TEC-PH-10002834"/>
    <x v="2"/>
    <x v="7"/>
    <s v="Google Nexus 5"/>
    <n v="323.98199999999997"/>
    <x v="1"/>
    <n v="0.4"/>
    <n v="-80.995500000000021"/>
    <x v="3"/>
    <x v="0"/>
  </r>
  <r>
    <n v="4324"/>
    <x v="2147"/>
    <x v="966"/>
    <d v="2017-02-19T00:00:00"/>
    <s v="Standard Class"/>
    <s v="KB-16315"/>
    <s v="Karl Braun"/>
    <x v="0"/>
    <x v="0"/>
    <x v="59"/>
    <x v="24"/>
    <n v="44312"/>
    <x v="3"/>
    <s v="OFF-BI-10002160"/>
    <x v="1"/>
    <x v="8"/>
    <s v="Acco Hanging Data Binders"/>
    <n v="2.2860000000000005"/>
    <x v="0"/>
    <n v="0.7"/>
    <n v="-1.6763999999999997"/>
    <x v="3"/>
    <x v="0"/>
  </r>
  <r>
    <n v="4325"/>
    <x v="2147"/>
    <x v="966"/>
    <d v="2017-02-19T00:00:00"/>
    <s v="Standard Class"/>
    <s v="KB-16315"/>
    <s v="Karl Braun"/>
    <x v="0"/>
    <x v="0"/>
    <x v="59"/>
    <x v="24"/>
    <n v="44312"/>
    <x v="3"/>
    <s v="OFF-AR-10004999"/>
    <x v="1"/>
    <x v="6"/>
    <s v="Newell 315"/>
    <n v="14.352000000000002"/>
    <x v="1"/>
    <n v="0.2"/>
    <n v="0.8969999999999998"/>
    <x v="3"/>
    <x v="0"/>
  </r>
  <r>
    <n v="4326"/>
    <x v="2147"/>
    <x v="966"/>
    <d v="2017-02-19T00:00:00"/>
    <s v="Standard Class"/>
    <s v="KB-16315"/>
    <s v="Karl Braun"/>
    <x v="0"/>
    <x v="0"/>
    <x v="59"/>
    <x v="24"/>
    <n v="44312"/>
    <x v="3"/>
    <s v="TEC-AC-10003280"/>
    <x v="2"/>
    <x v="11"/>
    <s v="Belkin F8E887 USB Wired Ergonomic Keyboard"/>
    <n v="71.975999999999999"/>
    <x v="1"/>
    <n v="0.2"/>
    <n v="0.89969999999999573"/>
    <x v="3"/>
    <x v="0"/>
  </r>
  <r>
    <n v="4327"/>
    <x v="2148"/>
    <x v="967"/>
    <d v="2018-01-27T00:00:00"/>
    <s v="First Class"/>
    <s v="TB-21355"/>
    <s v="Todd Boyes"/>
    <x v="1"/>
    <x v="0"/>
    <x v="135"/>
    <x v="30"/>
    <n v="7060"/>
    <x v="3"/>
    <s v="OFF-AR-10000315"/>
    <x v="1"/>
    <x v="6"/>
    <s v="Dixon Ticonderoga Maple Cedar Pencil, #2"/>
    <n v="9.2099999999999991"/>
    <x v="1"/>
    <n v="0"/>
    <n v="2.3025000000000002"/>
    <x v="3"/>
    <x v="0"/>
  </r>
  <r>
    <n v="4328"/>
    <x v="2148"/>
    <x v="967"/>
    <d v="2018-01-27T00:00:00"/>
    <s v="First Class"/>
    <s v="TB-21355"/>
    <s v="Todd Boyes"/>
    <x v="1"/>
    <x v="0"/>
    <x v="135"/>
    <x v="30"/>
    <n v="7060"/>
    <x v="3"/>
    <s v="OFF-PA-10000007"/>
    <x v="1"/>
    <x v="10"/>
    <s v="Telephone Message Books with Fax/Mobile Section, 4 1/4&quot; x 6&quot;"/>
    <n v="18"/>
    <x v="2"/>
    <n v="0"/>
    <n v="8.2799999999999994"/>
    <x v="3"/>
    <x v="0"/>
  </r>
  <r>
    <n v="4329"/>
    <x v="2149"/>
    <x v="719"/>
    <d v="2019-04-07T00:00:00"/>
    <s v="Standard Class"/>
    <s v="JC-15775"/>
    <s v="John Castell"/>
    <x v="0"/>
    <x v="0"/>
    <x v="20"/>
    <x v="15"/>
    <n v="10011"/>
    <x v="3"/>
    <s v="OFF-PA-10000791"/>
    <x v="1"/>
    <x v="10"/>
    <s v="Wirebound Message Books, Four 2 3/4 x 5 Forms per Page, 200 Sets per Book"/>
    <n v="42.929999999999993"/>
    <x v="6"/>
    <n v="0"/>
    <n v="19.318499999999997"/>
    <x v="3"/>
    <x v="0"/>
  </r>
  <r>
    <n v="4330"/>
    <x v="2150"/>
    <x v="621"/>
    <d v="2019-10-09T00:00:00"/>
    <s v="Standard Class"/>
    <s v="PO-18850"/>
    <s v="Patrick O'Brill"/>
    <x v="0"/>
    <x v="0"/>
    <x v="146"/>
    <x v="2"/>
    <n v="33012"/>
    <x v="0"/>
    <s v="OFF-PA-10000556"/>
    <x v="1"/>
    <x v="10"/>
    <s v="Xerox 208"/>
    <n v="15.552000000000003"/>
    <x v="1"/>
    <n v="0.2"/>
    <n v="5.4432"/>
    <x v="0"/>
    <x v="0"/>
  </r>
  <r>
    <n v="4331"/>
    <x v="2150"/>
    <x v="621"/>
    <d v="2019-10-09T00:00:00"/>
    <s v="Standard Class"/>
    <s v="PO-18850"/>
    <s v="Patrick O'Brill"/>
    <x v="0"/>
    <x v="0"/>
    <x v="146"/>
    <x v="2"/>
    <n v="33012"/>
    <x v="0"/>
    <s v="OFF-AP-10000804"/>
    <x v="1"/>
    <x v="9"/>
    <s v="Hoover Portapower Portable Vacuum"/>
    <n v="17.920000000000002"/>
    <x v="2"/>
    <n v="0.2"/>
    <n v="1.1200000000000001"/>
    <x v="0"/>
    <x v="0"/>
  </r>
  <r>
    <n v="4332"/>
    <x v="2151"/>
    <x v="853"/>
    <d v="2019-09-06T00:00:00"/>
    <s v="Standard Class"/>
    <s v="SS-20875"/>
    <s v="Sung Shariari"/>
    <x v="0"/>
    <x v="0"/>
    <x v="252"/>
    <x v="4"/>
    <n v="98052"/>
    <x v="1"/>
    <s v="TEC-AC-10001998"/>
    <x v="2"/>
    <x v="11"/>
    <s v="Logitech LS21 Speaker System - PC Multimedia - 2.1-CH - Wired"/>
    <n v="19.989999999999998"/>
    <x v="7"/>
    <n v="0"/>
    <n v="6.796599999999998"/>
    <x v="1"/>
    <x v="0"/>
  </r>
  <r>
    <n v="4333"/>
    <x v="2151"/>
    <x v="853"/>
    <d v="2019-09-06T00:00:00"/>
    <s v="Standard Class"/>
    <s v="SS-20875"/>
    <s v="Sung Shariari"/>
    <x v="0"/>
    <x v="0"/>
    <x v="252"/>
    <x v="4"/>
    <n v="98052"/>
    <x v="1"/>
    <s v="OFF-BI-10003476"/>
    <x v="1"/>
    <x v="8"/>
    <s v="Avery Metallic Poly Binders"/>
    <n v="22.92"/>
    <x v="2"/>
    <n v="0.2"/>
    <n v="8.0219999999999985"/>
    <x v="1"/>
    <x v="0"/>
  </r>
  <r>
    <n v="4334"/>
    <x v="2152"/>
    <x v="379"/>
    <d v="2017-12-27T00:00:00"/>
    <s v="Standard Class"/>
    <s v="RD-19720"/>
    <s v="Roger Demir"/>
    <x v="0"/>
    <x v="0"/>
    <x v="399"/>
    <x v="2"/>
    <n v="32114"/>
    <x v="0"/>
    <s v="TEC-AC-10003237"/>
    <x v="2"/>
    <x v="11"/>
    <s v="Memorex Micro Travel Drive 4 GB"/>
    <n v="50.88"/>
    <x v="5"/>
    <n v="0.2"/>
    <n v="14.628000000000005"/>
    <x v="0"/>
    <x v="0"/>
  </r>
  <r>
    <n v="4335"/>
    <x v="2152"/>
    <x v="379"/>
    <d v="2017-12-27T00:00:00"/>
    <s v="Standard Class"/>
    <s v="RD-19720"/>
    <s v="Roger Demir"/>
    <x v="0"/>
    <x v="0"/>
    <x v="399"/>
    <x v="2"/>
    <n v="32114"/>
    <x v="0"/>
    <s v="OFF-EN-10003798"/>
    <x v="1"/>
    <x v="12"/>
    <s v="Recycled Interoffice Envelopes with Re-Use-A-Seal Closure, 10 x 13"/>
    <n v="27.312000000000001"/>
    <x v="0"/>
    <n v="0.2"/>
    <n v="9.2178000000000004"/>
    <x v="0"/>
    <x v="0"/>
  </r>
  <r>
    <n v="4336"/>
    <x v="2153"/>
    <x v="139"/>
    <d v="2017-12-24T00:00:00"/>
    <s v="Standard Class"/>
    <s v="GZ-14470"/>
    <s v="Gary Zandusky"/>
    <x v="0"/>
    <x v="0"/>
    <x v="400"/>
    <x v="16"/>
    <n v="86442"/>
    <x v="1"/>
    <s v="OFF-EN-10003068"/>
    <x v="1"/>
    <x v="12"/>
    <s v="#6 3/4 Gummed Flap White Envelopes"/>
    <n v="7.9200000000000008"/>
    <x v="7"/>
    <n v="0.2"/>
    <n v="2.7719999999999994"/>
    <x v="1"/>
    <x v="0"/>
  </r>
  <r>
    <n v="4337"/>
    <x v="2153"/>
    <x v="139"/>
    <d v="2017-12-24T00:00:00"/>
    <s v="Standard Class"/>
    <s v="GZ-14470"/>
    <s v="Gary Zandusky"/>
    <x v="0"/>
    <x v="0"/>
    <x v="400"/>
    <x v="16"/>
    <n v="86442"/>
    <x v="1"/>
    <s v="FUR-FU-10002088"/>
    <x v="0"/>
    <x v="5"/>
    <s v="Nu-Dell Float Frame 11 x 14 1/2"/>
    <n v="14.368000000000002"/>
    <x v="0"/>
    <n v="0.2"/>
    <n v="3.9512"/>
    <x v="1"/>
    <x v="0"/>
  </r>
  <r>
    <n v="4338"/>
    <x v="2154"/>
    <x v="154"/>
    <d v="2017-12-01T00:00:00"/>
    <s v="Standard Class"/>
    <s v="SN-20710"/>
    <s v="Steve Nguyen"/>
    <x v="2"/>
    <x v="0"/>
    <x v="1"/>
    <x v="1"/>
    <n v="90049"/>
    <x v="1"/>
    <s v="TEC-AC-10000158"/>
    <x v="2"/>
    <x v="11"/>
    <s v="Sony 64GB Class 10 Micro SDHC R40 Memory Card"/>
    <n v="107.97"/>
    <x v="1"/>
    <n v="0"/>
    <n v="22.6737"/>
    <x v="1"/>
    <x v="0"/>
  </r>
  <r>
    <n v="4339"/>
    <x v="2154"/>
    <x v="154"/>
    <d v="2017-12-01T00:00:00"/>
    <s v="Standard Class"/>
    <s v="SN-20710"/>
    <s v="Steve Nguyen"/>
    <x v="2"/>
    <x v="0"/>
    <x v="1"/>
    <x v="1"/>
    <n v="90049"/>
    <x v="1"/>
    <s v="OFF-PA-10000482"/>
    <x v="1"/>
    <x v="10"/>
    <s v="Snap-A-Way Black Print Carbonless Ruled Speed Letter, Triplicate"/>
    <n v="113.82"/>
    <x v="1"/>
    <n v="0"/>
    <n v="53.495399999999989"/>
    <x v="1"/>
    <x v="0"/>
  </r>
  <r>
    <n v="4340"/>
    <x v="2155"/>
    <x v="151"/>
    <d v="2019-09-01T00:00:00"/>
    <s v="Standard Class"/>
    <s v="DK-12895"/>
    <s v="Dana Kaydos"/>
    <x v="0"/>
    <x v="0"/>
    <x v="47"/>
    <x v="18"/>
    <n v="37064"/>
    <x v="0"/>
    <s v="OFF-PA-10004888"/>
    <x v="1"/>
    <x v="10"/>
    <s v="Xerox 217"/>
    <n v="5.1840000000000011"/>
    <x v="7"/>
    <n v="0.2"/>
    <n v="1.8144"/>
    <x v="0"/>
    <x v="0"/>
  </r>
  <r>
    <n v="4341"/>
    <x v="2156"/>
    <x v="579"/>
    <d v="2016-03-22T00:00:00"/>
    <s v="Same Day"/>
    <s v="VM-21835"/>
    <s v="Vivian Mathis"/>
    <x v="0"/>
    <x v="0"/>
    <x v="401"/>
    <x v="14"/>
    <n v="46368"/>
    <x v="2"/>
    <s v="OFF-AR-10003478"/>
    <x v="1"/>
    <x v="6"/>
    <s v="Avery Hi-Liter EverBold Pen Style Fluorescent Highlighters, 4/Pack"/>
    <n v="16.28"/>
    <x v="0"/>
    <n v="0"/>
    <n v="6.5120000000000005"/>
    <x v="2"/>
    <x v="0"/>
  </r>
  <r>
    <n v="4342"/>
    <x v="2157"/>
    <x v="94"/>
    <d v="2019-12-21T00:00:00"/>
    <s v="Standard Class"/>
    <s v="GB-14575"/>
    <s v="Giulietta Baptist"/>
    <x v="0"/>
    <x v="0"/>
    <x v="81"/>
    <x v="17"/>
    <n v="22204"/>
    <x v="0"/>
    <s v="OFF-ST-10003208"/>
    <x v="1"/>
    <x v="4"/>
    <s v="Adjustable Depth Letter/Legal Cart"/>
    <n v="544.38"/>
    <x v="1"/>
    <n v="0"/>
    <n v="157.87019999999993"/>
    <x v="0"/>
    <x v="0"/>
  </r>
  <r>
    <n v="4343"/>
    <x v="2158"/>
    <x v="498"/>
    <d v="2019-03-22T00:00:00"/>
    <s v="First Class"/>
    <s v="ND-18370"/>
    <s v="Natalie DeCherney"/>
    <x v="0"/>
    <x v="0"/>
    <x v="8"/>
    <x v="1"/>
    <n v="94110"/>
    <x v="1"/>
    <s v="OFF-BI-10004970"/>
    <x v="1"/>
    <x v="8"/>
    <s v="ACCOHIDE 3-Ring Binder, Blue, 1&quot;"/>
    <n v="19.824000000000002"/>
    <x v="5"/>
    <n v="0.2"/>
    <n v="6.690599999999999"/>
    <x v="1"/>
    <x v="0"/>
  </r>
  <r>
    <n v="4344"/>
    <x v="2158"/>
    <x v="498"/>
    <d v="2019-03-22T00:00:00"/>
    <s v="First Class"/>
    <s v="ND-18370"/>
    <s v="Natalie DeCherney"/>
    <x v="0"/>
    <x v="0"/>
    <x v="8"/>
    <x v="1"/>
    <n v="94110"/>
    <x v="1"/>
    <s v="TEC-PH-10000038"/>
    <x v="2"/>
    <x v="7"/>
    <s v="Jawbone MINI JAMBOX Wireless Bluetooth Speaker"/>
    <n v="657.50400000000002"/>
    <x v="5"/>
    <n v="0.2"/>
    <n v="-131.50080000000005"/>
    <x v="1"/>
    <x v="0"/>
  </r>
  <r>
    <n v="4345"/>
    <x v="2158"/>
    <x v="498"/>
    <d v="2019-03-22T00:00:00"/>
    <s v="First Class"/>
    <s v="ND-18370"/>
    <s v="Natalie DeCherney"/>
    <x v="0"/>
    <x v="0"/>
    <x v="8"/>
    <x v="1"/>
    <n v="94110"/>
    <x v="1"/>
    <s v="TEC-AC-10001552"/>
    <x v="2"/>
    <x v="11"/>
    <s v="Logitech K350 2.4Ghz Wireless Keyboard"/>
    <n v="99.54"/>
    <x v="0"/>
    <n v="0"/>
    <n v="10.949399999999997"/>
    <x v="1"/>
    <x v="0"/>
  </r>
  <r>
    <n v="4346"/>
    <x v="2158"/>
    <x v="498"/>
    <d v="2019-03-22T00:00:00"/>
    <s v="First Class"/>
    <s v="ND-18370"/>
    <s v="Natalie DeCherney"/>
    <x v="0"/>
    <x v="0"/>
    <x v="8"/>
    <x v="1"/>
    <n v="94110"/>
    <x v="1"/>
    <s v="TEC-AC-10002926"/>
    <x v="2"/>
    <x v="11"/>
    <s v="Logitech Wireless Marathon Mouse M705"/>
    <n v="199.96"/>
    <x v="4"/>
    <n v="0"/>
    <n v="85.982800000000012"/>
    <x v="1"/>
    <x v="0"/>
  </r>
  <r>
    <n v="4347"/>
    <x v="2159"/>
    <x v="31"/>
    <d v="2018-09-25T00:00:00"/>
    <s v="Standard Class"/>
    <s v="MM-17260"/>
    <s v="Magdelene Morse"/>
    <x v="0"/>
    <x v="0"/>
    <x v="106"/>
    <x v="15"/>
    <n v="10801"/>
    <x v="3"/>
    <s v="FUR-CH-10001394"/>
    <x v="0"/>
    <x v="1"/>
    <s v="Global Leather Executive Chair"/>
    <n v="631.78200000000004"/>
    <x v="0"/>
    <n v="0.1"/>
    <n v="140.39599999999993"/>
    <x v="3"/>
    <x v="0"/>
  </r>
  <r>
    <n v="4348"/>
    <x v="2159"/>
    <x v="31"/>
    <d v="2018-09-25T00:00:00"/>
    <s v="Standard Class"/>
    <s v="MM-17260"/>
    <s v="Magdelene Morse"/>
    <x v="0"/>
    <x v="0"/>
    <x v="106"/>
    <x v="15"/>
    <n v="10801"/>
    <x v="3"/>
    <s v="FUR-FU-10004053"/>
    <x v="0"/>
    <x v="5"/>
    <s v="DAX Two-Tone Silver Metal Document Frame"/>
    <n v="60.72"/>
    <x v="1"/>
    <n v="0"/>
    <n v="26.1096"/>
    <x v="3"/>
    <x v="0"/>
  </r>
  <r>
    <n v="4349"/>
    <x v="2160"/>
    <x v="221"/>
    <d v="2019-11-29T00:00:00"/>
    <s v="Second Class"/>
    <s v="MV-17485"/>
    <s v="Mark Van Huff"/>
    <x v="0"/>
    <x v="0"/>
    <x v="123"/>
    <x v="16"/>
    <n v="85204"/>
    <x v="1"/>
    <s v="OFF-BI-10004230"/>
    <x v="1"/>
    <x v="8"/>
    <s v="GBC Recycled Grain Textured Covers"/>
    <n v="20.724000000000004"/>
    <x v="0"/>
    <n v="0.7"/>
    <n v="-15.197599999999994"/>
    <x v="1"/>
    <x v="1"/>
  </r>
  <r>
    <n v="4350"/>
    <x v="2160"/>
    <x v="221"/>
    <d v="2019-11-29T00:00:00"/>
    <s v="Second Class"/>
    <s v="MV-17485"/>
    <s v="Mark Van Huff"/>
    <x v="0"/>
    <x v="0"/>
    <x v="123"/>
    <x v="16"/>
    <n v="85204"/>
    <x v="1"/>
    <s v="OFF-ST-10000060"/>
    <x v="1"/>
    <x v="4"/>
    <s v="Fellowes Bankers Box Staxonsteel Drawer File/Stacking System"/>
    <n v="415.87200000000007"/>
    <x v="8"/>
    <n v="0.2"/>
    <n v="-41.587199999999996"/>
    <x v="1"/>
    <x v="1"/>
  </r>
  <r>
    <n v="4351"/>
    <x v="2161"/>
    <x v="645"/>
    <d v="2019-04-15T00:00:00"/>
    <s v="Standard Class"/>
    <s v="JL-15130"/>
    <s v="Jack Lebron"/>
    <x v="0"/>
    <x v="0"/>
    <x v="152"/>
    <x v="24"/>
    <n v="43130"/>
    <x v="3"/>
    <s v="OFF-ST-10001325"/>
    <x v="1"/>
    <x v="4"/>
    <s v="Sterilite Officeware Hinged File Box"/>
    <n v="16.768000000000001"/>
    <x v="0"/>
    <n v="0.2"/>
    <n v="1.4672000000000001"/>
    <x v="3"/>
    <x v="0"/>
  </r>
  <r>
    <n v="4352"/>
    <x v="2161"/>
    <x v="645"/>
    <d v="2019-04-15T00:00:00"/>
    <s v="Standard Class"/>
    <s v="JL-15130"/>
    <s v="Jack Lebron"/>
    <x v="0"/>
    <x v="0"/>
    <x v="152"/>
    <x v="24"/>
    <n v="43130"/>
    <x v="3"/>
    <s v="TEC-AC-10003441"/>
    <x v="2"/>
    <x v="11"/>
    <s v="Kingston Digital DataTraveler 32GB USB 2.0"/>
    <n v="27.12"/>
    <x v="0"/>
    <n v="0.2"/>
    <n v="-4.7460000000000013"/>
    <x v="3"/>
    <x v="0"/>
  </r>
  <r>
    <n v="4353"/>
    <x v="2162"/>
    <x v="389"/>
    <d v="2019-12-12T00:00:00"/>
    <s v="Second Class"/>
    <s v="AG-10330"/>
    <s v="Alex Grayson"/>
    <x v="0"/>
    <x v="0"/>
    <x v="280"/>
    <x v="1"/>
    <n v="95207"/>
    <x v="1"/>
    <s v="TEC-PH-10003215"/>
    <x v="2"/>
    <x v="7"/>
    <s v="Jackery Bar Premium Fast-charging Portable Charger"/>
    <n v="95.84"/>
    <x v="4"/>
    <n v="0.2"/>
    <n v="34.741999999999997"/>
    <x v="1"/>
    <x v="0"/>
  </r>
  <r>
    <n v="4354"/>
    <x v="2162"/>
    <x v="389"/>
    <d v="2019-12-12T00:00:00"/>
    <s v="Second Class"/>
    <s v="AG-10330"/>
    <s v="Alex Grayson"/>
    <x v="0"/>
    <x v="0"/>
    <x v="280"/>
    <x v="1"/>
    <n v="95207"/>
    <x v="1"/>
    <s v="OFF-PA-10002005"/>
    <x v="1"/>
    <x v="10"/>
    <s v="Xerox 225"/>
    <n v="12.96"/>
    <x v="0"/>
    <n v="0"/>
    <n v="6.2208000000000006"/>
    <x v="1"/>
    <x v="0"/>
  </r>
  <r>
    <n v="4355"/>
    <x v="2163"/>
    <x v="221"/>
    <d v="2019-11-26T00:00:00"/>
    <s v="Second Class"/>
    <s v="MD-17860"/>
    <s v="Michael Dominguez"/>
    <x v="1"/>
    <x v="0"/>
    <x v="153"/>
    <x v="3"/>
    <n v="28806"/>
    <x v="0"/>
    <s v="OFF-BI-10004465"/>
    <x v="1"/>
    <x v="8"/>
    <s v="Avery Durable Slant Ring Binders"/>
    <n v="19.008000000000003"/>
    <x v="8"/>
    <n v="0.7"/>
    <n v="-12.671999999999997"/>
    <x v="0"/>
    <x v="0"/>
  </r>
  <r>
    <n v="4356"/>
    <x v="2164"/>
    <x v="784"/>
    <d v="2017-12-07T00:00:00"/>
    <s v="Second Class"/>
    <s v="RO-19780"/>
    <s v="Rose O'Brian"/>
    <x v="0"/>
    <x v="0"/>
    <x v="300"/>
    <x v="18"/>
    <n v="37042"/>
    <x v="0"/>
    <s v="OFF-BI-10000545"/>
    <x v="1"/>
    <x v="8"/>
    <s v="GBC Ibimaster 500 Manual ProClick Binding System"/>
    <n v="1598.0580000000002"/>
    <x v="3"/>
    <n v="0.7"/>
    <n v="-1065.3719999999998"/>
    <x v="0"/>
    <x v="0"/>
  </r>
  <r>
    <n v="4357"/>
    <x v="2164"/>
    <x v="784"/>
    <d v="2017-12-07T00:00:00"/>
    <s v="Second Class"/>
    <s v="RO-19780"/>
    <s v="Rose O'Brian"/>
    <x v="0"/>
    <x v="0"/>
    <x v="300"/>
    <x v="18"/>
    <n v="37042"/>
    <x v="0"/>
    <s v="OFF-AR-10003752"/>
    <x v="1"/>
    <x v="6"/>
    <s v="Deluxe Chalkboard Eraser Cleaner"/>
    <n v="36.96"/>
    <x v="4"/>
    <n v="0.2"/>
    <n v="12.011999999999999"/>
    <x v="0"/>
    <x v="0"/>
  </r>
  <r>
    <n v="4358"/>
    <x v="2165"/>
    <x v="157"/>
    <d v="2019-12-11T00:00:00"/>
    <s v="Same Day"/>
    <s v="RR-19315"/>
    <s v="Ralph Ritter"/>
    <x v="0"/>
    <x v="0"/>
    <x v="34"/>
    <x v="10"/>
    <n v="60505"/>
    <x v="2"/>
    <s v="OFF-PA-10001937"/>
    <x v="1"/>
    <x v="10"/>
    <s v="Xerox 21"/>
    <n v="10.368000000000002"/>
    <x v="0"/>
    <n v="0.2"/>
    <n v="3.6288"/>
    <x v="2"/>
    <x v="0"/>
  </r>
  <r>
    <n v="4359"/>
    <x v="2165"/>
    <x v="157"/>
    <d v="2019-12-11T00:00:00"/>
    <s v="Same Day"/>
    <s v="RR-19315"/>
    <s v="Ralph Ritter"/>
    <x v="0"/>
    <x v="0"/>
    <x v="34"/>
    <x v="10"/>
    <n v="60505"/>
    <x v="2"/>
    <s v="FUR-FU-10004306"/>
    <x v="0"/>
    <x v="5"/>
    <s v="Electrix Halogen Magnifier Lamp"/>
    <n v="77.720000000000013"/>
    <x v="7"/>
    <n v="0.6"/>
    <n v="-66.061999999999998"/>
    <x v="2"/>
    <x v="0"/>
  </r>
  <r>
    <n v="4360"/>
    <x v="2165"/>
    <x v="157"/>
    <d v="2019-12-11T00:00:00"/>
    <s v="Same Day"/>
    <s v="RR-19315"/>
    <s v="Ralph Ritter"/>
    <x v="0"/>
    <x v="0"/>
    <x v="34"/>
    <x v="10"/>
    <n v="60505"/>
    <x v="2"/>
    <s v="FUR-CH-10003973"/>
    <x v="0"/>
    <x v="1"/>
    <s v="GuestStacker Chair with Chrome Finish Legs"/>
    <n v="520.46399999999994"/>
    <x v="0"/>
    <n v="0.3"/>
    <n v="-14.870399999999961"/>
    <x v="2"/>
    <x v="0"/>
  </r>
  <r>
    <n v="4361"/>
    <x v="2166"/>
    <x v="206"/>
    <d v="2018-05-23T00:00:00"/>
    <s v="First Class"/>
    <s v="CP-12340"/>
    <s v="Christine Phan"/>
    <x v="1"/>
    <x v="0"/>
    <x v="99"/>
    <x v="34"/>
    <n v="2886"/>
    <x v="3"/>
    <s v="OFF-PA-10000565"/>
    <x v="1"/>
    <x v="10"/>
    <s v="Easy-staple paper"/>
    <n v="111.96"/>
    <x v="0"/>
    <n v="0"/>
    <n v="54.860399999999998"/>
    <x v="3"/>
    <x v="0"/>
  </r>
  <r>
    <n v="4362"/>
    <x v="2167"/>
    <x v="922"/>
    <d v="2019-02-21T00:00:00"/>
    <s v="Second Class"/>
    <s v="LL-16840"/>
    <s v="Lauren Leatherbury"/>
    <x v="0"/>
    <x v="0"/>
    <x v="240"/>
    <x v="28"/>
    <n v="70506"/>
    <x v="0"/>
    <s v="TEC-PH-10003875"/>
    <x v="2"/>
    <x v="7"/>
    <s v="KLD Oscar II Style Snap-on Ultra Thin Side Flip Synthetic Leather Cover Case for HTC One HTC M7"/>
    <n v="29.160000000000004"/>
    <x v="1"/>
    <n v="0"/>
    <n v="8.4563999999999986"/>
    <x v="0"/>
    <x v="0"/>
  </r>
  <r>
    <n v="4363"/>
    <x v="2168"/>
    <x v="968"/>
    <d v="2019-05-22T00:00:00"/>
    <s v="Second Class"/>
    <s v="NC-18340"/>
    <s v="Nat Carroll"/>
    <x v="0"/>
    <x v="0"/>
    <x v="402"/>
    <x v="46"/>
    <n v="58103"/>
    <x v="2"/>
    <s v="OFF-AR-10001953"/>
    <x v="1"/>
    <x v="6"/>
    <s v="Boston 1645 Deluxe Heavier-Duty Electric Pencil Sharpener"/>
    <n v="131.94"/>
    <x v="1"/>
    <n v="0"/>
    <n v="35.623800000000003"/>
    <x v="2"/>
    <x v="0"/>
  </r>
  <r>
    <n v="4364"/>
    <x v="2168"/>
    <x v="968"/>
    <d v="2019-05-22T00:00:00"/>
    <s v="Second Class"/>
    <s v="NC-18340"/>
    <s v="Nat Carroll"/>
    <x v="0"/>
    <x v="0"/>
    <x v="402"/>
    <x v="46"/>
    <n v="58103"/>
    <x v="2"/>
    <s v="OFF-AR-10001374"/>
    <x v="1"/>
    <x v="6"/>
    <s v="BIC Brite Liner Highlighters, Chisel Tip"/>
    <n v="25.92"/>
    <x v="4"/>
    <n v="0"/>
    <n v="8.2943999999999996"/>
    <x v="2"/>
    <x v="0"/>
  </r>
  <r>
    <n v="4365"/>
    <x v="2168"/>
    <x v="968"/>
    <d v="2019-05-22T00:00:00"/>
    <s v="Second Class"/>
    <s v="NC-18340"/>
    <s v="Nat Carroll"/>
    <x v="0"/>
    <x v="0"/>
    <x v="402"/>
    <x v="46"/>
    <n v="58103"/>
    <x v="2"/>
    <s v="OFF-ST-10003816"/>
    <x v="1"/>
    <x v="4"/>
    <s v="Fellowes High-Stak Drawer Files"/>
    <n v="704.76"/>
    <x v="4"/>
    <n v="0"/>
    <n v="162.09479999999996"/>
    <x v="2"/>
    <x v="0"/>
  </r>
  <r>
    <n v="4366"/>
    <x v="2168"/>
    <x v="968"/>
    <d v="2019-05-22T00:00:00"/>
    <s v="Second Class"/>
    <s v="NC-18340"/>
    <s v="Nat Carroll"/>
    <x v="0"/>
    <x v="0"/>
    <x v="402"/>
    <x v="46"/>
    <n v="58103"/>
    <x v="2"/>
    <s v="OFF-FA-10001843"/>
    <x v="1"/>
    <x v="13"/>
    <s v="Staples"/>
    <n v="7.41"/>
    <x v="1"/>
    <n v="0"/>
    <n v="3.4827000000000004"/>
    <x v="2"/>
    <x v="0"/>
  </r>
  <r>
    <n v="4367"/>
    <x v="2168"/>
    <x v="968"/>
    <d v="2019-05-22T00:00:00"/>
    <s v="Second Class"/>
    <s v="NC-18340"/>
    <s v="Nat Carroll"/>
    <x v="0"/>
    <x v="0"/>
    <x v="402"/>
    <x v="46"/>
    <n v="58103"/>
    <x v="2"/>
    <s v="OFF-AR-10000657"/>
    <x v="1"/>
    <x v="6"/>
    <s v="Binney &amp; Smith inkTank Desk Highlighter, Chisel Tip, Yellow, 12/Box"/>
    <n v="21.5"/>
    <x v="12"/>
    <n v="0"/>
    <n v="7.094999999999998"/>
    <x v="2"/>
    <x v="0"/>
  </r>
  <r>
    <n v="4368"/>
    <x v="2169"/>
    <x v="220"/>
    <d v="2019-09-13T00:00:00"/>
    <s v="Second Class"/>
    <s v="HA-14920"/>
    <s v="Helen Andreada"/>
    <x v="0"/>
    <x v="0"/>
    <x v="22"/>
    <x v="10"/>
    <n v="60623"/>
    <x v="2"/>
    <s v="OFF-FA-10000936"/>
    <x v="1"/>
    <x v="13"/>
    <s v="Acco Hot Clips Clips to Go"/>
    <n v="10.528"/>
    <x v="4"/>
    <n v="0.2"/>
    <n v="3.2899999999999996"/>
    <x v="2"/>
    <x v="0"/>
  </r>
  <r>
    <n v="4369"/>
    <x v="2169"/>
    <x v="220"/>
    <d v="2019-09-13T00:00:00"/>
    <s v="Second Class"/>
    <s v="HA-14920"/>
    <s v="Helen Andreada"/>
    <x v="0"/>
    <x v="0"/>
    <x v="22"/>
    <x v="10"/>
    <n v="60623"/>
    <x v="2"/>
    <s v="OFF-PA-10003657"/>
    <x v="1"/>
    <x v="10"/>
    <s v="Xerox 1927"/>
    <n v="20.544000000000004"/>
    <x v="5"/>
    <n v="0.2"/>
    <n v="6.4199999999999964"/>
    <x v="2"/>
    <x v="0"/>
  </r>
  <r>
    <n v="4370"/>
    <x v="2170"/>
    <x v="732"/>
    <d v="2018-11-10T00:00:00"/>
    <s v="Standard Class"/>
    <s v="MA-17995"/>
    <s v="Michelle Arnett"/>
    <x v="2"/>
    <x v="0"/>
    <x v="104"/>
    <x v="14"/>
    <n v="46226"/>
    <x v="2"/>
    <s v="OFF-BI-10001989"/>
    <x v="1"/>
    <x v="8"/>
    <s v="Premium Transparent Presentation Covers by GBC"/>
    <n v="104.9"/>
    <x v="2"/>
    <n v="0"/>
    <n v="50.351999999999997"/>
    <x v="2"/>
    <x v="0"/>
  </r>
  <r>
    <n v="4371"/>
    <x v="2170"/>
    <x v="732"/>
    <d v="2018-11-10T00:00:00"/>
    <s v="Standard Class"/>
    <s v="MA-17995"/>
    <s v="Michelle Arnett"/>
    <x v="2"/>
    <x v="0"/>
    <x v="104"/>
    <x v="14"/>
    <n v="46226"/>
    <x v="2"/>
    <s v="OFF-AR-10002987"/>
    <x v="1"/>
    <x v="6"/>
    <s v="Prismacolor Color Pencil Set"/>
    <n v="39.68"/>
    <x v="0"/>
    <n v="0"/>
    <n v="16.268800000000002"/>
    <x v="2"/>
    <x v="0"/>
  </r>
  <r>
    <n v="4372"/>
    <x v="2170"/>
    <x v="732"/>
    <d v="2018-11-10T00:00:00"/>
    <s v="Standard Class"/>
    <s v="MA-17995"/>
    <s v="Michelle Arnett"/>
    <x v="2"/>
    <x v="0"/>
    <x v="104"/>
    <x v="14"/>
    <n v="46226"/>
    <x v="2"/>
    <s v="OFF-LA-10000414"/>
    <x v="1"/>
    <x v="2"/>
    <s v="Avery 503"/>
    <n v="51.75"/>
    <x v="2"/>
    <n v="0"/>
    <n v="24.84"/>
    <x v="2"/>
    <x v="0"/>
  </r>
  <r>
    <n v="4373"/>
    <x v="2171"/>
    <x v="283"/>
    <d v="2019-07-25T00:00:00"/>
    <s v="Second Class"/>
    <s v="LH-16900"/>
    <s v="Lena Hernandez"/>
    <x v="0"/>
    <x v="0"/>
    <x v="403"/>
    <x v="14"/>
    <n v="46514"/>
    <x v="2"/>
    <s v="OFF-AR-10003602"/>
    <x v="1"/>
    <x v="6"/>
    <s v="Quartet Omega Colored Chalk, 12/Pack"/>
    <n v="11.68"/>
    <x v="0"/>
    <n v="0"/>
    <n v="5.4895999999999994"/>
    <x v="2"/>
    <x v="0"/>
  </r>
  <r>
    <n v="4374"/>
    <x v="2171"/>
    <x v="283"/>
    <d v="2019-07-25T00:00:00"/>
    <s v="Second Class"/>
    <s v="LH-16900"/>
    <s v="Lena Hernandez"/>
    <x v="0"/>
    <x v="0"/>
    <x v="403"/>
    <x v="14"/>
    <n v="46514"/>
    <x v="2"/>
    <s v="TEC-AC-10002550"/>
    <x v="2"/>
    <x v="11"/>
    <s v="Memorex 25GB 6X Branded Blu-Ray Recordable Disc, 30/Pack"/>
    <n v="159.75"/>
    <x v="2"/>
    <n v="0"/>
    <n v="11.182499999999997"/>
    <x v="2"/>
    <x v="0"/>
  </r>
  <r>
    <n v="4375"/>
    <x v="2172"/>
    <x v="741"/>
    <d v="2018-11-24T00:00:00"/>
    <s v="Standard Class"/>
    <s v="SB-20290"/>
    <s v="Sean Braxton"/>
    <x v="1"/>
    <x v="0"/>
    <x v="239"/>
    <x v="24"/>
    <n v="44240"/>
    <x v="3"/>
    <s v="OFF-AP-10002998"/>
    <x v="1"/>
    <x v="9"/>
    <s v="Holmes 99% HEPA Air Purifier"/>
    <n v="103.96799999999999"/>
    <x v="5"/>
    <n v="0.2"/>
    <n v="16.894799999999996"/>
    <x v="3"/>
    <x v="0"/>
  </r>
  <r>
    <n v="4376"/>
    <x v="2173"/>
    <x v="573"/>
    <d v="2016-04-30T00:00:00"/>
    <s v="Standard Class"/>
    <s v="BT-11305"/>
    <s v="Beth Thompson"/>
    <x v="2"/>
    <x v="0"/>
    <x v="404"/>
    <x v="1"/>
    <n v="91776"/>
    <x v="1"/>
    <s v="FUR-FU-10003708"/>
    <x v="0"/>
    <x v="5"/>
    <s v="Tenex Traditional Chairmats for Medium Pile Carpet, Standard Lip, 36&quot; x 48&quot;"/>
    <n v="303.25"/>
    <x v="2"/>
    <n v="0"/>
    <n v="63.682499999999997"/>
    <x v="1"/>
    <x v="0"/>
  </r>
  <r>
    <n v="4377"/>
    <x v="2173"/>
    <x v="573"/>
    <d v="2016-04-30T00:00:00"/>
    <s v="Standard Class"/>
    <s v="BT-11305"/>
    <s v="Beth Thompson"/>
    <x v="2"/>
    <x v="0"/>
    <x v="404"/>
    <x v="1"/>
    <n v="91776"/>
    <x v="1"/>
    <s v="OFF-AP-10001391"/>
    <x v="1"/>
    <x v="9"/>
    <s v="Kensington 6 Outlet MasterPiece HOMEOFFICE Power Control Center"/>
    <n v="270.71999999999997"/>
    <x v="1"/>
    <n v="0"/>
    <n v="78.508799999999965"/>
    <x v="1"/>
    <x v="0"/>
  </r>
  <r>
    <n v="4378"/>
    <x v="2173"/>
    <x v="573"/>
    <d v="2016-04-30T00:00:00"/>
    <s v="Standard Class"/>
    <s v="BT-11305"/>
    <s v="Beth Thompson"/>
    <x v="2"/>
    <x v="0"/>
    <x v="404"/>
    <x v="1"/>
    <n v="91776"/>
    <x v="1"/>
    <s v="FUR-CH-10003973"/>
    <x v="0"/>
    <x v="1"/>
    <s v="GuestStacker Chair with Chrome Finish Legs"/>
    <n v="1487.04"/>
    <x v="2"/>
    <n v="0.2"/>
    <n v="148.70400000000006"/>
    <x v="1"/>
    <x v="0"/>
  </r>
  <r>
    <n v="4379"/>
    <x v="2174"/>
    <x v="672"/>
    <d v="2017-12-02T00:00:00"/>
    <s v="Second Class"/>
    <s v="PS-18970"/>
    <s v="Paul Stevenson"/>
    <x v="2"/>
    <x v="0"/>
    <x v="0"/>
    <x v="0"/>
    <n v="42420"/>
    <x v="0"/>
    <s v="OFF-EN-10000461"/>
    <x v="1"/>
    <x v="12"/>
    <s v="#10- 4 1/8&quot; x 9 1/2&quot; Recycled Envelopes"/>
    <n v="17.48"/>
    <x v="0"/>
    <n v="0"/>
    <n v="8.2156000000000002"/>
    <x v="0"/>
    <x v="0"/>
  </r>
  <r>
    <n v="4380"/>
    <x v="2174"/>
    <x v="672"/>
    <d v="2017-12-02T00:00:00"/>
    <s v="Second Class"/>
    <s v="PS-18970"/>
    <s v="Paul Stevenson"/>
    <x v="2"/>
    <x v="0"/>
    <x v="0"/>
    <x v="0"/>
    <n v="42420"/>
    <x v="0"/>
    <s v="OFF-EN-10002831"/>
    <x v="1"/>
    <x v="12"/>
    <s v="Tyvek  Top-Opening Peel &amp; Seel  Envelopes, Gray"/>
    <n v="71.88"/>
    <x v="0"/>
    <n v="0"/>
    <n v="32.345999999999997"/>
    <x v="0"/>
    <x v="0"/>
  </r>
  <r>
    <n v="4381"/>
    <x v="2175"/>
    <x v="969"/>
    <d v="2017-10-30T00:00:00"/>
    <s v="Standard Class"/>
    <s v="TB-21625"/>
    <s v="Trudy Brown"/>
    <x v="0"/>
    <x v="0"/>
    <x v="8"/>
    <x v="1"/>
    <n v="94110"/>
    <x v="1"/>
    <s v="OFF-AR-10004648"/>
    <x v="1"/>
    <x v="6"/>
    <s v="Boston 19500 Mighty Mite Electric Pencil Sharpener"/>
    <n v="60.449999999999996"/>
    <x v="1"/>
    <n v="0"/>
    <n v="16.3215"/>
    <x v="1"/>
    <x v="0"/>
  </r>
  <r>
    <n v="4382"/>
    <x v="2175"/>
    <x v="969"/>
    <d v="2017-10-30T00:00:00"/>
    <s v="Standard Class"/>
    <s v="TB-21625"/>
    <s v="Trudy Brown"/>
    <x v="0"/>
    <x v="0"/>
    <x v="8"/>
    <x v="1"/>
    <n v="94110"/>
    <x v="1"/>
    <s v="FUR-TA-10001857"/>
    <x v="0"/>
    <x v="3"/>
    <s v="Balt Solid Wood Rectangular Table"/>
    <n v="253.17599999999999"/>
    <x v="1"/>
    <n v="0.2"/>
    <n v="-31.64700000000002"/>
    <x v="1"/>
    <x v="0"/>
  </r>
  <r>
    <n v="4383"/>
    <x v="2176"/>
    <x v="603"/>
    <d v="2017-07-27T00:00:00"/>
    <s v="Standard Class"/>
    <s v="RA-19915"/>
    <s v="Russell Applegate"/>
    <x v="0"/>
    <x v="0"/>
    <x v="336"/>
    <x v="10"/>
    <n v="60035"/>
    <x v="2"/>
    <s v="OFF-BI-10000546"/>
    <x v="1"/>
    <x v="8"/>
    <s v="Avery Durable Binders"/>
    <n v="2.879999999999999"/>
    <x v="2"/>
    <n v="0.8"/>
    <n v="-4.4639999999999995"/>
    <x v="2"/>
    <x v="0"/>
  </r>
  <r>
    <n v="4384"/>
    <x v="2176"/>
    <x v="603"/>
    <d v="2017-07-27T00:00:00"/>
    <s v="Standard Class"/>
    <s v="RA-19915"/>
    <s v="Russell Applegate"/>
    <x v="0"/>
    <x v="0"/>
    <x v="336"/>
    <x v="10"/>
    <n v="60035"/>
    <x v="2"/>
    <s v="FUR-BO-10004690"/>
    <x v="0"/>
    <x v="0"/>
    <s v="O'Sullivan Cherrywood Estates Traditional Barrister Bookcase"/>
    <n v="384.94399999999996"/>
    <x v="4"/>
    <n v="0.3"/>
    <n v="-126.48159999999999"/>
    <x v="2"/>
    <x v="0"/>
  </r>
  <r>
    <n v="4385"/>
    <x v="2176"/>
    <x v="603"/>
    <d v="2017-07-27T00:00:00"/>
    <s v="Standard Class"/>
    <s v="RA-19915"/>
    <s v="Russell Applegate"/>
    <x v="0"/>
    <x v="0"/>
    <x v="336"/>
    <x v="10"/>
    <n v="60035"/>
    <x v="2"/>
    <s v="TEC-PH-10001557"/>
    <x v="2"/>
    <x v="7"/>
    <s v="Pyle PMP37LED"/>
    <n v="153.584"/>
    <x v="0"/>
    <n v="0.2"/>
    <n v="13.438599999999994"/>
    <x v="2"/>
    <x v="0"/>
  </r>
  <r>
    <n v="4386"/>
    <x v="2176"/>
    <x v="603"/>
    <d v="2017-07-27T00:00:00"/>
    <s v="Standard Class"/>
    <s v="RA-19915"/>
    <s v="Russell Applegate"/>
    <x v="0"/>
    <x v="0"/>
    <x v="336"/>
    <x v="10"/>
    <n v="60035"/>
    <x v="2"/>
    <s v="FUR-BO-10002545"/>
    <x v="0"/>
    <x v="0"/>
    <s v="Atlantic Metals Mobile 3-Shelf Bookcases, Custom Colors"/>
    <n v="913.43000000000006"/>
    <x v="2"/>
    <n v="0.3"/>
    <n v="-52.195999999999913"/>
    <x v="2"/>
    <x v="0"/>
  </r>
  <r>
    <n v="4387"/>
    <x v="2177"/>
    <x v="189"/>
    <d v="2018-11-02T00:00:00"/>
    <s v="Standard Class"/>
    <s v="BP-11095"/>
    <s v="Bart Pistole"/>
    <x v="1"/>
    <x v="0"/>
    <x v="8"/>
    <x v="1"/>
    <n v="94122"/>
    <x v="1"/>
    <s v="OFF-AP-10001366"/>
    <x v="1"/>
    <x v="9"/>
    <s v="Staple holder"/>
    <n v="43.92"/>
    <x v="4"/>
    <n v="0"/>
    <n v="11.858400000000003"/>
    <x v="1"/>
    <x v="0"/>
  </r>
  <r>
    <n v="4388"/>
    <x v="2177"/>
    <x v="189"/>
    <d v="2018-11-02T00:00:00"/>
    <s v="Standard Class"/>
    <s v="BP-11095"/>
    <s v="Bart Pistole"/>
    <x v="1"/>
    <x v="0"/>
    <x v="8"/>
    <x v="1"/>
    <n v="94122"/>
    <x v="1"/>
    <s v="OFF-BI-10001628"/>
    <x v="1"/>
    <x v="8"/>
    <s v="Acco Data Flex Cable Posts For Top &amp; Bottom Load Binders, 6&quot; Capacity"/>
    <n v="25.031999999999996"/>
    <x v="1"/>
    <n v="0.2"/>
    <n v="7.822499999999998"/>
    <x v="1"/>
    <x v="0"/>
  </r>
  <r>
    <n v="4389"/>
    <x v="2178"/>
    <x v="225"/>
    <d v="2019-11-22T00:00:00"/>
    <s v="First Class"/>
    <s v="CD-11920"/>
    <s v="Carlos Daly"/>
    <x v="0"/>
    <x v="0"/>
    <x v="20"/>
    <x v="15"/>
    <n v="10035"/>
    <x v="3"/>
    <s v="OFF-PA-10003651"/>
    <x v="1"/>
    <x v="10"/>
    <s v="Xerox 1968"/>
    <n v="46.76"/>
    <x v="3"/>
    <n v="0"/>
    <n v="22.444800000000001"/>
    <x v="3"/>
    <x v="1"/>
  </r>
  <r>
    <n v="4390"/>
    <x v="2178"/>
    <x v="225"/>
    <d v="2019-11-22T00:00:00"/>
    <s v="First Class"/>
    <s v="CD-11920"/>
    <s v="Carlos Daly"/>
    <x v="0"/>
    <x v="0"/>
    <x v="20"/>
    <x v="15"/>
    <n v="10035"/>
    <x v="3"/>
    <s v="FUR-BO-10003159"/>
    <x v="0"/>
    <x v="0"/>
    <s v="Sauder Camden County Collection Libraries, Planked Cherry Finish"/>
    <n v="183.96800000000002"/>
    <x v="0"/>
    <n v="0.2"/>
    <n v="-25.295600000000022"/>
    <x v="3"/>
    <x v="1"/>
  </r>
  <r>
    <n v="4391"/>
    <x v="2178"/>
    <x v="225"/>
    <d v="2019-11-22T00:00:00"/>
    <s v="First Class"/>
    <s v="CD-11920"/>
    <s v="Carlos Daly"/>
    <x v="0"/>
    <x v="0"/>
    <x v="20"/>
    <x v="15"/>
    <n v="10035"/>
    <x v="3"/>
    <s v="TEC-PH-10001459"/>
    <x v="2"/>
    <x v="7"/>
    <s v="Samsung Galaxy Mega 6.3"/>
    <n v="1259.97"/>
    <x v="1"/>
    <n v="0"/>
    <n v="327.59220000000005"/>
    <x v="3"/>
    <x v="1"/>
  </r>
  <r>
    <n v="4392"/>
    <x v="2178"/>
    <x v="225"/>
    <d v="2019-11-22T00:00:00"/>
    <s v="First Class"/>
    <s v="CD-11920"/>
    <s v="Carlos Daly"/>
    <x v="0"/>
    <x v="0"/>
    <x v="20"/>
    <x v="15"/>
    <n v="10035"/>
    <x v="3"/>
    <s v="OFF-AR-10004602"/>
    <x v="1"/>
    <x v="6"/>
    <s v="Boston KS Multi-Size Manual Pencil Sharpener"/>
    <n v="68.97"/>
    <x v="1"/>
    <n v="0"/>
    <n v="19.311600000000002"/>
    <x v="3"/>
    <x v="1"/>
  </r>
  <r>
    <n v="4393"/>
    <x v="2179"/>
    <x v="162"/>
    <d v="2018-09-12T00:00:00"/>
    <s v="Standard Class"/>
    <s v="KB-16585"/>
    <s v="Ken Black"/>
    <x v="1"/>
    <x v="0"/>
    <x v="61"/>
    <x v="5"/>
    <n v="75081"/>
    <x v="2"/>
    <s v="OFF-AR-10001953"/>
    <x v="1"/>
    <x v="6"/>
    <s v="Boston 1645 Deluxe Heavier-Duty Electric Pencil Sharpener"/>
    <n v="70.367999999999995"/>
    <x v="0"/>
    <n v="0.2"/>
    <n v="6.1572000000000031"/>
    <x v="2"/>
    <x v="0"/>
  </r>
  <r>
    <n v="4394"/>
    <x v="2179"/>
    <x v="162"/>
    <d v="2018-09-12T00:00:00"/>
    <s v="Standard Class"/>
    <s v="KB-16585"/>
    <s v="Ken Black"/>
    <x v="1"/>
    <x v="0"/>
    <x v="61"/>
    <x v="5"/>
    <n v="75081"/>
    <x v="2"/>
    <s v="TEC-PH-10000923"/>
    <x v="2"/>
    <x v="7"/>
    <s v="Belkin SportFit Armband For iPhone 5s/5c, Fuchsia"/>
    <n v="59.960000000000008"/>
    <x v="2"/>
    <n v="0.2"/>
    <n v="21.735500000000002"/>
    <x v="2"/>
    <x v="0"/>
  </r>
  <r>
    <n v="4395"/>
    <x v="2180"/>
    <x v="836"/>
    <d v="2016-07-20T00:00:00"/>
    <s v="Same Day"/>
    <s v="SW-20245"/>
    <s v="Scot Wooten"/>
    <x v="0"/>
    <x v="0"/>
    <x v="24"/>
    <x v="24"/>
    <n v="45503"/>
    <x v="3"/>
    <s v="OFF-ST-10002583"/>
    <x v="1"/>
    <x v="4"/>
    <s v="Fellowes Neat Ideas Storage Cubes"/>
    <n v="25.983999999999998"/>
    <x v="7"/>
    <n v="0.2"/>
    <n v="-5.1968000000000005"/>
    <x v="3"/>
    <x v="0"/>
  </r>
  <r>
    <n v="4396"/>
    <x v="2180"/>
    <x v="836"/>
    <d v="2016-07-20T00:00:00"/>
    <s v="Same Day"/>
    <s v="SW-20245"/>
    <s v="Scot Wooten"/>
    <x v="0"/>
    <x v="0"/>
    <x v="24"/>
    <x v="24"/>
    <n v="45503"/>
    <x v="3"/>
    <s v="OFF-BI-10000977"/>
    <x v="1"/>
    <x v="8"/>
    <s v="Ibico Plastic Spiral Binding Combs"/>
    <n v="27.360000000000003"/>
    <x v="1"/>
    <n v="0.7"/>
    <n v="-21.887999999999991"/>
    <x v="3"/>
    <x v="0"/>
  </r>
  <r>
    <n v="4397"/>
    <x v="2181"/>
    <x v="625"/>
    <d v="2018-11-19T00:00:00"/>
    <s v="Standard Class"/>
    <s v="AH-10690"/>
    <s v="Anna Häberlin"/>
    <x v="1"/>
    <x v="0"/>
    <x v="70"/>
    <x v="1"/>
    <n v="92024"/>
    <x v="1"/>
    <s v="TEC-PH-10002549"/>
    <x v="2"/>
    <x v="7"/>
    <s v="Polycom SoundPoint IP 450 VoIP phone"/>
    <n v="361.37600000000003"/>
    <x v="0"/>
    <n v="0.2"/>
    <n v="27.103200000000001"/>
    <x v="1"/>
    <x v="0"/>
  </r>
  <r>
    <n v="4398"/>
    <x v="2182"/>
    <x v="970"/>
    <d v="2016-07-11T00:00:00"/>
    <s v="Standard Class"/>
    <s v="JL-15835"/>
    <s v="John Lee"/>
    <x v="0"/>
    <x v="0"/>
    <x v="10"/>
    <x v="9"/>
    <n v="19120"/>
    <x v="3"/>
    <s v="FUR-CH-10002880"/>
    <x v="0"/>
    <x v="1"/>
    <s v="Global High-Back Leather Tilter, Burgundy"/>
    <n v="172.18599999999998"/>
    <x v="0"/>
    <n v="0.3"/>
    <n v="-46.736200000000011"/>
    <x v="3"/>
    <x v="1"/>
  </r>
  <r>
    <n v="4399"/>
    <x v="2182"/>
    <x v="970"/>
    <d v="2016-07-11T00:00:00"/>
    <s v="Standard Class"/>
    <s v="JL-15835"/>
    <s v="John Lee"/>
    <x v="0"/>
    <x v="0"/>
    <x v="10"/>
    <x v="9"/>
    <n v="19120"/>
    <x v="3"/>
    <s v="FUR-FU-10003039"/>
    <x v="0"/>
    <x v="5"/>
    <s v="Howard Miller 11-1/2&quot; Diameter Grantwood Wall Clock"/>
    <n v="69.00800000000001"/>
    <x v="0"/>
    <n v="0.2"/>
    <n v="12.0764"/>
    <x v="3"/>
    <x v="1"/>
  </r>
  <r>
    <n v="4400"/>
    <x v="2183"/>
    <x v="716"/>
    <d v="2018-03-17T00:00:00"/>
    <s v="Same Day"/>
    <s v="GZ-14470"/>
    <s v="Gary Zandusky"/>
    <x v="0"/>
    <x v="0"/>
    <x v="29"/>
    <x v="39"/>
    <n v="21044"/>
    <x v="3"/>
    <s v="OFF-EN-10003055"/>
    <x v="1"/>
    <x v="12"/>
    <s v="Blue String-Tie &amp; Button Interoffice Envelopes, 10 x 13"/>
    <n v="199.89999999999998"/>
    <x v="2"/>
    <n v="0"/>
    <n v="89.954999999999984"/>
    <x v="3"/>
    <x v="0"/>
  </r>
  <r>
    <n v="4401"/>
    <x v="2183"/>
    <x v="716"/>
    <d v="2018-03-17T00:00:00"/>
    <s v="Same Day"/>
    <s v="GZ-14470"/>
    <s v="Gary Zandusky"/>
    <x v="0"/>
    <x v="0"/>
    <x v="29"/>
    <x v="39"/>
    <n v="21044"/>
    <x v="3"/>
    <s v="OFF-AP-10002945"/>
    <x v="1"/>
    <x v="9"/>
    <s v="Honeywell Enviracaire Portable HEPA Air Cleaner for 17' x 22' Room"/>
    <n v="901.94999999999993"/>
    <x v="1"/>
    <n v="0"/>
    <n v="297.64349999999996"/>
    <x v="3"/>
    <x v="0"/>
  </r>
  <r>
    <n v="4402"/>
    <x v="2183"/>
    <x v="716"/>
    <d v="2018-03-17T00:00:00"/>
    <s v="Same Day"/>
    <s v="GZ-14470"/>
    <s v="Gary Zandusky"/>
    <x v="0"/>
    <x v="0"/>
    <x v="29"/>
    <x v="39"/>
    <n v="21044"/>
    <x v="3"/>
    <s v="FUR-FU-10004306"/>
    <x v="0"/>
    <x v="5"/>
    <s v="Electrix Halogen Magnifier Lamp"/>
    <n v="971.5"/>
    <x v="2"/>
    <n v="0"/>
    <n v="252.59"/>
    <x v="3"/>
    <x v="0"/>
  </r>
  <r>
    <n v="4403"/>
    <x v="2184"/>
    <x v="482"/>
    <d v="2018-12-27T00:00:00"/>
    <s v="First Class"/>
    <s v="RC-19825"/>
    <s v="Roy Collins"/>
    <x v="0"/>
    <x v="0"/>
    <x v="77"/>
    <x v="22"/>
    <n v="80906"/>
    <x v="1"/>
    <s v="OFF-AR-10002445"/>
    <x v="1"/>
    <x v="6"/>
    <s v="SANFORD Major Accent Highlighters"/>
    <n v="11.328000000000001"/>
    <x v="0"/>
    <n v="0.2"/>
    <n v="2.5488000000000004"/>
    <x v="1"/>
    <x v="0"/>
  </r>
  <r>
    <n v="4404"/>
    <x v="2185"/>
    <x v="814"/>
    <d v="2016-09-04T00:00:00"/>
    <s v="First Class"/>
    <s v="CL-12565"/>
    <s v="Clay Ludtke"/>
    <x v="0"/>
    <x v="0"/>
    <x v="20"/>
    <x v="15"/>
    <n v="10009"/>
    <x v="3"/>
    <s v="OFF-AR-10002445"/>
    <x v="1"/>
    <x v="6"/>
    <s v="SANFORD Major Accent Highlighters"/>
    <n v="21.240000000000002"/>
    <x v="1"/>
    <n v="0"/>
    <n v="8.071200000000001"/>
    <x v="3"/>
    <x v="0"/>
  </r>
  <r>
    <n v="4405"/>
    <x v="2186"/>
    <x v="761"/>
    <d v="2017-07-10T00:00:00"/>
    <s v="Standard Class"/>
    <s v="MW-18220"/>
    <s v="Mitch Webber"/>
    <x v="0"/>
    <x v="0"/>
    <x v="10"/>
    <x v="9"/>
    <n v="19140"/>
    <x v="3"/>
    <s v="TEC-AC-10002345"/>
    <x v="2"/>
    <x v="11"/>
    <s v="HP Standard 104 key PS/2 Keyboard"/>
    <n v="34.800000000000004"/>
    <x v="1"/>
    <n v="0.2"/>
    <n v="2.1749999999999989"/>
    <x v="3"/>
    <x v="0"/>
  </r>
  <r>
    <n v="4406"/>
    <x v="2186"/>
    <x v="761"/>
    <d v="2017-07-10T00:00:00"/>
    <s v="Standard Class"/>
    <s v="MW-18220"/>
    <s v="Mitch Webber"/>
    <x v="0"/>
    <x v="0"/>
    <x v="10"/>
    <x v="9"/>
    <n v="19140"/>
    <x v="3"/>
    <s v="OFF-ST-10001558"/>
    <x v="1"/>
    <x v="4"/>
    <s v="Acco Perma 4000 Stacking Storage Drawers"/>
    <n v="38.975999999999999"/>
    <x v="1"/>
    <n v="0.2"/>
    <n v="-2.4359999999999999"/>
    <x v="3"/>
    <x v="0"/>
  </r>
  <r>
    <n v="4407"/>
    <x v="2187"/>
    <x v="73"/>
    <d v="2018-11-25T00:00:00"/>
    <s v="Standard Class"/>
    <s v="BF-10975"/>
    <s v="Barbara Fisher"/>
    <x v="1"/>
    <x v="0"/>
    <x v="38"/>
    <x v="14"/>
    <n v="47201"/>
    <x v="2"/>
    <s v="OFF-PA-10001622"/>
    <x v="1"/>
    <x v="10"/>
    <s v="Ampad Poly Cover Wirebound Steno Book, 6&quot; x 9&quot; Assorted Colors, Gregg Ruled"/>
    <n v="9.08"/>
    <x v="0"/>
    <n v="0"/>
    <n v="4.0859999999999994"/>
    <x v="2"/>
    <x v="0"/>
  </r>
  <r>
    <n v="4408"/>
    <x v="2187"/>
    <x v="73"/>
    <d v="2018-11-25T00:00:00"/>
    <s v="Standard Class"/>
    <s v="BF-10975"/>
    <s v="Barbara Fisher"/>
    <x v="1"/>
    <x v="0"/>
    <x v="38"/>
    <x v="14"/>
    <n v="47201"/>
    <x v="2"/>
    <s v="OFF-PA-10000418"/>
    <x v="1"/>
    <x v="10"/>
    <s v="Xerox 189"/>
    <n v="314.54999999999995"/>
    <x v="1"/>
    <n v="0"/>
    <n v="150.98399999999998"/>
    <x v="2"/>
    <x v="0"/>
  </r>
  <r>
    <n v="4409"/>
    <x v="2187"/>
    <x v="73"/>
    <d v="2018-11-25T00:00:00"/>
    <s v="Standard Class"/>
    <s v="BF-10975"/>
    <s v="Barbara Fisher"/>
    <x v="1"/>
    <x v="0"/>
    <x v="38"/>
    <x v="14"/>
    <n v="47201"/>
    <x v="2"/>
    <s v="OFF-BI-10000343"/>
    <x v="1"/>
    <x v="8"/>
    <s v="Pressboard Covers with Storage Hooks, 9 1/2&quot; x 11&quot;, Light Blue"/>
    <n v="4.91"/>
    <x v="7"/>
    <n v="0"/>
    <n v="2.3077000000000001"/>
    <x v="2"/>
    <x v="0"/>
  </r>
  <r>
    <n v="4410"/>
    <x v="2188"/>
    <x v="457"/>
    <d v="2016-05-11T00:00:00"/>
    <s v="Standard Class"/>
    <s v="SN-20710"/>
    <s v="Steve Nguyen"/>
    <x v="2"/>
    <x v="0"/>
    <x v="1"/>
    <x v="1"/>
    <n v="90004"/>
    <x v="1"/>
    <s v="OFF-LA-10004425"/>
    <x v="1"/>
    <x v="2"/>
    <s v="Staple-on labels"/>
    <n v="5.78"/>
    <x v="0"/>
    <n v="0"/>
    <n v="2.7166000000000001"/>
    <x v="1"/>
    <x v="0"/>
  </r>
  <r>
    <n v="4411"/>
    <x v="2188"/>
    <x v="457"/>
    <d v="2016-05-11T00:00:00"/>
    <s v="Standard Class"/>
    <s v="SN-20710"/>
    <s v="Steve Nguyen"/>
    <x v="2"/>
    <x v="0"/>
    <x v="1"/>
    <x v="1"/>
    <n v="90004"/>
    <x v="1"/>
    <s v="OFF-AR-10001897"/>
    <x v="1"/>
    <x v="6"/>
    <s v="Model L Table or Wall-Mount Pencil Sharpener"/>
    <n v="107.94"/>
    <x v="5"/>
    <n v="0"/>
    <n v="30.223200000000002"/>
    <x v="1"/>
    <x v="0"/>
  </r>
  <r>
    <n v="4412"/>
    <x v="2189"/>
    <x v="261"/>
    <d v="2016-06-24T00:00:00"/>
    <s v="First Class"/>
    <s v="TB-21280"/>
    <s v="Toby Braunhardt"/>
    <x v="0"/>
    <x v="0"/>
    <x v="20"/>
    <x v="15"/>
    <n v="10024"/>
    <x v="3"/>
    <s v="OFF-PA-10003883"/>
    <x v="1"/>
    <x v="10"/>
    <s v="Message Book, Phone, Wirebound Standard Line Memo, 2 3/4&quot; X 5&quot;"/>
    <n v="19.649999999999999"/>
    <x v="1"/>
    <n v="0"/>
    <n v="9.0389999999999997"/>
    <x v="3"/>
    <x v="0"/>
  </r>
  <r>
    <n v="4413"/>
    <x v="2189"/>
    <x v="261"/>
    <d v="2016-06-24T00:00:00"/>
    <s v="First Class"/>
    <s v="TB-21280"/>
    <s v="Toby Braunhardt"/>
    <x v="0"/>
    <x v="0"/>
    <x v="20"/>
    <x v="15"/>
    <n v="10024"/>
    <x v="3"/>
    <s v="TEC-PH-10003963"/>
    <x v="2"/>
    <x v="7"/>
    <s v="GE 2-Jack Phone Line Splitter"/>
    <n v="617.97"/>
    <x v="1"/>
    <n v="0"/>
    <n v="160.6722"/>
    <x v="3"/>
    <x v="0"/>
  </r>
  <r>
    <n v="4414"/>
    <x v="2189"/>
    <x v="261"/>
    <d v="2016-06-24T00:00:00"/>
    <s v="First Class"/>
    <s v="TB-21280"/>
    <s v="Toby Braunhardt"/>
    <x v="0"/>
    <x v="0"/>
    <x v="20"/>
    <x v="15"/>
    <n v="10024"/>
    <x v="3"/>
    <s v="OFF-AP-10001303"/>
    <x v="1"/>
    <x v="9"/>
    <s v="Holmes Cool Mist Humidifier for the Whole House with 8-Gallon Output per Day, Extended Life Filter"/>
    <n v="59.699999999999996"/>
    <x v="1"/>
    <n v="0"/>
    <n v="26.864999999999995"/>
    <x v="3"/>
    <x v="0"/>
  </r>
  <r>
    <n v="4415"/>
    <x v="2190"/>
    <x v="971"/>
    <d v="2019-08-23T00:00:00"/>
    <s v="Standard Class"/>
    <s v="JB-15400"/>
    <s v="Jennifer Braxton"/>
    <x v="1"/>
    <x v="0"/>
    <x v="104"/>
    <x v="31"/>
    <n v="1841"/>
    <x v="3"/>
    <s v="OFF-BI-10003925"/>
    <x v="1"/>
    <x v="8"/>
    <s v="Fellowes PB300 Plastic Comb Binding Machine"/>
    <n v="387.99"/>
    <x v="7"/>
    <n v="0"/>
    <n v="182.3553"/>
    <x v="3"/>
    <x v="0"/>
  </r>
  <r>
    <n v="4416"/>
    <x v="2191"/>
    <x v="503"/>
    <d v="2016-12-06T00:00:00"/>
    <s v="Standard Class"/>
    <s v="AH-10210"/>
    <s v="Alan Hwang"/>
    <x v="0"/>
    <x v="0"/>
    <x v="8"/>
    <x v="1"/>
    <n v="94122"/>
    <x v="1"/>
    <s v="TEC-PH-10004586"/>
    <x v="2"/>
    <x v="7"/>
    <s v="Wilson SignalBoost 841262 DB PRO Amplifier Kit"/>
    <n v="575.91999999999996"/>
    <x v="0"/>
    <n v="0.2"/>
    <n v="71.989999999999981"/>
    <x v="1"/>
    <x v="0"/>
  </r>
  <r>
    <n v="4417"/>
    <x v="2191"/>
    <x v="503"/>
    <d v="2016-12-06T00:00:00"/>
    <s v="Standard Class"/>
    <s v="AH-10210"/>
    <s v="Alan Hwang"/>
    <x v="0"/>
    <x v="0"/>
    <x v="8"/>
    <x v="1"/>
    <n v="94122"/>
    <x v="1"/>
    <s v="OFF-FA-10003495"/>
    <x v="1"/>
    <x v="13"/>
    <s v="Staples"/>
    <n v="30.4"/>
    <x v="2"/>
    <n v="0"/>
    <n v="15.2"/>
    <x v="1"/>
    <x v="0"/>
  </r>
  <r>
    <n v="4418"/>
    <x v="2192"/>
    <x v="359"/>
    <d v="2019-04-12T00:00:00"/>
    <s v="Second Class"/>
    <s v="KL-16645"/>
    <s v="Ken Lonsdale"/>
    <x v="0"/>
    <x v="0"/>
    <x v="66"/>
    <x v="12"/>
    <n v="48205"/>
    <x v="2"/>
    <s v="OFF-BI-10002867"/>
    <x v="1"/>
    <x v="8"/>
    <s v="GBC Recycled Regency Composition Covers"/>
    <n v="478.24"/>
    <x v="8"/>
    <n v="0"/>
    <n v="219.99039999999997"/>
    <x v="2"/>
    <x v="0"/>
  </r>
  <r>
    <n v="4419"/>
    <x v="2193"/>
    <x v="414"/>
    <d v="2016-12-27T00:00:00"/>
    <s v="Standard Class"/>
    <s v="MH-17455"/>
    <s v="Mark Hamilton"/>
    <x v="0"/>
    <x v="0"/>
    <x v="57"/>
    <x v="24"/>
    <n v="45011"/>
    <x v="3"/>
    <s v="FUR-FU-10003773"/>
    <x v="0"/>
    <x v="5"/>
    <s v="Eldon Cleatmat Plus Chair Mats for High Pile Carpets"/>
    <n v="190.84800000000001"/>
    <x v="1"/>
    <n v="0.2"/>
    <n v="-21.470400000000026"/>
    <x v="3"/>
    <x v="0"/>
  </r>
  <r>
    <n v="4420"/>
    <x v="2194"/>
    <x v="506"/>
    <d v="2016-12-24T00:00:00"/>
    <s v="Standard Class"/>
    <s v="EC-14050"/>
    <s v="Erin Creighton"/>
    <x v="0"/>
    <x v="0"/>
    <x v="38"/>
    <x v="24"/>
    <n v="43229"/>
    <x v="3"/>
    <s v="OFF-BI-10002954"/>
    <x v="1"/>
    <x v="8"/>
    <s v="Newell 3-Hole Punched Plastic Slotted Magazine Holders for Binders"/>
    <n v="5.4840000000000009"/>
    <x v="4"/>
    <n v="0.7"/>
    <n v="-4.0215999999999994"/>
    <x v="3"/>
    <x v="0"/>
  </r>
  <r>
    <n v="4421"/>
    <x v="2195"/>
    <x v="972"/>
    <d v="2017-11-21T00:00:00"/>
    <s v="Second Class"/>
    <s v="GH-14665"/>
    <s v="Greg Hansen"/>
    <x v="0"/>
    <x v="0"/>
    <x v="22"/>
    <x v="10"/>
    <n v="60610"/>
    <x v="2"/>
    <s v="OFF-SU-10002537"/>
    <x v="1"/>
    <x v="14"/>
    <s v="Acme Box Cutter Scissors"/>
    <n v="40.92"/>
    <x v="2"/>
    <n v="0.2"/>
    <n v="3.0690000000000026"/>
    <x v="2"/>
    <x v="0"/>
  </r>
  <r>
    <n v="4422"/>
    <x v="2196"/>
    <x v="530"/>
    <d v="2016-03-09T00:00:00"/>
    <s v="Standard Class"/>
    <s v="SC-20095"/>
    <s v="Sanjit Chand"/>
    <x v="0"/>
    <x v="0"/>
    <x v="405"/>
    <x v="2"/>
    <n v="33063"/>
    <x v="0"/>
    <s v="OFF-AR-10001374"/>
    <x v="1"/>
    <x v="6"/>
    <s v="BIC Brite Liner Highlighters, Chisel Tip"/>
    <n v="15.552000000000003"/>
    <x v="1"/>
    <n v="0.2"/>
    <n v="2.3327999999999989"/>
    <x v="0"/>
    <x v="0"/>
  </r>
  <r>
    <n v="4423"/>
    <x v="2197"/>
    <x v="796"/>
    <d v="2019-05-19T00:00:00"/>
    <s v="First Class"/>
    <s v="TB-21355"/>
    <s v="Todd Boyes"/>
    <x v="1"/>
    <x v="0"/>
    <x v="406"/>
    <x v="32"/>
    <n v="30328"/>
    <x v="0"/>
    <s v="OFF-AP-10001492"/>
    <x v="1"/>
    <x v="9"/>
    <s v="Acco Six-Outlet Power Strip, 4' Cord Length"/>
    <n v="17.239999999999998"/>
    <x v="0"/>
    <n v="0"/>
    <n v="4.4824000000000002"/>
    <x v="0"/>
    <x v="0"/>
  </r>
  <r>
    <n v="4424"/>
    <x v="2197"/>
    <x v="796"/>
    <d v="2019-05-19T00:00:00"/>
    <s v="First Class"/>
    <s v="TB-21355"/>
    <s v="Todd Boyes"/>
    <x v="1"/>
    <x v="0"/>
    <x v="406"/>
    <x v="32"/>
    <n v="30328"/>
    <x v="0"/>
    <s v="FUR-BO-10003546"/>
    <x v="0"/>
    <x v="0"/>
    <s v="Hon 4-Shelf Metal Bookcases"/>
    <n v="302.94"/>
    <x v="1"/>
    <n v="0"/>
    <n v="75.735000000000014"/>
    <x v="0"/>
    <x v="0"/>
  </r>
  <r>
    <n v="4425"/>
    <x v="2197"/>
    <x v="796"/>
    <d v="2019-05-19T00:00:00"/>
    <s v="First Class"/>
    <s v="TB-21355"/>
    <s v="Todd Boyes"/>
    <x v="1"/>
    <x v="0"/>
    <x v="406"/>
    <x v="32"/>
    <n v="30328"/>
    <x v="0"/>
    <s v="TEC-PH-10002185"/>
    <x v="2"/>
    <x v="7"/>
    <s v="QVS USB Car Charger 2-Port 2.1Amp for iPod/iPhone/iPad/iPad 2/iPad 3"/>
    <n v="34.75"/>
    <x v="2"/>
    <n v="0"/>
    <n v="15.637499999999999"/>
    <x v="0"/>
    <x v="0"/>
  </r>
  <r>
    <n v="4426"/>
    <x v="2197"/>
    <x v="796"/>
    <d v="2019-05-19T00:00:00"/>
    <s v="First Class"/>
    <s v="TB-21355"/>
    <s v="Todd Boyes"/>
    <x v="1"/>
    <x v="0"/>
    <x v="406"/>
    <x v="32"/>
    <n v="30328"/>
    <x v="0"/>
    <s v="OFF-BI-10000315"/>
    <x v="1"/>
    <x v="8"/>
    <s v="Poly Designer Cover &amp; Back"/>
    <n v="113.94"/>
    <x v="5"/>
    <n v="0"/>
    <n v="54.691199999999995"/>
    <x v="0"/>
    <x v="0"/>
  </r>
  <r>
    <n v="4427"/>
    <x v="2197"/>
    <x v="796"/>
    <d v="2019-05-19T00:00:00"/>
    <s v="First Class"/>
    <s v="TB-21355"/>
    <s v="Todd Boyes"/>
    <x v="1"/>
    <x v="0"/>
    <x v="406"/>
    <x v="32"/>
    <n v="30328"/>
    <x v="0"/>
    <s v="TEC-PH-10002350"/>
    <x v="2"/>
    <x v="7"/>
    <s v="Apple EarPods with Remote and Mic"/>
    <n v="55.98"/>
    <x v="0"/>
    <n v="0"/>
    <n v="15.674399999999999"/>
    <x v="0"/>
    <x v="0"/>
  </r>
  <r>
    <n v="4428"/>
    <x v="2198"/>
    <x v="585"/>
    <d v="2019-09-28T00:00:00"/>
    <s v="Standard Class"/>
    <s v="DW-13195"/>
    <s v="David Wiener"/>
    <x v="1"/>
    <x v="0"/>
    <x v="305"/>
    <x v="27"/>
    <n v="87105"/>
    <x v="1"/>
    <s v="OFF-PA-10002666"/>
    <x v="1"/>
    <x v="10"/>
    <s v="Southworth 25% Cotton Linen-Finish Paper &amp; Envelopes"/>
    <n v="27.18"/>
    <x v="1"/>
    <n v="0"/>
    <n v="12.231"/>
    <x v="1"/>
    <x v="0"/>
  </r>
  <r>
    <n v="4429"/>
    <x v="2199"/>
    <x v="708"/>
    <d v="2019-03-27T00:00:00"/>
    <s v="Standard Class"/>
    <s v="CL-12565"/>
    <s v="Clay Ludtke"/>
    <x v="0"/>
    <x v="0"/>
    <x v="251"/>
    <x v="26"/>
    <n v="74133"/>
    <x v="2"/>
    <s v="FUR-CH-10004495"/>
    <x v="0"/>
    <x v="1"/>
    <s v="Global Leather and Oak Executive Chair, Black"/>
    <n v="1805.88"/>
    <x v="5"/>
    <n v="0"/>
    <n v="523.70519999999988"/>
    <x v="2"/>
    <x v="0"/>
  </r>
  <r>
    <n v="4430"/>
    <x v="2200"/>
    <x v="32"/>
    <d v="2019-09-14T00:00:00"/>
    <s v="Same Day"/>
    <s v="LT-17110"/>
    <s v="Liz Thompson"/>
    <x v="0"/>
    <x v="0"/>
    <x v="334"/>
    <x v="30"/>
    <n v="7050"/>
    <x v="3"/>
    <s v="OFF-AR-10001725"/>
    <x v="1"/>
    <x v="6"/>
    <s v="Boston Home &amp; Office Model 2000 Electric Pencil Sharpeners"/>
    <n v="70.949999999999989"/>
    <x v="1"/>
    <n v="0"/>
    <n v="18.447000000000003"/>
    <x v="3"/>
    <x v="0"/>
  </r>
  <r>
    <n v="4431"/>
    <x v="2201"/>
    <x v="54"/>
    <d v="2018-11-08T00:00:00"/>
    <s v="Second Class"/>
    <s v="AP-10915"/>
    <s v="Arthur Prichep"/>
    <x v="0"/>
    <x v="0"/>
    <x v="0"/>
    <x v="0"/>
    <n v="42420"/>
    <x v="0"/>
    <s v="OFF-FA-10002280"/>
    <x v="1"/>
    <x v="13"/>
    <s v="Advantus Plastic Paper Clips"/>
    <n v="20"/>
    <x v="4"/>
    <n v="0"/>
    <n v="9.6"/>
    <x v="0"/>
    <x v="0"/>
  </r>
  <r>
    <n v="4432"/>
    <x v="2201"/>
    <x v="54"/>
    <d v="2018-11-08T00:00:00"/>
    <s v="Second Class"/>
    <s v="AP-10915"/>
    <s v="Arthur Prichep"/>
    <x v="0"/>
    <x v="0"/>
    <x v="0"/>
    <x v="0"/>
    <n v="42420"/>
    <x v="0"/>
    <s v="OFF-AR-10001770"/>
    <x v="1"/>
    <x v="6"/>
    <s v="Economy #2 Pencils"/>
    <n v="7.98"/>
    <x v="1"/>
    <n v="0"/>
    <n v="2.0747999999999998"/>
    <x v="0"/>
    <x v="0"/>
  </r>
  <r>
    <n v="4433"/>
    <x v="2201"/>
    <x v="54"/>
    <d v="2018-11-08T00:00:00"/>
    <s v="Second Class"/>
    <s v="AP-10915"/>
    <s v="Arthur Prichep"/>
    <x v="0"/>
    <x v="0"/>
    <x v="0"/>
    <x v="0"/>
    <n v="42420"/>
    <x v="0"/>
    <s v="FUR-FU-10002885"/>
    <x v="0"/>
    <x v="5"/>
    <s v="Magna Visual Magnetic Picture Hangers"/>
    <n v="24.1"/>
    <x v="2"/>
    <n v="0"/>
    <n v="9.1580000000000013"/>
    <x v="0"/>
    <x v="0"/>
  </r>
  <r>
    <n v="4434"/>
    <x v="2201"/>
    <x v="54"/>
    <d v="2018-11-08T00:00:00"/>
    <s v="Second Class"/>
    <s v="AP-10915"/>
    <s v="Arthur Prichep"/>
    <x v="0"/>
    <x v="0"/>
    <x v="0"/>
    <x v="0"/>
    <n v="42420"/>
    <x v="0"/>
    <s v="OFF-AR-10003772"/>
    <x v="1"/>
    <x v="6"/>
    <s v="Boston 16750 Black Compact Battery Pencil Sharpener"/>
    <n v="8.75"/>
    <x v="7"/>
    <n v="0"/>
    <n v="2.6249999999999991"/>
    <x v="0"/>
    <x v="0"/>
  </r>
  <r>
    <n v="4435"/>
    <x v="2201"/>
    <x v="54"/>
    <d v="2018-11-08T00:00:00"/>
    <s v="Second Class"/>
    <s v="AP-10915"/>
    <s v="Arthur Prichep"/>
    <x v="0"/>
    <x v="0"/>
    <x v="0"/>
    <x v="0"/>
    <n v="42420"/>
    <x v="0"/>
    <s v="FUR-TA-10003392"/>
    <x v="0"/>
    <x v="3"/>
    <s v="Global Adaptabilities Conference Tables"/>
    <n v="842.94"/>
    <x v="1"/>
    <n v="0"/>
    <n v="160.15860000000001"/>
    <x v="0"/>
    <x v="0"/>
  </r>
  <r>
    <n v="4436"/>
    <x v="2202"/>
    <x v="973"/>
    <d v="2018-05-08T00:00:00"/>
    <s v="Standard Class"/>
    <s v="CB-12415"/>
    <s v="Christy Brittain"/>
    <x v="0"/>
    <x v="0"/>
    <x v="22"/>
    <x v="10"/>
    <n v="60653"/>
    <x v="2"/>
    <s v="OFF-BI-10000014"/>
    <x v="1"/>
    <x v="8"/>
    <s v="Heavy-Duty E-Z-D Binders"/>
    <n v="2.1819999999999995"/>
    <x v="7"/>
    <n v="0.8"/>
    <n v="-3.6002999999999998"/>
    <x v="2"/>
    <x v="0"/>
  </r>
  <r>
    <n v="4437"/>
    <x v="2202"/>
    <x v="973"/>
    <d v="2018-05-08T00:00:00"/>
    <s v="Standard Class"/>
    <s v="CB-12415"/>
    <s v="Christy Brittain"/>
    <x v="0"/>
    <x v="0"/>
    <x v="22"/>
    <x v="10"/>
    <n v="60653"/>
    <x v="2"/>
    <s v="OFF-AR-10003217"/>
    <x v="1"/>
    <x v="6"/>
    <s v="Newell 316"/>
    <n v="27.384"/>
    <x v="3"/>
    <n v="0.2"/>
    <n v="2.7384000000000022"/>
    <x v="2"/>
    <x v="0"/>
  </r>
  <r>
    <n v="4438"/>
    <x v="2202"/>
    <x v="973"/>
    <d v="2018-05-08T00:00:00"/>
    <s v="Standard Class"/>
    <s v="CB-12415"/>
    <s v="Christy Brittain"/>
    <x v="0"/>
    <x v="0"/>
    <x v="22"/>
    <x v="10"/>
    <n v="60653"/>
    <x v="2"/>
    <s v="OFF-AP-10002403"/>
    <x v="1"/>
    <x v="9"/>
    <s v="Acco Smartsocket Color-Coded Six-Outlet AC Adapter Model Surge Protectors"/>
    <n v="26.405999999999992"/>
    <x v="1"/>
    <n v="0.8"/>
    <n v="-71.296199999999999"/>
    <x v="2"/>
    <x v="0"/>
  </r>
  <r>
    <n v="4439"/>
    <x v="2203"/>
    <x v="797"/>
    <d v="2019-01-02T00:00:00"/>
    <s v="Standard Class"/>
    <s v="MT-17815"/>
    <s v="Meg Tillman"/>
    <x v="0"/>
    <x v="0"/>
    <x v="396"/>
    <x v="5"/>
    <n v="77642"/>
    <x v="2"/>
    <s v="OFF-PA-10001972"/>
    <x v="1"/>
    <x v="10"/>
    <s v="Xerox 214"/>
    <n v="10.368000000000002"/>
    <x v="0"/>
    <n v="0.2"/>
    <n v="3.6288"/>
    <x v="2"/>
    <x v="0"/>
  </r>
  <r>
    <n v="4440"/>
    <x v="2203"/>
    <x v="797"/>
    <d v="2019-01-02T00:00:00"/>
    <s v="Standard Class"/>
    <s v="MT-17815"/>
    <s v="Meg Tillman"/>
    <x v="0"/>
    <x v="0"/>
    <x v="396"/>
    <x v="5"/>
    <n v="77642"/>
    <x v="2"/>
    <s v="OFF-PA-10004041"/>
    <x v="1"/>
    <x v="10"/>
    <s v="It's Hot Message Books with Stickers, 2 3/4&quot; x 5&quot;"/>
    <n v="23.680000000000003"/>
    <x v="4"/>
    <n v="0.2"/>
    <n v="7.3999999999999995"/>
    <x v="2"/>
    <x v="0"/>
  </r>
  <r>
    <n v="4441"/>
    <x v="2204"/>
    <x v="405"/>
    <d v="2018-07-26T00:00:00"/>
    <s v="Standard Class"/>
    <s v="DK-13375"/>
    <s v="Dennis Kane"/>
    <x v="0"/>
    <x v="0"/>
    <x v="17"/>
    <x v="12"/>
    <n v="48185"/>
    <x v="2"/>
    <s v="TEC-AC-10004975"/>
    <x v="2"/>
    <x v="11"/>
    <s v="Plantronics Audio 995 Wireless Stereo Headset"/>
    <n v="109.95"/>
    <x v="7"/>
    <n v="0"/>
    <n v="36.283500000000004"/>
    <x v="2"/>
    <x v="0"/>
  </r>
  <r>
    <n v="4442"/>
    <x v="2204"/>
    <x v="405"/>
    <d v="2018-07-26T00:00:00"/>
    <s v="Standard Class"/>
    <s v="DK-13375"/>
    <s v="Dennis Kane"/>
    <x v="0"/>
    <x v="0"/>
    <x v="17"/>
    <x v="12"/>
    <n v="48185"/>
    <x v="2"/>
    <s v="OFF-ST-10001932"/>
    <x v="1"/>
    <x v="4"/>
    <s v="Fellowes Staxonsteel Drawer Files"/>
    <n v="965.84999999999991"/>
    <x v="2"/>
    <n v="0"/>
    <n v="135.21900000000002"/>
    <x v="2"/>
    <x v="0"/>
  </r>
  <r>
    <n v="4443"/>
    <x v="2204"/>
    <x v="405"/>
    <d v="2018-07-26T00:00:00"/>
    <s v="Standard Class"/>
    <s v="DK-13375"/>
    <s v="Dennis Kane"/>
    <x v="0"/>
    <x v="0"/>
    <x v="17"/>
    <x v="12"/>
    <n v="48185"/>
    <x v="2"/>
    <s v="OFF-AR-10001761"/>
    <x v="1"/>
    <x v="6"/>
    <s v="Avery Hi-Liter Smear-Safe Highlighters"/>
    <n v="29.2"/>
    <x v="2"/>
    <n v="0"/>
    <n v="10.511999999999999"/>
    <x v="2"/>
    <x v="0"/>
  </r>
  <r>
    <n v="4444"/>
    <x v="2204"/>
    <x v="405"/>
    <d v="2018-07-26T00:00:00"/>
    <s v="Standard Class"/>
    <s v="DK-13375"/>
    <s v="Dennis Kane"/>
    <x v="0"/>
    <x v="0"/>
    <x v="17"/>
    <x v="12"/>
    <n v="48185"/>
    <x v="2"/>
    <s v="OFF-PA-10002262"/>
    <x v="1"/>
    <x v="10"/>
    <s v="Xerox 192"/>
    <n v="32.400000000000006"/>
    <x v="2"/>
    <n v="0"/>
    <n v="15.552000000000001"/>
    <x v="2"/>
    <x v="0"/>
  </r>
  <r>
    <n v="4445"/>
    <x v="2205"/>
    <x v="912"/>
    <d v="2016-11-21T00:00:00"/>
    <s v="Standard Class"/>
    <s v="SR-20740"/>
    <s v="Steven Roelle"/>
    <x v="2"/>
    <x v="0"/>
    <x v="41"/>
    <x v="14"/>
    <n v="47401"/>
    <x v="2"/>
    <s v="OFF-EN-10004483"/>
    <x v="1"/>
    <x v="12"/>
    <s v="#10 White Business Envelopes,4 1/8 x 9 1/2"/>
    <n v="78.349999999999994"/>
    <x v="2"/>
    <n v="0"/>
    <n v="36.824499999999993"/>
    <x v="2"/>
    <x v="0"/>
  </r>
  <r>
    <n v="4446"/>
    <x v="2205"/>
    <x v="912"/>
    <d v="2016-11-21T00:00:00"/>
    <s v="Standard Class"/>
    <s v="SR-20740"/>
    <s v="Steven Roelle"/>
    <x v="2"/>
    <x v="0"/>
    <x v="41"/>
    <x v="14"/>
    <n v="47401"/>
    <x v="2"/>
    <s v="OFF-PA-10003270"/>
    <x v="1"/>
    <x v="10"/>
    <s v="Xerox 1954"/>
    <n v="31.68"/>
    <x v="5"/>
    <n v="0"/>
    <n v="14.256"/>
    <x v="2"/>
    <x v="0"/>
  </r>
  <r>
    <n v="4447"/>
    <x v="2205"/>
    <x v="912"/>
    <d v="2016-11-21T00:00:00"/>
    <s v="Standard Class"/>
    <s v="SR-20740"/>
    <s v="Steven Roelle"/>
    <x v="2"/>
    <x v="0"/>
    <x v="41"/>
    <x v="14"/>
    <n v="47401"/>
    <x v="2"/>
    <s v="OFF-BI-10001634"/>
    <x v="1"/>
    <x v="8"/>
    <s v="Wilson Jones Active Use Binders"/>
    <n v="29.12"/>
    <x v="4"/>
    <n v="0"/>
    <n v="14.268800000000001"/>
    <x v="2"/>
    <x v="0"/>
  </r>
  <r>
    <n v="4448"/>
    <x v="2205"/>
    <x v="912"/>
    <d v="2016-11-21T00:00:00"/>
    <s v="Standard Class"/>
    <s v="SR-20740"/>
    <s v="Steven Roelle"/>
    <x v="2"/>
    <x v="0"/>
    <x v="41"/>
    <x v="14"/>
    <n v="47401"/>
    <x v="2"/>
    <s v="OFF-ST-10000675"/>
    <x v="1"/>
    <x v="4"/>
    <s v="File Shuttle II and Handi-File, Black"/>
    <n v="169.45"/>
    <x v="2"/>
    <n v="0"/>
    <n v="42.362499999999997"/>
    <x v="2"/>
    <x v="0"/>
  </r>
  <r>
    <n v="4449"/>
    <x v="2206"/>
    <x v="974"/>
    <d v="2017-06-23T00:00:00"/>
    <s v="Standard Class"/>
    <s v="LH-17155"/>
    <s v="Logan Haushalter"/>
    <x v="0"/>
    <x v="0"/>
    <x v="1"/>
    <x v="1"/>
    <n v="90032"/>
    <x v="1"/>
    <s v="FUR-FU-10000732"/>
    <x v="0"/>
    <x v="5"/>
    <s v="Eldon 200 Class Desk Accessories"/>
    <n v="12.56"/>
    <x v="0"/>
    <n v="0"/>
    <n v="4.0191999999999997"/>
    <x v="1"/>
    <x v="0"/>
  </r>
  <r>
    <n v="4450"/>
    <x v="2206"/>
    <x v="974"/>
    <d v="2017-06-23T00:00:00"/>
    <s v="Standard Class"/>
    <s v="LH-17155"/>
    <s v="Logan Haushalter"/>
    <x v="0"/>
    <x v="0"/>
    <x v="1"/>
    <x v="1"/>
    <n v="90032"/>
    <x v="1"/>
    <s v="OFF-PA-10004355"/>
    <x v="1"/>
    <x v="10"/>
    <s v="Xerox 231"/>
    <n v="6.48"/>
    <x v="7"/>
    <n v="0"/>
    <n v="3.1104000000000003"/>
    <x v="1"/>
    <x v="0"/>
  </r>
  <r>
    <n v="4451"/>
    <x v="2206"/>
    <x v="974"/>
    <d v="2017-06-23T00:00:00"/>
    <s v="Standard Class"/>
    <s v="LH-17155"/>
    <s v="Logan Haushalter"/>
    <x v="0"/>
    <x v="0"/>
    <x v="1"/>
    <x v="1"/>
    <n v="90032"/>
    <x v="1"/>
    <s v="OFF-EN-10000056"/>
    <x v="1"/>
    <x v="12"/>
    <s v="Cameo Buff Policy Envelopes"/>
    <n v="186.69"/>
    <x v="1"/>
    <n v="0"/>
    <n v="87.744299999999981"/>
    <x v="1"/>
    <x v="0"/>
  </r>
  <r>
    <n v="4452"/>
    <x v="2207"/>
    <x v="975"/>
    <d v="2018-07-06T00:00:00"/>
    <s v="First Class"/>
    <s v="AA-10645"/>
    <s v="Anna Andreadi"/>
    <x v="0"/>
    <x v="0"/>
    <x v="8"/>
    <x v="1"/>
    <n v="94109"/>
    <x v="1"/>
    <s v="FUR-FU-10000221"/>
    <x v="0"/>
    <x v="5"/>
    <s v="Master Caster Door Stop, Brown"/>
    <n v="25.4"/>
    <x v="2"/>
    <n v="0"/>
    <n v="8.6359999999999992"/>
    <x v="1"/>
    <x v="0"/>
  </r>
  <r>
    <n v="4453"/>
    <x v="2207"/>
    <x v="975"/>
    <d v="2018-07-06T00:00:00"/>
    <s v="First Class"/>
    <s v="AA-10645"/>
    <s v="Anna Andreadi"/>
    <x v="0"/>
    <x v="0"/>
    <x v="8"/>
    <x v="1"/>
    <n v="94109"/>
    <x v="1"/>
    <s v="OFF-EN-10003567"/>
    <x v="1"/>
    <x v="12"/>
    <s v="Inter-Office Recycled Envelopes, Brown Kraft, Button-String,10&quot; x 13&quot; , 100/Box"/>
    <n v="43.96"/>
    <x v="0"/>
    <n v="0"/>
    <n v="20.661200000000001"/>
    <x v="1"/>
    <x v="0"/>
  </r>
  <r>
    <n v="4454"/>
    <x v="2207"/>
    <x v="975"/>
    <d v="2018-07-06T00:00:00"/>
    <s v="First Class"/>
    <s v="AA-10645"/>
    <s v="Anna Andreadi"/>
    <x v="0"/>
    <x v="0"/>
    <x v="8"/>
    <x v="1"/>
    <n v="94109"/>
    <x v="1"/>
    <s v="FUR-BO-10001811"/>
    <x v="0"/>
    <x v="0"/>
    <s v="Atlantic Metals Mobile 5-Shelf Bookcases, Custom Colors"/>
    <n v="1279.165"/>
    <x v="2"/>
    <n v="0.15"/>
    <n v="225.73499999999993"/>
    <x v="1"/>
    <x v="0"/>
  </r>
  <r>
    <n v="4455"/>
    <x v="2207"/>
    <x v="975"/>
    <d v="2018-07-06T00:00:00"/>
    <s v="First Class"/>
    <s v="AA-10645"/>
    <s v="Anna Andreadi"/>
    <x v="0"/>
    <x v="0"/>
    <x v="8"/>
    <x v="1"/>
    <n v="94109"/>
    <x v="1"/>
    <s v="OFF-ST-10002486"/>
    <x v="1"/>
    <x v="4"/>
    <s v="Eldon Shelf Savers Cubes and Bins"/>
    <n v="27.92"/>
    <x v="4"/>
    <n v="0"/>
    <n v="0.5583999999999989"/>
    <x v="1"/>
    <x v="0"/>
  </r>
  <r>
    <n v="4456"/>
    <x v="2208"/>
    <x v="37"/>
    <d v="2017-09-08T00:00:00"/>
    <s v="Standard Class"/>
    <s v="AS-10630"/>
    <s v="Ann Steele"/>
    <x v="2"/>
    <x v="0"/>
    <x v="8"/>
    <x v="1"/>
    <n v="94110"/>
    <x v="1"/>
    <s v="FUR-CH-10002372"/>
    <x v="0"/>
    <x v="1"/>
    <s v="Office Star - Ergonomically Designed Knee Chair"/>
    <n v="129.56800000000001"/>
    <x v="0"/>
    <n v="0.2"/>
    <n v="-12.956799999999994"/>
    <x v="1"/>
    <x v="0"/>
  </r>
  <r>
    <n v="4457"/>
    <x v="2208"/>
    <x v="37"/>
    <d v="2017-09-08T00:00:00"/>
    <s v="Standard Class"/>
    <s v="AS-10630"/>
    <s v="Ann Steele"/>
    <x v="2"/>
    <x v="0"/>
    <x v="8"/>
    <x v="1"/>
    <n v="94110"/>
    <x v="1"/>
    <s v="OFF-BI-10003274"/>
    <x v="1"/>
    <x v="8"/>
    <s v="Avery Durable Slant Ring Binders, No Labels"/>
    <n v="6.3680000000000003"/>
    <x v="0"/>
    <n v="0.2"/>
    <n v="2.1492"/>
    <x v="1"/>
    <x v="0"/>
  </r>
  <r>
    <n v="4458"/>
    <x v="2209"/>
    <x v="783"/>
    <d v="2019-08-12T00:00:00"/>
    <s v="Standard Class"/>
    <s v="MC-17575"/>
    <s v="Matt Collins"/>
    <x v="0"/>
    <x v="0"/>
    <x v="49"/>
    <x v="1"/>
    <n v="95123"/>
    <x v="1"/>
    <s v="OFF-PA-10001878"/>
    <x v="1"/>
    <x v="10"/>
    <s v="Xerox 1891"/>
    <n v="244.54999999999998"/>
    <x v="2"/>
    <n v="0"/>
    <n v="114.93849999999998"/>
    <x v="1"/>
    <x v="0"/>
  </r>
  <r>
    <n v="4459"/>
    <x v="2210"/>
    <x v="677"/>
    <d v="2019-03-20T00:00:00"/>
    <s v="Standard Class"/>
    <s v="SE-20110"/>
    <s v="Sanjit Engle"/>
    <x v="0"/>
    <x v="0"/>
    <x v="60"/>
    <x v="22"/>
    <n v="80219"/>
    <x v="1"/>
    <s v="OFF-SU-10002881"/>
    <x v="1"/>
    <x v="14"/>
    <s v="Martin Yale Chadless Opener Electric Letter Opener"/>
    <n v="1332.4960000000001"/>
    <x v="0"/>
    <n v="0.2"/>
    <n v="-299.8116"/>
    <x v="1"/>
    <x v="0"/>
  </r>
  <r>
    <n v="4460"/>
    <x v="2211"/>
    <x v="394"/>
    <d v="2019-10-01T00:00:00"/>
    <s v="First Class"/>
    <s v="DS-13030"/>
    <s v="Darrin Sayre"/>
    <x v="2"/>
    <x v="0"/>
    <x v="34"/>
    <x v="22"/>
    <n v="80013"/>
    <x v="1"/>
    <s v="FUR-FU-10001979"/>
    <x v="0"/>
    <x v="5"/>
    <s v="Dana Halogen Swing-Arm Architect Lamp"/>
    <n v="32.776000000000003"/>
    <x v="7"/>
    <n v="0.2"/>
    <n v="3.2776000000000014"/>
    <x v="1"/>
    <x v="0"/>
  </r>
  <r>
    <n v="4461"/>
    <x v="2211"/>
    <x v="394"/>
    <d v="2019-10-01T00:00:00"/>
    <s v="First Class"/>
    <s v="DS-13030"/>
    <s v="Darrin Sayre"/>
    <x v="2"/>
    <x v="0"/>
    <x v="34"/>
    <x v="22"/>
    <n v="80013"/>
    <x v="1"/>
    <s v="OFF-ST-10001522"/>
    <x v="1"/>
    <x v="4"/>
    <s v="Gould Plastics 18-Pocket Panel Bin, 34w x 5-1/4d x 20-1/2h"/>
    <n v="147.184"/>
    <x v="0"/>
    <n v="0.2"/>
    <n v="-29.436800000000012"/>
    <x v="1"/>
    <x v="0"/>
  </r>
  <r>
    <n v="4462"/>
    <x v="2211"/>
    <x v="394"/>
    <d v="2019-10-01T00:00:00"/>
    <s v="First Class"/>
    <s v="DS-13030"/>
    <s v="Darrin Sayre"/>
    <x v="2"/>
    <x v="0"/>
    <x v="34"/>
    <x v="22"/>
    <n v="80013"/>
    <x v="1"/>
    <s v="TEC-AC-10003657"/>
    <x v="2"/>
    <x v="11"/>
    <s v="Lenovo 17-Key USB Numeric Keypad"/>
    <n v="54.384000000000007"/>
    <x v="0"/>
    <n v="0.2"/>
    <n v="1.359599999999995"/>
    <x v="1"/>
    <x v="0"/>
  </r>
  <r>
    <n v="4463"/>
    <x v="2211"/>
    <x v="394"/>
    <d v="2019-10-01T00:00:00"/>
    <s v="First Class"/>
    <s v="DS-13030"/>
    <s v="Darrin Sayre"/>
    <x v="2"/>
    <x v="0"/>
    <x v="34"/>
    <x v="22"/>
    <n v="80013"/>
    <x v="1"/>
    <s v="OFF-BI-10001718"/>
    <x v="1"/>
    <x v="8"/>
    <s v="GBC DocuBind P50 Personal Binding Machine"/>
    <n v="76.77600000000001"/>
    <x v="4"/>
    <n v="0.7"/>
    <n v="-58.861599999999981"/>
    <x v="1"/>
    <x v="0"/>
  </r>
  <r>
    <n v="4464"/>
    <x v="2211"/>
    <x v="394"/>
    <d v="2019-10-01T00:00:00"/>
    <s v="First Class"/>
    <s v="DS-13030"/>
    <s v="Darrin Sayre"/>
    <x v="2"/>
    <x v="0"/>
    <x v="34"/>
    <x v="22"/>
    <n v="80013"/>
    <x v="1"/>
    <s v="OFF-PA-10003022"/>
    <x v="1"/>
    <x v="10"/>
    <s v="Xerox 1992"/>
    <n v="14.352000000000002"/>
    <x v="1"/>
    <n v="0.2"/>
    <n v="5.2026000000000003"/>
    <x v="1"/>
    <x v="0"/>
  </r>
  <r>
    <n v="4465"/>
    <x v="2211"/>
    <x v="394"/>
    <d v="2019-10-01T00:00:00"/>
    <s v="First Class"/>
    <s v="DS-13030"/>
    <s v="Darrin Sayre"/>
    <x v="2"/>
    <x v="0"/>
    <x v="34"/>
    <x v="22"/>
    <n v="80013"/>
    <x v="1"/>
    <s v="OFF-AP-10000891"/>
    <x v="1"/>
    <x v="9"/>
    <s v="Kensington 7 Outlet MasterPiece HOMEOFFICE Power Control Center"/>
    <n v="209.79200000000003"/>
    <x v="0"/>
    <n v="0.2"/>
    <n v="26.22399999999999"/>
    <x v="1"/>
    <x v="0"/>
  </r>
  <r>
    <n v="4466"/>
    <x v="2212"/>
    <x v="976"/>
    <d v="2017-08-11T00:00:00"/>
    <s v="Standard Class"/>
    <s v="NS-18640"/>
    <s v="Noel Staavos"/>
    <x v="1"/>
    <x v="0"/>
    <x v="394"/>
    <x v="45"/>
    <n v="83704"/>
    <x v="1"/>
    <s v="OFF-BI-10004970"/>
    <x v="1"/>
    <x v="8"/>
    <s v="ACCOHIDE 3-Ring Binder, Blue, 1&quot;"/>
    <n v="3.3040000000000003"/>
    <x v="7"/>
    <n v="0.2"/>
    <n v="1.1151"/>
    <x v="1"/>
    <x v="0"/>
  </r>
  <r>
    <n v="4467"/>
    <x v="2213"/>
    <x v="221"/>
    <d v="2019-12-01T00:00:00"/>
    <s v="Standard Class"/>
    <s v="KA-16525"/>
    <s v="Kelly Andreada"/>
    <x v="0"/>
    <x v="0"/>
    <x v="20"/>
    <x v="15"/>
    <n v="10035"/>
    <x v="3"/>
    <s v="OFF-AR-10003759"/>
    <x v="1"/>
    <x v="6"/>
    <s v="Crayola Anti Dust Chalk, 12/Pack"/>
    <n v="16.38"/>
    <x v="6"/>
    <n v="0"/>
    <n v="7.3709999999999996"/>
    <x v="3"/>
    <x v="0"/>
  </r>
  <r>
    <n v="4468"/>
    <x v="2213"/>
    <x v="221"/>
    <d v="2019-12-01T00:00:00"/>
    <s v="Standard Class"/>
    <s v="KA-16525"/>
    <s v="Kelly Andreada"/>
    <x v="0"/>
    <x v="0"/>
    <x v="20"/>
    <x v="15"/>
    <n v="10035"/>
    <x v="3"/>
    <s v="OFF-EN-10003001"/>
    <x v="1"/>
    <x v="12"/>
    <s v="Ames Color-File Green Diamond Border X-ray Mailers"/>
    <n v="167.96"/>
    <x v="0"/>
    <n v="0"/>
    <n v="78.941199999999995"/>
    <x v="3"/>
    <x v="0"/>
  </r>
  <r>
    <n v="4469"/>
    <x v="2213"/>
    <x v="221"/>
    <d v="2019-12-01T00:00:00"/>
    <s v="Standard Class"/>
    <s v="KA-16525"/>
    <s v="Kelly Andreada"/>
    <x v="0"/>
    <x v="0"/>
    <x v="20"/>
    <x v="15"/>
    <n v="10035"/>
    <x v="3"/>
    <s v="FUR-BO-10000780"/>
    <x v="0"/>
    <x v="0"/>
    <s v="O'Sullivan Plantations 2-Door Library in Landvery Oak"/>
    <n v="321.56799999999998"/>
    <x v="0"/>
    <n v="0.2"/>
    <n v="-16.078399999999988"/>
    <x v="3"/>
    <x v="0"/>
  </r>
  <r>
    <n v="4470"/>
    <x v="2213"/>
    <x v="221"/>
    <d v="2019-12-01T00:00:00"/>
    <s v="Standard Class"/>
    <s v="KA-16525"/>
    <s v="Kelly Andreada"/>
    <x v="0"/>
    <x v="0"/>
    <x v="20"/>
    <x v="15"/>
    <n v="10035"/>
    <x v="3"/>
    <s v="OFF-PA-10001972"/>
    <x v="1"/>
    <x v="10"/>
    <s v="Xerox 214"/>
    <n v="12.96"/>
    <x v="0"/>
    <n v="0"/>
    <n v="6.2208000000000006"/>
    <x v="3"/>
    <x v="0"/>
  </r>
  <r>
    <n v="4471"/>
    <x v="2214"/>
    <x v="540"/>
    <d v="2019-05-12T00:00:00"/>
    <s v="Standard Class"/>
    <s v="DJ-13510"/>
    <s v="Don Jones"/>
    <x v="1"/>
    <x v="0"/>
    <x v="10"/>
    <x v="9"/>
    <n v="19140"/>
    <x v="3"/>
    <s v="FUR-CH-10003535"/>
    <x v="0"/>
    <x v="1"/>
    <s v="Global Armless Task Chair, Royal Blue"/>
    <n v="128.05799999999999"/>
    <x v="1"/>
    <n v="0.3"/>
    <n v="-23.782199999999996"/>
    <x v="3"/>
    <x v="0"/>
  </r>
  <r>
    <n v="4472"/>
    <x v="2215"/>
    <x v="365"/>
    <d v="2019-09-29T00:00:00"/>
    <s v="Same Day"/>
    <s v="MG-17680"/>
    <s v="Maureen Gastineau"/>
    <x v="2"/>
    <x v="0"/>
    <x v="407"/>
    <x v="24"/>
    <n v="44060"/>
    <x v="3"/>
    <s v="FUR-CH-10003774"/>
    <x v="0"/>
    <x v="1"/>
    <s v="Global Wood Trimmed Manager's Task Chair, Khaki"/>
    <n v="63.686"/>
    <x v="7"/>
    <n v="0.3"/>
    <n v="-15.466600000000003"/>
    <x v="3"/>
    <x v="0"/>
  </r>
  <r>
    <n v="4473"/>
    <x v="2215"/>
    <x v="365"/>
    <d v="2019-09-29T00:00:00"/>
    <s v="Same Day"/>
    <s v="MG-17680"/>
    <s v="Maureen Gastineau"/>
    <x v="2"/>
    <x v="0"/>
    <x v="407"/>
    <x v="24"/>
    <n v="44060"/>
    <x v="3"/>
    <s v="TEC-AC-10004571"/>
    <x v="2"/>
    <x v="11"/>
    <s v="Logitech G700s Rechargeable Gaming Mouse"/>
    <n v="239.976"/>
    <x v="1"/>
    <n v="0.2"/>
    <n v="65.993400000000008"/>
    <x v="3"/>
    <x v="0"/>
  </r>
  <r>
    <n v="4474"/>
    <x v="2215"/>
    <x v="365"/>
    <d v="2019-09-29T00:00:00"/>
    <s v="Same Day"/>
    <s v="MG-17680"/>
    <s v="Maureen Gastineau"/>
    <x v="2"/>
    <x v="0"/>
    <x v="407"/>
    <x v="24"/>
    <n v="44060"/>
    <x v="3"/>
    <s v="FUR-TA-10004442"/>
    <x v="0"/>
    <x v="3"/>
    <s v="Riverside Furniture Stanwyck Manor Table Series"/>
    <n v="344.22"/>
    <x v="0"/>
    <n v="0.4"/>
    <n v="-189.32100000000003"/>
    <x v="3"/>
    <x v="0"/>
  </r>
  <r>
    <n v="4475"/>
    <x v="2215"/>
    <x v="365"/>
    <d v="2019-09-29T00:00:00"/>
    <s v="Same Day"/>
    <s v="MG-17680"/>
    <s v="Maureen Gastineau"/>
    <x v="2"/>
    <x v="0"/>
    <x v="407"/>
    <x v="24"/>
    <n v="44060"/>
    <x v="3"/>
    <s v="OFF-PA-10002787"/>
    <x v="1"/>
    <x v="10"/>
    <s v="Xerox 227"/>
    <n v="15.552000000000003"/>
    <x v="1"/>
    <n v="0.2"/>
    <n v="5.4432"/>
    <x v="3"/>
    <x v="0"/>
  </r>
  <r>
    <n v="4476"/>
    <x v="2215"/>
    <x v="365"/>
    <d v="2019-09-29T00:00:00"/>
    <s v="Same Day"/>
    <s v="MG-17680"/>
    <s v="Maureen Gastineau"/>
    <x v="2"/>
    <x v="0"/>
    <x v="407"/>
    <x v="24"/>
    <n v="44060"/>
    <x v="3"/>
    <s v="FUR-FU-10004586"/>
    <x v="0"/>
    <x v="5"/>
    <s v="G.E. Longer-Life Indoor Recessed Floodlight Bulbs"/>
    <n v="21.248000000000001"/>
    <x v="4"/>
    <n v="0.2"/>
    <n v="7.436799999999999"/>
    <x v="3"/>
    <x v="0"/>
  </r>
  <r>
    <n v="4477"/>
    <x v="2215"/>
    <x v="365"/>
    <d v="2019-09-29T00:00:00"/>
    <s v="Same Day"/>
    <s v="MG-17680"/>
    <s v="Maureen Gastineau"/>
    <x v="2"/>
    <x v="0"/>
    <x v="407"/>
    <x v="24"/>
    <n v="44060"/>
    <x v="3"/>
    <s v="OFF-PA-10002606"/>
    <x v="1"/>
    <x v="10"/>
    <s v="Xerox 1928"/>
    <n v="8.4480000000000004"/>
    <x v="0"/>
    <n v="0.2"/>
    <n v="2.6399999999999997"/>
    <x v="3"/>
    <x v="0"/>
  </r>
  <r>
    <n v="4478"/>
    <x v="2216"/>
    <x v="760"/>
    <d v="2019-10-22T00:00:00"/>
    <s v="Same Day"/>
    <s v="BD-11620"/>
    <s v="Brian DeCherney"/>
    <x v="0"/>
    <x v="0"/>
    <x v="408"/>
    <x v="26"/>
    <n v="73505"/>
    <x v="2"/>
    <s v="OFF-ST-10000129"/>
    <x v="1"/>
    <x v="4"/>
    <s v="Fellowes Recycled Storage Drawers"/>
    <n v="333.09000000000003"/>
    <x v="1"/>
    <n v="0"/>
    <n v="23.316299999999984"/>
    <x v="2"/>
    <x v="0"/>
  </r>
  <r>
    <n v="4479"/>
    <x v="2216"/>
    <x v="760"/>
    <d v="2019-10-22T00:00:00"/>
    <s v="Same Day"/>
    <s v="BD-11620"/>
    <s v="Brian DeCherney"/>
    <x v="0"/>
    <x v="0"/>
    <x v="408"/>
    <x v="26"/>
    <n v="73505"/>
    <x v="2"/>
    <s v="FUR-TA-10003748"/>
    <x v="0"/>
    <x v="3"/>
    <s v="Bevis 36 x 72 Conference Tables"/>
    <n v="248.98"/>
    <x v="0"/>
    <n v="0"/>
    <n v="54.775599999999997"/>
    <x v="2"/>
    <x v="0"/>
  </r>
  <r>
    <n v="4480"/>
    <x v="2217"/>
    <x v="977"/>
    <d v="2016-03-28T00:00:00"/>
    <s v="Standard Class"/>
    <s v="CD-11920"/>
    <s v="Carlos Daly"/>
    <x v="0"/>
    <x v="0"/>
    <x v="20"/>
    <x v="15"/>
    <n v="10024"/>
    <x v="3"/>
    <s v="OFF-PA-10004948"/>
    <x v="1"/>
    <x v="10"/>
    <s v="Xerox 190"/>
    <n v="24.900000000000002"/>
    <x v="2"/>
    <n v="0"/>
    <n v="11.703000000000001"/>
    <x v="3"/>
    <x v="0"/>
  </r>
  <r>
    <n v="4481"/>
    <x v="2218"/>
    <x v="54"/>
    <d v="2018-11-08T00:00:00"/>
    <s v="Standard Class"/>
    <s v="XP-21865"/>
    <s v="Xylona Preis"/>
    <x v="0"/>
    <x v="0"/>
    <x v="1"/>
    <x v="1"/>
    <n v="90049"/>
    <x v="1"/>
    <s v="OFF-FA-10001561"/>
    <x v="1"/>
    <x v="13"/>
    <s v="Stockwell Push Pins"/>
    <n v="15.260000000000002"/>
    <x v="3"/>
    <n v="0"/>
    <n v="5.0358000000000001"/>
    <x v="1"/>
    <x v="0"/>
  </r>
  <r>
    <n v="4482"/>
    <x v="2218"/>
    <x v="54"/>
    <d v="2018-11-08T00:00:00"/>
    <s v="Standard Class"/>
    <s v="XP-21865"/>
    <s v="Xylona Preis"/>
    <x v="0"/>
    <x v="0"/>
    <x v="1"/>
    <x v="1"/>
    <n v="90049"/>
    <x v="1"/>
    <s v="OFF-AP-10002998"/>
    <x v="1"/>
    <x v="9"/>
    <s v="Holmes 99% HEPA Air Purifier"/>
    <n v="43.32"/>
    <x v="0"/>
    <n v="0"/>
    <n v="14.295599999999997"/>
    <x v="1"/>
    <x v="0"/>
  </r>
  <r>
    <n v="4483"/>
    <x v="2218"/>
    <x v="54"/>
    <d v="2018-11-08T00:00:00"/>
    <s v="Standard Class"/>
    <s v="XP-21865"/>
    <s v="Xylona Preis"/>
    <x v="0"/>
    <x v="0"/>
    <x v="1"/>
    <x v="1"/>
    <n v="90049"/>
    <x v="1"/>
    <s v="OFF-BI-10003981"/>
    <x v="1"/>
    <x v="8"/>
    <s v="Avery Durable Plastic 1&quot; Binders"/>
    <n v="43.584000000000003"/>
    <x v="13"/>
    <n v="0.2"/>
    <n v="15.799199999999999"/>
    <x v="1"/>
    <x v="0"/>
  </r>
  <r>
    <n v="4484"/>
    <x v="2218"/>
    <x v="54"/>
    <d v="2018-11-08T00:00:00"/>
    <s v="Standard Class"/>
    <s v="XP-21865"/>
    <s v="Xylona Preis"/>
    <x v="0"/>
    <x v="0"/>
    <x v="1"/>
    <x v="1"/>
    <n v="90049"/>
    <x v="1"/>
    <s v="OFF-PA-10001725"/>
    <x v="1"/>
    <x v="10"/>
    <s v="Xerox 1892"/>
    <n v="116.28"/>
    <x v="1"/>
    <n v="0"/>
    <n v="56.977199999999996"/>
    <x v="1"/>
    <x v="0"/>
  </r>
  <r>
    <n v="4485"/>
    <x v="2218"/>
    <x v="54"/>
    <d v="2018-11-08T00:00:00"/>
    <s v="Standard Class"/>
    <s v="XP-21865"/>
    <s v="Xylona Preis"/>
    <x v="0"/>
    <x v="0"/>
    <x v="1"/>
    <x v="1"/>
    <n v="90049"/>
    <x v="1"/>
    <s v="OFF-BI-10002071"/>
    <x v="1"/>
    <x v="8"/>
    <s v="Fellowes Black Plastic Comb Bindings"/>
    <n v="9.2959999999999994"/>
    <x v="0"/>
    <n v="0.2"/>
    <n v="3.0211999999999994"/>
    <x v="1"/>
    <x v="0"/>
  </r>
  <r>
    <n v="4486"/>
    <x v="2218"/>
    <x v="54"/>
    <d v="2018-11-08T00:00:00"/>
    <s v="Standard Class"/>
    <s v="XP-21865"/>
    <s v="Xylona Preis"/>
    <x v="0"/>
    <x v="0"/>
    <x v="1"/>
    <x v="1"/>
    <n v="90049"/>
    <x v="1"/>
    <s v="OFF-PA-10000477"/>
    <x v="1"/>
    <x v="10"/>
    <s v="Xerox 22"/>
    <n v="19.440000000000001"/>
    <x v="1"/>
    <n v="0"/>
    <n v="9.3312000000000008"/>
    <x v="1"/>
    <x v="0"/>
  </r>
  <r>
    <n v="4487"/>
    <x v="2218"/>
    <x v="54"/>
    <d v="2018-11-08T00:00:00"/>
    <s v="Standard Class"/>
    <s v="XP-21865"/>
    <s v="Xylona Preis"/>
    <x v="0"/>
    <x v="0"/>
    <x v="1"/>
    <x v="1"/>
    <n v="90049"/>
    <x v="1"/>
    <s v="OFF-PA-10004359"/>
    <x v="1"/>
    <x v="10"/>
    <s v="Multicolor Computer Printout Paper"/>
    <n v="314.54999999999995"/>
    <x v="1"/>
    <n v="0"/>
    <n v="150.98399999999998"/>
    <x v="1"/>
    <x v="0"/>
  </r>
  <r>
    <n v="4488"/>
    <x v="2219"/>
    <x v="577"/>
    <d v="2017-09-11T00:00:00"/>
    <s v="Standard Class"/>
    <s v="CA-12055"/>
    <s v="Cathy Armstrong"/>
    <x v="2"/>
    <x v="0"/>
    <x v="12"/>
    <x v="5"/>
    <n v="77036"/>
    <x v="2"/>
    <s v="OFF-BI-10000962"/>
    <x v="1"/>
    <x v="8"/>
    <s v="Acco Flexible ACCOHIDE Square Ring Data Binder, Dark Blue, 11 1/2&quot; X 14&quot; 7/8&quot;"/>
    <n v="16.269999999999996"/>
    <x v="2"/>
    <n v="0.8"/>
    <n v="-25.218500000000006"/>
    <x v="2"/>
    <x v="0"/>
  </r>
  <r>
    <n v="4489"/>
    <x v="2219"/>
    <x v="577"/>
    <d v="2017-09-11T00:00:00"/>
    <s v="Standard Class"/>
    <s v="CA-12055"/>
    <s v="Cathy Armstrong"/>
    <x v="2"/>
    <x v="0"/>
    <x v="12"/>
    <x v="5"/>
    <n v="77036"/>
    <x v="2"/>
    <s v="OFF-SU-10003567"/>
    <x v="1"/>
    <x v="14"/>
    <s v="Stiletto Hand Letter Openers"/>
    <n v="69.12"/>
    <x v="6"/>
    <n v="0.2"/>
    <n v="-14.687999999999999"/>
    <x v="2"/>
    <x v="0"/>
  </r>
  <r>
    <n v="4490"/>
    <x v="2219"/>
    <x v="577"/>
    <d v="2017-09-11T00:00:00"/>
    <s v="Standard Class"/>
    <s v="CA-12055"/>
    <s v="Cathy Armstrong"/>
    <x v="2"/>
    <x v="0"/>
    <x v="12"/>
    <x v="5"/>
    <n v="77036"/>
    <x v="2"/>
    <s v="OFF-BI-10003708"/>
    <x v="1"/>
    <x v="8"/>
    <s v="Acco Four Pocket Poly Ring Binder with Label Holder, Smoke, 1&quot;"/>
    <n v="4.4699999999999989"/>
    <x v="1"/>
    <n v="0.8"/>
    <n v="-7.8225000000000016"/>
    <x v="2"/>
    <x v="0"/>
  </r>
  <r>
    <n v="4491"/>
    <x v="2220"/>
    <x v="718"/>
    <d v="2019-08-21T00:00:00"/>
    <s v="Standard Class"/>
    <s v="JM-15250"/>
    <s v="Janet Martin"/>
    <x v="0"/>
    <x v="0"/>
    <x v="1"/>
    <x v="1"/>
    <n v="90032"/>
    <x v="1"/>
    <s v="FUR-TA-10001095"/>
    <x v="0"/>
    <x v="3"/>
    <s v="Chromcraft Round Conference Tables"/>
    <n v="418.29599999999994"/>
    <x v="1"/>
    <n v="0.2"/>
    <n v="5.2287000000000035"/>
    <x v="1"/>
    <x v="0"/>
  </r>
  <r>
    <n v="4492"/>
    <x v="2221"/>
    <x v="588"/>
    <d v="2016-12-03T00:00:00"/>
    <s v="Second Class"/>
    <s v="JK-15730"/>
    <s v="Joe Kamberova"/>
    <x v="0"/>
    <x v="0"/>
    <x v="38"/>
    <x v="24"/>
    <n v="43229"/>
    <x v="3"/>
    <s v="TEC-CO-10001571"/>
    <x v="2"/>
    <x v="16"/>
    <s v="Sharp 1540cs Digital Laser Copier"/>
    <n v="659.98799999999994"/>
    <x v="0"/>
    <n v="0.4"/>
    <n v="109.99799999999999"/>
    <x v="3"/>
    <x v="0"/>
  </r>
  <r>
    <n v="4493"/>
    <x v="2221"/>
    <x v="588"/>
    <d v="2016-12-03T00:00:00"/>
    <s v="Second Class"/>
    <s v="JK-15730"/>
    <s v="Joe Kamberova"/>
    <x v="0"/>
    <x v="0"/>
    <x v="38"/>
    <x v="24"/>
    <n v="43229"/>
    <x v="3"/>
    <s v="FUR-FU-10000221"/>
    <x v="0"/>
    <x v="5"/>
    <s v="Master Caster Door Stop, Brown"/>
    <n v="8.1280000000000001"/>
    <x v="0"/>
    <n v="0.2"/>
    <n v="1.4223999999999997"/>
    <x v="3"/>
    <x v="0"/>
  </r>
  <r>
    <n v="4494"/>
    <x v="2221"/>
    <x v="588"/>
    <d v="2016-12-03T00:00:00"/>
    <s v="Second Class"/>
    <s v="JK-15730"/>
    <s v="Joe Kamberova"/>
    <x v="0"/>
    <x v="0"/>
    <x v="38"/>
    <x v="24"/>
    <n v="43229"/>
    <x v="3"/>
    <s v="OFF-PA-10001972"/>
    <x v="1"/>
    <x v="10"/>
    <s v="Xerox 214"/>
    <n v="36.288000000000011"/>
    <x v="3"/>
    <n v="0.2"/>
    <n v="12.700800000000001"/>
    <x v="3"/>
    <x v="0"/>
  </r>
  <r>
    <n v="4495"/>
    <x v="2221"/>
    <x v="588"/>
    <d v="2016-12-03T00:00:00"/>
    <s v="Second Class"/>
    <s v="JK-15730"/>
    <s v="Joe Kamberova"/>
    <x v="0"/>
    <x v="0"/>
    <x v="38"/>
    <x v="24"/>
    <n v="43229"/>
    <x v="3"/>
    <s v="FUR-CH-10000015"/>
    <x v="0"/>
    <x v="1"/>
    <s v="Hon Multipurpose Stacking Arm Chairs"/>
    <n v="909.7199999999998"/>
    <x v="5"/>
    <n v="0.3"/>
    <n v="-51.983999999999924"/>
    <x v="3"/>
    <x v="0"/>
  </r>
  <r>
    <n v="4496"/>
    <x v="2222"/>
    <x v="978"/>
    <d v="2019-06-23T00:00:00"/>
    <s v="Standard Class"/>
    <s v="CC-12670"/>
    <s v="Craig Carreira"/>
    <x v="0"/>
    <x v="0"/>
    <x v="1"/>
    <x v="1"/>
    <n v="90032"/>
    <x v="1"/>
    <s v="FUR-BO-10004015"/>
    <x v="0"/>
    <x v="0"/>
    <s v="Bush Andora Bookcase, Maple/Graphite Gray Finish"/>
    <n v="917.92349999999988"/>
    <x v="6"/>
    <n v="0.15"/>
    <n v="75.593699999999899"/>
    <x v="1"/>
    <x v="1"/>
  </r>
  <r>
    <n v="4497"/>
    <x v="2222"/>
    <x v="978"/>
    <d v="2019-06-23T00:00:00"/>
    <s v="Standard Class"/>
    <s v="CC-12670"/>
    <s v="Craig Carreira"/>
    <x v="0"/>
    <x v="0"/>
    <x v="1"/>
    <x v="1"/>
    <n v="90032"/>
    <x v="1"/>
    <s v="OFF-PA-10002036"/>
    <x v="1"/>
    <x v="10"/>
    <s v="Xerox 1930"/>
    <n v="38.880000000000003"/>
    <x v="5"/>
    <n v="0"/>
    <n v="19.051200000000001"/>
    <x v="1"/>
    <x v="1"/>
  </r>
  <r>
    <n v="4498"/>
    <x v="2223"/>
    <x v="574"/>
    <d v="2019-12-09T00:00:00"/>
    <s v="Standard Class"/>
    <s v="GW-14605"/>
    <s v="Giulietta Weimer"/>
    <x v="0"/>
    <x v="0"/>
    <x v="10"/>
    <x v="9"/>
    <n v="19140"/>
    <x v="3"/>
    <s v="OFF-BI-10003650"/>
    <x v="1"/>
    <x v="8"/>
    <s v="GBC DocuBind 300 Electric Binding Machine"/>
    <n v="631.17600000000016"/>
    <x v="4"/>
    <n v="0.7"/>
    <n v="-462.86239999999998"/>
    <x v="3"/>
    <x v="0"/>
  </r>
  <r>
    <n v="4499"/>
    <x v="2224"/>
    <x v="871"/>
    <d v="2016-11-26T00:00:00"/>
    <s v="Standard Class"/>
    <s v="GR-14560"/>
    <s v="Georgia Rosenberg"/>
    <x v="1"/>
    <x v="0"/>
    <x v="8"/>
    <x v="1"/>
    <n v="94110"/>
    <x v="1"/>
    <s v="OFF-PA-10003309"/>
    <x v="1"/>
    <x v="10"/>
    <s v="Xerox 211"/>
    <n v="12.96"/>
    <x v="0"/>
    <n v="0"/>
    <n v="6.2208000000000006"/>
    <x v="1"/>
    <x v="0"/>
  </r>
  <r>
    <n v="4500"/>
    <x v="2225"/>
    <x v="342"/>
    <d v="2018-04-16T00:00:00"/>
    <s v="Standard Class"/>
    <s v="FM-14215"/>
    <s v="Filia McAdams"/>
    <x v="1"/>
    <x v="0"/>
    <x v="329"/>
    <x v="1"/>
    <n v="93309"/>
    <x v="1"/>
    <s v="OFF-PA-10002787"/>
    <x v="1"/>
    <x v="10"/>
    <s v="Xerox 227"/>
    <n v="12.96"/>
    <x v="0"/>
    <n v="0"/>
    <n v="6.2208000000000006"/>
    <x v="1"/>
    <x v="0"/>
  </r>
  <r>
    <n v="4501"/>
    <x v="2225"/>
    <x v="342"/>
    <d v="2018-04-16T00:00:00"/>
    <s v="Standard Class"/>
    <s v="FM-14215"/>
    <s v="Filia McAdams"/>
    <x v="1"/>
    <x v="0"/>
    <x v="329"/>
    <x v="1"/>
    <n v="93309"/>
    <x v="1"/>
    <s v="OFF-BI-10000174"/>
    <x v="1"/>
    <x v="8"/>
    <s v="Wilson Jones Clip &amp; Carry Folder Binder Tool for Ring Binders, Clear"/>
    <n v="23.2"/>
    <x v="2"/>
    <n v="0.2"/>
    <n v="8.1199999999999974"/>
    <x v="1"/>
    <x v="0"/>
  </r>
  <r>
    <n v="4502"/>
    <x v="2226"/>
    <x v="479"/>
    <d v="2016-07-04T00:00:00"/>
    <s v="Standard Class"/>
    <s v="MS-17980"/>
    <s v="Michael Stewart"/>
    <x v="1"/>
    <x v="0"/>
    <x v="12"/>
    <x v="5"/>
    <n v="77095"/>
    <x v="2"/>
    <s v="OFF-PA-10002005"/>
    <x v="1"/>
    <x v="10"/>
    <s v="Xerox 225"/>
    <n v="25.920000000000005"/>
    <x v="2"/>
    <n v="0.2"/>
    <n v="9.0719999999999992"/>
    <x v="2"/>
    <x v="0"/>
  </r>
  <r>
    <n v="4503"/>
    <x v="2226"/>
    <x v="479"/>
    <d v="2016-07-04T00:00:00"/>
    <s v="Standard Class"/>
    <s v="MS-17980"/>
    <s v="Michael Stewart"/>
    <x v="1"/>
    <x v="0"/>
    <x v="12"/>
    <x v="5"/>
    <n v="77095"/>
    <x v="2"/>
    <s v="OFF-FA-10002815"/>
    <x v="1"/>
    <x v="13"/>
    <s v="Staples"/>
    <n v="21.312000000000005"/>
    <x v="5"/>
    <n v="0.2"/>
    <n v="7.1928000000000001"/>
    <x v="2"/>
    <x v="0"/>
  </r>
  <r>
    <n v="4504"/>
    <x v="2227"/>
    <x v="163"/>
    <d v="2016-12-29T00:00:00"/>
    <s v="Standard Class"/>
    <s v="BF-11170"/>
    <s v="Ben Ferrer"/>
    <x v="2"/>
    <x v="0"/>
    <x v="1"/>
    <x v="1"/>
    <n v="90045"/>
    <x v="1"/>
    <s v="TEC-PH-10000213"/>
    <x v="2"/>
    <x v="7"/>
    <s v="Seidio BD2-HK3IPH5-BK DILEX Case and Holster Combo for Apple iPhone 5/5s - Black"/>
    <n v="173.65600000000003"/>
    <x v="3"/>
    <n v="0.2"/>
    <n v="17.365599999999993"/>
    <x v="1"/>
    <x v="0"/>
  </r>
  <r>
    <n v="4505"/>
    <x v="2227"/>
    <x v="163"/>
    <d v="2016-12-29T00:00:00"/>
    <s v="Standard Class"/>
    <s v="BF-11170"/>
    <s v="Ben Ferrer"/>
    <x v="2"/>
    <x v="0"/>
    <x v="1"/>
    <x v="1"/>
    <n v="90045"/>
    <x v="1"/>
    <s v="OFF-AP-10000828"/>
    <x v="1"/>
    <x v="9"/>
    <s v="Avanti 4.4 Cu. Ft. Refrigerator"/>
    <n v="361.96"/>
    <x v="0"/>
    <n v="0"/>
    <n v="101.34879999999998"/>
    <x v="1"/>
    <x v="0"/>
  </r>
  <r>
    <n v="4506"/>
    <x v="2227"/>
    <x v="163"/>
    <d v="2016-12-29T00:00:00"/>
    <s v="Standard Class"/>
    <s v="BF-11170"/>
    <s v="Ben Ferrer"/>
    <x v="2"/>
    <x v="0"/>
    <x v="1"/>
    <x v="1"/>
    <n v="90045"/>
    <x v="1"/>
    <s v="TEC-AC-10004708"/>
    <x v="2"/>
    <x v="11"/>
    <s v="Sony 32GB Class 10 Micro SDHC R40 Memory Card"/>
    <n v="62.849999999999994"/>
    <x v="1"/>
    <n v="0"/>
    <n v="13.198499999999999"/>
    <x v="1"/>
    <x v="0"/>
  </r>
  <r>
    <n v="4507"/>
    <x v="2227"/>
    <x v="163"/>
    <d v="2016-12-29T00:00:00"/>
    <s v="Standard Class"/>
    <s v="BF-11170"/>
    <s v="Ben Ferrer"/>
    <x v="2"/>
    <x v="0"/>
    <x v="1"/>
    <x v="1"/>
    <n v="90045"/>
    <x v="1"/>
    <s v="TEC-PH-10001530"/>
    <x v="2"/>
    <x v="7"/>
    <s v="Cisco Unified IP Phone 7945G VoIP phone"/>
    <n v="818.37600000000009"/>
    <x v="1"/>
    <n v="0.2"/>
    <n v="51.148499999999984"/>
    <x v="1"/>
    <x v="0"/>
  </r>
  <r>
    <n v="4508"/>
    <x v="2227"/>
    <x v="163"/>
    <d v="2016-12-29T00:00:00"/>
    <s v="Standard Class"/>
    <s v="BF-11170"/>
    <s v="Ben Ferrer"/>
    <x v="2"/>
    <x v="0"/>
    <x v="1"/>
    <x v="1"/>
    <n v="90045"/>
    <x v="1"/>
    <s v="OFF-ST-10002301"/>
    <x v="1"/>
    <x v="4"/>
    <s v="Tennsco Commercial Shelving"/>
    <n v="20.34"/>
    <x v="7"/>
    <n v="0"/>
    <n v="0.20339999999999847"/>
    <x v="1"/>
    <x v="0"/>
  </r>
  <r>
    <n v="4509"/>
    <x v="2227"/>
    <x v="163"/>
    <d v="2016-12-29T00:00:00"/>
    <s v="Standard Class"/>
    <s v="BF-11170"/>
    <s v="Ben Ferrer"/>
    <x v="2"/>
    <x v="0"/>
    <x v="1"/>
    <x v="1"/>
    <n v="90045"/>
    <x v="1"/>
    <s v="FUR-FU-10002554"/>
    <x v="0"/>
    <x v="5"/>
    <s v="Westinghouse Floor Lamp with Metal Mesh Shade, Black"/>
    <n v="23.99"/>
    <x v="7"/>
    <n v="0"/>
    <n v="5.5176999999999978"/>
    <x v="1"/>
    <x v="0"/>
  </r>
  <r>
    <n v="4510"/>
    <x v="2228"/>
    <x v="979"/>
    <d v="2019-05-29T00:00:00"/>
    <s v="Standard Class"/>
    <s v="VS-21820"/>
    <s v="Vivek Sundaresam"/>
    <x v="0"/>
    <x v="0"/>
    <x v="1"/>
    <x v="1"/>
    <n v="90036"/>
    <x v="1"/>
    <s v="FUR-TA-10001520"/>
    <x v="0"/>
    <x v="3"/>
    <s v="Lesro Sheffield Collection Coffee Table, End Table, Center Table, Corner Table"/>
    <n v="171.28800000000001"/>
    <x v="1"/>
    <n v="0.2"/>
    <n v="-6.423300000000026"/>
    <x v="1"/>
    <x v="1"/>
  </r>
  <r>
    <n v="4511"/>
    <x v="2229"/>
    <x v="338"/>
    <d v="2018-11-14T00:00:00"/>
    <s v="Standard Class"/>
    <s v="KM-16225"/>
    <s v="Kalyca Meade"/>
    <x v="1"/>
    <x v="0"/>
    <x v="24"/>
    <x v="25"/>
    <n v="65807"/>
    <x v="2"/>
    <s v="FUR-FU-10001085"/>
    <x v="0"/>
    <x v="5"/>
    <s v="3M Polarizing Light Filter Sleeves"/>
    <n v="37.299999999999997"/>
    <x v="0"/>
    <n v="0"/>
    <n v="17.157999999999998"/>
    <x v="2"/>
    <x v="0"/>
  </r>
  <r>
    <n v="4512"/>
    <x v="2229"/>
    <x v="338"/>
    <d v="2018-11-14T00:00:00"/>
    <s v="Standard Class"/>
    <s v="KM-16225"/>
    <s v="Kalyca Meade"/>
    <x v="1"/>
    <x v="0"/>
    <x v="24"/>
    <x v="25"/>
    <n v="65807"/>
    <x v="2"/>
    <s v="OFF-BI-10001597"/>
    <x v="1"/>
    <x v="8"/>
    <s v="Wilson Jones Ledger-Size, Piano-Hinge Binder, 2&quot;, Blue"/>
    <n v="81.96"/>
    <x v="0"/>
    <n v="0"/>
    <n v="39.340799999999994"/>
    <x v="2"/>
    <x v="0"/>
  </r>
  <r>
    <n v="4513"/>
    <x v="2230"/>
    <x v="824"/>
    <d v="2018-10-03T00:00:00"/>
    <s v="First Class"/>
    <s v="LP-17095"/>
    <s v="Liz Preis"/>
    <x v="0"/>
    <x v="0"/>
    <x v="42"/>
    <x v="16"/>
    <n v="85023"/>
    <x v="1"/>
    <s v="OFF-BI-10002429"/>
    <x v="1"/>
    <x v="8"/>
    <s v="Premier Elliptical Ring Binder, Black"/>
    <n v="54.792000000000009"/>
    <x v="5"/>
    <n v="0.7"/>
    <n v="-40.180799999999991"/>
    <x v="1"/>
    <x v="0"/>
  </r>
  <r>
    <n v="4514"/>
    <x v="2231"/>
    <x v="47"/>
    <d v="2018-09-08T00:00:00"/>
    <s v="First Class"/>
    <s v="BG-11740"/>
    <s v="Bruce Geld"/>
    <x v="0"/>
    <x v="0"/>
    <x v="12"/>
    <x v="5"/>
    <n v="77070"/>
    <x v="2"/>
    <s v="OFF-ST-10001590"/>
    <x v="1"/>
    <x v="4"/>
    <s v="Tenex Personal Project File with Scoop Front Design, Black"/>
    <n v="10.784000000000001"/>
    <x v="7"/>
    <n v="0.2"/>
    <n v="0.8087999999999993"/>
    <x v="2"/>
    <x v="0"/>
  </r>
  <r>
    <n v="4515"/>
    <x v="2232"/>
    <x v="189"/>
    <d v="2018-11-01T00:00:00"/>
    <s v="Second Class"/>
    <s v="BW-11200"/>
    <s v="Ben Wallace"/>
    <x v="0"/>
    <x v="0"/>
    <x v="409"/>
    <x v="17"/>
    <n v="23666"/>
    <x v="0"/>
    <s v="FUR-CH-10000847"/>
    <x v="0"/>
    <x v="1"/>
    <s v="Global Executive Mid-Back Manager's Chair"/>
    <n v="290.98"/>
    <x v="7"/>
    <n v="0"/>
    <n v="75.654799999999994"/>
    <x v="0"/>
    <x v="1"/>
  </r>
  <r>
    <n v="4516"/>
    <x v="2233"/>
    <x v="760"/>
    <d v="2019-10-26T00:00:00"/>
    <s v="Standard Class"/>
    <s v="PS-18970"/>
    <s v="Paul Stevenson"/>
    <x v="2"/>
    <x v="0"/>
    <x v="251"/>
    <x v="26"/>
    <n v="74133"/>
    <x v="2"/>
    <s v="OFF-AR-10003179"/>
    <x v="1"/>
    <x v="6"/>
    <s v="Dixon Ticonderoga Core-Lock Colored Pencils"/>
    <n v="36.44"/>
    <x v="4"/>
    <n v="0"/>
    <n v="12.025199999999998"/>
    <x v="2"/>
    <x v="0"/>
  </r>
  <r>
    <n v="4517"/>
    <x v="2234"/>
    <x v="306"/>
    <d v="2018-09-20T00:00:00"/>
    <s v="Standard Class"/>
    <s v="RB-19570"/>
    <s v="Rob Beeghly"/>
    <x v="0"/>
    <x v="0"/>
    <x v="4"/>
    <x v="4"/>
    <n v="98105"/>
    <x v="1"/>
    <s v="OFF-PA-10000807"/>
    <x v="1"/>
    <x v="10"/>
    <s v="TOPS &quot;Important Message&quot; Pads, Canary, 4-1/4 x 5-1/2, 50 Sheets per Pad"/>
    <n v="21.400000000000002"/>
    <x v="2"/>
    <n v="0"/>
    <n v="10.058"/>
    <x v="1"/>
    <x v="0"/>
  </r>
  <r>
    <n v="4518"/>
    <x v="2234"/>
    <x v="306"/>
    <d v="2018-09-20T00:00:00"/>
    <s v="Standard Class"/>
    <s v="RB-19570"/>
    <s v="Rob Beeghly"/>
    <x v="0"/>
    <x v="0"/>
    <x v="4"/>
    <x v="4"/>
    <n v="98105"/>
    <x v="1"/>
    <s v="OFF-BI-10002103"/>
    <x v="1"/>
    <x v="8"/>
    <s v="Cardinal Slant-D Ring Binder, Heavy Gauge Vinyl"/>
    <n v="48.664000000000001"/>
    <x v="3"/>
    <n v="0.2"/>
    <n v="15.815799999999999"/>
    <x v="1"/>
    <x v="0"/>
  </r>
  <r>
    <n v="4519"/>
    <x v="2235"/>
    <x v="477"/>
    <d v="2018-10-01T00:00:00"/>
    <s v="Standard Class"/>
    <s v="JW-16075"/>
    <s v="Julia West"/>
    <x v="0"/>
    <x v="0"/>
    <x v="8"/>
    <x v="1"/>
    <n v="94109"/>
    <x v="1"/>
    <s v="OFF-AR-10004441"/>
    <x v="1"/>
    <x v="6"/>
    <s v="BIC Brite Liner Highlighters"/>
    <n v="16.559999999999999"/>
    <x v="4"/>
    <n v="0"/>
    <n v="6.9551999999999996"/>
    <x v="1"/>
    <x v="0"/>
  </r>
  <r>
    <n v="4520"/>
    <x v="2236"/>
    <x v="193"/>
    <d v="2019-06-14T00:00:00"/>
    <s v="Standard Class"/>
    <s v="ND-18460"/>
    <s v="Neil Ducich"/>
    <x v="1"/>
    <x v="0"/>
    <x v="108"/>
    <x v="2"/>
    <n v="32216"/>
    <x v="0"/>
    <s v="OFF-ST-10003805"/>
    <x v="1"/>
    <x v="4"/>
    <s v="24 Capacity Maxi Data Binder Racks, Pearl"/>
    <n v="1347.5200000000002"/>
    <x v="8"/>
    <n v="0.2"/>
    <n v="84.219999999999857"/>
    <x v="0"/>
    <x v="0"/>
  </r>
  <r>
    <n v="4521"/>
    <x v="2237"/>
    <x v="980"/>
    <d v="2016-02-26T00:00:00"/>
    <s v="Standard Class"/>
    <s v="LC-16930"/>
    <s v="Linda Cazamias"/>
    <x v="1"/>
    <x v="0"/>
    <x v="102"/>
    <x v="14"/>
    <n v="47374"/>
    <x v="2"/>
    <s v="TEC-AC-10001284"/>
    <x v="2"/>
    <x v="11"/>
    <s v="Enermax Briskie RF Wireless Keyboard and Mouse Combo"/>
    <n v="62.31"/>
    <x v="1"/>
    <n v="0"/>
    <n v="22.4316"/>
    <x v="2"/>
    <x v="0"/>
  </r>
  <r>
    <n v="4522"/>
    <x v="2237"/>
    <x v="980"/>
    <d v="2016-02-26T00:00:00"/>
    <s v="Standard Class"/>
    <s v="LC-16930"/>
    <s v="Linda Cazamias"/>
    <x v="1"/>
    <x v="0"/>
    <x v="102"/>
    <x v="14"/>
    <n v="47374"/>
    <x v="2"/>
    <s v="FUR-FU-10000221"/>
    <x v="0"/>
    <x v="5"/>
    <s v="Master Caster Door Stop, Brown"/>
    <n v="20.32"/>
    <x v="4"/>
    <n v="0"/>
    <n v="6.9087999999999994"/>
    <x v="2"/>
    <x v="0"/>
  </r>
  <r>
    <n v="4523"/>
    <x v="2238"/>
    <x v="297"/>
    <d v="2019-02-25T00:00:00"/>
    <s v="Second Class"/>
    <s v="BP-11095"/>
    <s v="Bart Pistole"/>
    <x v="1"/>
    <x v="0"/>
    <x v="103"/>
    <x v="22"/>
    <n v="80027"/>
    <x v="1"/>
    <s v="OFF-FA-10001229"/>
    <x v="1"/>
    <x v="13"/>
    <s v="Staples"/>
    <n v="9.4320000000000004"/>
    <x v="1"/>
    <n v="0.2"/>
    <n v="3.065399999999999"/>
    <x v="1"/>
    <x v="0"/>
  </r>
  <r>
    <n v="4524"/>
    <x v="2239"/>
    <x v="981"/>
    <d v="2016-11-06T00:00:00"/>
    <s v="Standard Class"/>
    <s v="RD-19720"/>
    <s v="Roger Demir"/>
    <x v="0"/>
    <x v="0"/>
    <x v="20"/>
    <x v="15"/>
    <n v="10024"/>
    <x v="3"/>
    <s v="OFF-LA-10001569"/>
    <x v="1"/>
    <x v="2"/>
    <s v="Avery 499"/>
    <n v="34.86"/>
    <x v="3"/>
    <n v="0"/>
    <n v="16.035599999999999"/>
    <x v="3"/>
    <x v="0"/>
  </r>
  <r>
    <n v="4525"/>
    <x v="2239"/>
    <x v="981"/>
    <d v="2016-11-06T00:00:00"/>
    <s v="Standard Class"/>
    <s v="RD-19720"/>
    <s v="Roger Demir"/>
    <x v="0"/>
    <x v="0"/>
    <x v="20"/>
    <x v="15"/>
    <n v="10024"/>
    <x v="3"/>
    <s v="FUR-FU-10004018"/>
    <x v="0"/>
    <x v="5"/>
    <s v="Tensor Computer Mounted Lamp"/>
    <n v="89.34"/>
    <x v="5"/>
    <n v="0"/>
    <n v="24.121800000000004"/>
    <x v="3"/>
    <x v="0"/>
  </r>
  <r>
    <n v="4526"/>
    <x v="2240"/>
    <x v="729"/>
    <d v="2019-07-23T00:00:00"/>
    <s v="Standard Class"/>
    <s v="BE-11335"/>
    <s v="Bill Eplett"/>
    <x v="2"/>
    <x v="0"/>
    <x v="410"/>
    <x v="15"/>
    <n v="13440"/>
    <x v="3"/>
    <s v="TEC-PH-10004536"/>
    <x v="2"/>
    <x v="7"/>
    <s v="Avaya 5420 Digital phone"/>
    <n v="269.98"/>
    <x v="0"/>
    <n v="0"/>
    <n v="67.495000000000005"/>
    <x v="3"/>
    <x v="1"/>
  </r>
  <r>
    <n v="4527"/>
    <x v="2240"/>
    <x v="729"/>
    <d v="2019-07-23T00:00:00"/>
    <s v="Standard Class"/>
    <s v="BE-11335"/>
    <s v="Bill Eplett"/>
    <x v="2"/>
    <x v="0"/>
    <x v="410"/>
    <x v="15"/>
    <n v="13440"/>
    <x v="3"/>
    <s v="OFF-PA-10004353"/>
    <x v="1"/>
    <x v="10"/>
    <s v="Southworth 25% Cotton Premium Laser Paper and Envelopes"/>
    <n v="99.9"/>
    <x v="2"/>
    <n v="0"/>
    <n v="47.952000000000005"/>
    <x v="3"/>
    <x v="1"/>
  </r>
  <r>
    <n v="4528"/>
    <x v="2240"/>
    <x v="729"/>
    <d v="2019-07-23T00:00:00"/>
    <s v="Standard Class"/>
    <s v="BE-11335"/>
    <s v="Bill Eplett"/>
    <x v="2"/>
    <x v="0"/>
    <x v="410"/>
    <x v="15"/>
    <n v="13440"/>
    <x v="3"/>
    <s v="FUR-FU-10004848"/>
    <x v="0"/>
    <x v="5"/>
    <s v="DAX Solid Wood Frames"/>
    <n v="39.08"/>
    <x v="4"/>
    <n v="0"/>
    <n v="14.459599999999998"/>
    <x v="3"/>
    <x v="1"/>
  </r>
  <r>
    <n v="4529"/>
    <x v="2241"/>
    <x v="565"/>
    <d v="2019-09-10T00:00:00"/>
    <s v="Second Class"/>
    <s v="RS-19765"/>
    <s v="Roland Schwarz"/>
    <x v="1"/>
    <x v="0"/>
    <x v="292"/>
    <x v="24"/>
    <n v="43302"/>
    <x v="3"/>
    <s v="TEC-AC-10004864"/>
    <x v="2"/>
    <x v="11"/>
    <s v="Memorex Micro Travel Drive 32 GB"/>
    <n v="116.83199999999999"/>
    <x v="4"/>
    <n v="0.2"/>
    <n v="33.589200000000005"/>
    <x v="3"/>
    <x v="0"/>
  </r>
  <r>
    <n v="4530"/>
    <x v="2242"/>
    <x v="696"/>
    <d v="2018-11-18T00:00:00"/>
    <s v="Standard Class"/>
    <s v="KC-16540"/>
    <s v="Kelly Collister"/>
    <x v="0"/>
    <x v="0"/>
    <x v="12"/>
    <x v="5"/>
    <n v="77041"/>
    <x v="2"/>
    <s v="OFF-BI-10002393"/>
    <x v="1"/>
    <x v="8"/>
    <s v="Binder Posts"/>
    <n v="2.2959999999999994"/>
    <x v="0"/>
    <n v="0.8"/>
    <n v="-3.9032000000000009"/>
    <x v="2"/>
    <x v="0"/>
  </r>
  <r>
    <n v="4531"/>
    <x v="2243"/>
    <x v="696"/>
    <d v="2018-11-17T00:00:00"/>
    <s v="First Class"/>
    <s v="MB-17305"/>
    <s v="Maria Bertelson"/>
    <x v="0"/>
    <x v="0"/>
    <x v="20"/>
    <x v="15"/>
    <n v="10009"/>
    <x v="3"/>
    <s v="FUR-CH-10002335"/>
    <x v="0"/>
    <x v="1"/>
    <s v="Hon GuestStacker Chair"/>
    <n v="408.00599999999997"/>
    <x v="0"/>
    <n v="0.1"/>
    <n v="72.534400000000005"/>
    <x v="3"/>
    <x v="0"/>
  </r>
  <r>
    <n v="4532"/>
    <x v="2243"/>
    <x v="696"/>
    <d v="2018-11-17T00:00:00"/>
    <s v="First Class"/>
    <s v="MB-17305"/>
    <s v="Maria Bertelson"/>
    <x v="0"/>
    <x v="0"/>
    <x v="20"/>
    <x v="15"/>
    <n v="10009"/>
    <x v="3"/>
    <s v="OFF-ST-10001590"/>
    <x v="1"/>
    <x v="4"/>
    <s v="Tenex Personal Project File with Scoop Front Design, Black"/>
    <n v="40.44"/>
    <x v="1"/>
    <n v="0"/>
    <n v="10.514399999999998"/>
    <x v="3"/>
    <x v="0"/>
  </r>
  <r>
    <n v="4533"/>
    <x v="2244"/>
    <x v="982"/>
    <d v="2016-10-10T00:00:00"/>
    <s v="Same Day"/>
    <s v="TN-21040"/>
    <s v="Tanja Norvell"/>
    <x v="2"/>
    <x v="0"/>
    <x v="286"/>
    <x v="1"/>
    <n v="95336"/>
    <x v="1"/>
    <s v="FUR-CH-10002774"/>
    <x v="0"/>
    <x v="1"/>
    <s v="Global Deluxe Stacking Chair, Gray"/>
    <n v="122.352"/>
    <x v="1"/>
    <n v="0.2"/>
    <n v="13.764599999999994"/>
    <x v="1"/>
    <x v="0"/>
  </r>
  <r>
    <n v="4534"/>
    <x v="2244"/>
    <x v="982"/>
    <d v="2016-10-10T00:00:00"/>
    <s v="Same Day"/>
    <s v="TN-21040"/>
    <s v="Tanja Norvell"/>
    <x v="2"/>
    <x v="0"/>
    <x v="286"/>
    <x v="1"/>
    <n v="95336"/>
    <x v="1"/>
    <s v="OFF-EN-10001219"/>
    <x v="1"/>
    <x v="12"/>
    <s v="#10- 4 1/8&quot; x 9 1/2&quot; Security-Tint Envelopes"/>
    <n v="15.28"/>
    <x v="0"/>
    <n v="0"/>
    <n v="7.4871999999999996"/>
    <x v="1"/>
    <x v="0"/>
  </r>
  <r>
    <n v="4535"/>
    <x v="2245"/>
    <x v="531"/>
    <d v="2017-03-26T00:00:00"/>
    <s v="Standard Class"/>
    <s v="MC-18130"/>
    <s v="Mike Caudle"/>
    <x v="1"/>
    <x v="0"/>
    <x v="1"/>
    <x v="1"/>
    <n v="90004"/>
    <x v="1"/>
    <s v="OFF-PA-10001947"/>
    <x v="1"/>
    <x v="10"/>
    <s v="Xerox 1974"/>
    <n v="11.96"/>
    <x v="0"/>
    <n v="0"/>
    <n v="5.8604000000000003"/>
    <x v="1"/>
    <x v="0"/>
  </r>
  <r>
    <n v="4536"/>
    <x v="2246"/>
    <x v="141"/>
    <d v="2019-07-12T00:00:00"/>
    <s v="Standard Class"/>
    <s v="VF-21715"/>
    <s v="Vicky Freymann"/>
    <x v="2"/>
    <x v="0"/>
    <x v="4"/>
    <x v="4"/>
    <n v="98115"/>
    <x v="1"/>
    <s v="FUR-FU-10003142"/>
    <x v="0"/>
    <x v="5"/>
    <s v="Master Big Foot Doorstop, Beige"/>
    <n v="15.84"/>
    <x v="1"/>
    <n v="0"/>
    <n v="4.9103999999999992"/>
    <x v="1"/>
    <x v="0"/>
  </r>
  <r>
    <n v="4537"/>
    <x v="2246"/>
    <x v="141"/>
    <d v="2019-07-12T00:00:00"/>
    <s v="Standard Class"/>
    <s v="VF-21715"/>
    <s v="Vicky Freymann"/>
    <x v="2"/>
    <x v="0"/>
    <x v="4"/>
    <x v="4"/>
    <n v="98115"/>
    <x v="1"/>
    <s v="OFF-BI-10001543"/>
    <x v="1"/>
    <x v="8"/>
    <s v="GBC VeloBinder Manual Binding System"/>
    <n v="86.376000000000005"/>
    <x v="1"/>
    <n v="0.2"/>
    <n v="30.231600000000007"/>
    <x v="1"/>
    <x v="0"/>
  </r>
  <r>
    <n v="4538"/>
    <x v="2246"/>
    <x v="141"/>
    <d v="2019-07-12T00:00:00"/>
    <s v="Standard Class"/>
    <s v="VF-21715"/>
    <s v="Vicky Freymann"/>
    <x v="2"/>
    <x v="0"/>
    <x v="4"/>
    <x v="4"/>
    <n v="98115"/>
    <x v="1"/>
    <s v="OFF-AR-10003560"/>
    <x v="1"/>
    <x v="6"/>
    <s v="Zebra Zazzle Fluorescent Highlighters"/>
    <n v="18.240000000000002"/>
    <x v="1"/>
    <n v="0"/>
    <n v="6.2015999999999991"/>
    <x v="1"/>
    <x v="0"/>
  </r>
  <r>
    <n v="4539"/>
    <x v="2246"/>
    <x v="141"/>
    <d v="2019-07-12T00:00:00"/>
    <s v="Standard Class"/>
    <s v="VF-21715"/>
    <s v="Vicky Freymann"/>
    <x v="2"/>
    <x v="0"/>
    <x v="4"/>
    <x v="4"/>
    <n v="98115"/>
    <x v="1"/>
    <s v="OFF-AR-10004757"/>
    <x v="1"/>
    <x v="6"/>
    <s v="Crayola Colored Pencils"/>
    <n v="13.12"/>
    <x v="4"/>
    <n v="0"/>
    <n v="4.3295999999999992"/>
    <x v="1"/>
    <x v="0"/>
  </r>
  <r>
    <n v="4540"/>
    <x v="2247"/>
    <x v="914"/>
    <d v="2017-03-02T00:00:00"/>
    <s v="Standard Class"/>
    <s v="ES-14080"/>
    <s v="Erin Smith"/>
    <x v="1"/>
    <x v="0"/>
    <x v="205"/>
    <x v="34"/>
    <n v="2908"/>
    <x v="3"/>
    <s v="TEC-PH-10003800"/>
    <x v="2"/>
    <x v="7"/>
    <s v="i.Sound Portable Power - 8000 mAh"/>
    <n v="105.98"/>
    <x v="0"/>
    <n v="0"/>
    <n v="1.0597999999999956"/>
    <x v="3"/>
    <x v="1"/>
  </r>
  <r>
    <n v="4541"/>
    <x v="2247"/>
    <x v="914"/>
    <d v="2017-03-02T00:00:00"/>
    <s v="Standard Class"/>
    <s v="ES-14080"/>
    <s v="Erin Smith"/>
    <x v="1"/>
    <x v="0"/>
    <x v="205"/>
    <x v="34"/>
    <n v="2908"/>
    <x v="3"/>
    <s v="FUR-TA-10004152"/>
    <x v="0"/>
    <x v="3"/>
    <s v="Barricks 18&quot; x 48&quot; Non-Folding Utility Table with Bottom Storage Shelf"/>
    <n v="493.9199999999999"/>
    <x v="3"/>
    <n v="0.3"/>
    <n v="-28.22399999999999"/>
    <x v="3"/>
    <x v="1"/>
  </r>
  <r>
    <n v="4542"/>
    <x v="2248"/>
    <x v="114"/>
    <d v="2019-06-21T00:00:00"/>
    <s v="Standard Class"/>
    <s v="MK-17905"/>
    <s v="Michael Kennedy"/>
    <x v="1"/>
    <x v="0"/>
    <x v="22"/>
    <x v="10"/>
    <n v="60653"/>
    <x v="2"/>
    <s v="OFF-BI-10000756"/>
    <x v="1"/>
    <x v="8"/>
    <s v="Storex DuraTech Recycled Plastic Frosted Binders"/>
    <n v="5.9359999999999991"/>
    <x v="3"/>
    <n v="0.8"/>
    <n v="-8.9040000000000035"/>
    <x v="2"/>
    <x v="0"/>
  </r>
  <r>
    <n v="4543"/>
    <x v="2249"/>
    <x v="983"/>
    <d v="2019-03-31T00:00:00"/>
    <s v="First Class"/>
    <s v="TM-21490"/>
    <s v="Tony Molinari"/>
    <x v="0"/>
    <x v="0"/>
    <x v="268"/>
    <x v="26"/>
    <n v="73120"/>
    <x v="2"/>
    <s v="OFF-EN-10004206"/>
    <x v="1"/>
    <x v="12"/>
    <s v="Multimedia Mailers"/>
    <n v="325.86"/>
    <x v="0"/>
    <n v="0"/>
    <n v="149.8956"/>
    <x v="2"/>
    <x v="0"/>
  </r>
  <r>
    <n v="4544"/>
    <x v="2250"/>
    <x v="984"/>
    <d v="2017-07-17T00:00:00"/>
    <s v="Second Class"/>
    <s v="RL-19615"/>
    <s v="Rob Lucas"/>
    <x v="0"/>
    <x v="0"/>
    <x v="22"/>
    <x v="10"/>
    <n v="60610"/>
    <x v="2"/>
    <s v="FUR-CH-10004477"/>
    <x v="0"/>
    <x v="1"/>
    <s v="Global Push Button Manager's Chair, Indigo"/>
    <n v="383.60699999999997"/>
    <x v="6"/>
    <n v="0.3"/>
    <n v="-5.4801000000000215"/>
    <x v="2"/>
    <x v="0"/>
  </r>
  <r>
    <n v="4545"/>
    <x v="2250"/>
    <x v="984"/>
    <d v="2017-07-17T00:00:00"/>
    <s v="Second Class"/>
    <s v="RL-19615"/>
    <s v="Rob Lucas"/>
    <x v="0"/>
    <x v="0"/>
    <x v="22"/>
    <x v="10"/>
    <n v="60610"/>
    <x v="2"/>
    <s v="TEC-PH-10003505"/>
    <x v="2"/>
    <x v="7"/>
    <s v="Geemarc AmpliPOWER60"/>
    <n v="148.47999999999999"/>
    <x v="0"/>
    <n v="0.2"/>
    <n v="16.703999999999986"/>
    <x v="2"/>
    <x v="0"/>
  </r>
  <r>
    <n v="4546"/>
    <x v="2250"/>
    <x v="984"/>
    <d v="2017-07-17T00:00:00"/>
    <s v="Second Class"/>
    <s v="RL-19615"/>
    <s v="Rob Lucas"/>
    <x v="0"/>
    <x v="0"/>
    <x v="22"/>
    <x v="10"/>
    <n v="60610"/>
    <x v="2"/>
    <s v="TEC-PH-10000526"/>
    <x v="2"/>
    <x v="7"/>
    <s v="Vtech CS6719"/>
    <n v="537.54399999999998"/>
    <x v="3"/>
    <n v="0.2"/>
    <n v="53.754400000000004"/>
    <x v="2"/>
    <x v="0"/>
  </r>
  <r>
    <n v="4547"/>
    <x v="2250"/>
    <x v="984"/>
    <d v="2017-07-17T00:00:00"/>
    <s v="Second Class"/>
    <s v="RL-19615"/>
    <s v="Rob Lucas"/>
    <x v="0"/>
    <x v="0"/>
    <x v="22"/>
    <x v="10"/>
    <n v="60610"/>
    <x v="2"/>
    <s v="OFF-BI-10003314"/>
    <x v="1"/>
    <x v="8"/>
    <s v="Tuff Stuff Recycled Round Ring Binders"/>
    <n v="1.9279999999999997"/>
    <x v="0"/>
    <n v="0.8"/>
    <n v="-2.9884000000000004"/>
    <x v="2"/>
    <x v="0"/>
  </r>
  <r>
    <n v="4548"/>
    <x v="2250"/>
    <x v="984"/>
    <d v="2017-07-17T00:00:00"/>
    <s v="Second Class"/>
    <s v="RL-19615"/>
    <s v="Rob Lucas"/>
    <x v="0"/>
    <x v="0"/>
    <x v="22"/>
    <x v="10"/>
    <n v="60610"/>
    <x v="2"/>
    <s v="OFF-AR-10003190"/>
    <x v="1"/>
    <x v="6"/>
    <s v="Newell 32"/>
    <n v="6.911999999999999"/>
    <x v="1"/>
    <n v="0.2"/>
    <n v="0.69120000000000026"/>
    <x v="2"/>
    <x v="0"/>
  </r>
  <r>
    <n v="4549"/>
    <x v="2250"/>
    <x v="984"/>
    <d v="2017-07-17T00:00:00"/>
    <s v="Second Class"/>
    <s v="RL-19615"/>
    <s v="Rob Lucas"/>
    <x v="0"/>
    <x v="0"/>
    <x v="22"/>
    <x v="10"/>
    <n v="60610"/>
    <x v="2"/>
    <s v="FUR-FU-10001861"/>
    <x v="0"/>
    <x v="5"/>
    <s v="Floodlight Indoor Halogen Bulbs, 1 Bulb per Pack, 60 Watts"/>
    <n v="7.76"/>
    <x v="7"/>
    <n v="0.6"/>
    <n v="-2.1340000000000003"/>
    <x v="2"/>
    <x v="0"/>
  </r>
  <r>
    <n v="4550"/>
    <x v="2250"/>
    <x v="984"/>
    <d v="2017-07-17T00:00:00"/>
    <s v="Second Class"/>
    <s v="RL-19615"/>
    <s v="Rob Lucas"/>
    <x v="0"/>
    <x v="0"/>
    <x v="22"/>
    <x v="10"/>
    <n v="60610"/>
    <x v="2"/>
    <s v="TEC-PH-10003963"/>
    <x v="2"/>
    <x v="7"/>
    <s v="GE 2-Jack Phone Line Splitter"/>
    <n v="659.16800000000012"/>
    <x v="4"/>
    <n v="0.2"/>
    <n v="49.437599999999975"/>
    <x v="2"/>
    <x v="0"/>
  </r>
  <r>
    <n v="4551"/>
    <x v="2251"/>
    <x v="504"/>
    <d v="2019-05-02T00:00:00"/>
    <s v="First Class"/>
    <s v="NM-18520"/>
    <s v="Neoma Murray"/>
    <x v="0"/>
    <x v="0"/>
    <x v="91"/>
    <x v="29"/>
    <n v="6040"/>
    <x v="3"/>
    <s v="OFF-LA-10003388"/>
    <x v="1"/>
    <x v="2"/>
    <s v="Avery 5"/>
    <n v="5.76"/>
    <x v="0"/>
    <n v="0"/>
    <n v="2.8224"/>
    <x v="3"/>
    <x v="0"/>
  </r>
  <r>
    <n v="4552"/>
    <x v="2252"/>
    <x v="985"/>
    <d v="2016-07-17T00:00:00"/>
    <s v="Standard Class"/>
    <s v="GK-14620"/>
    <s v="Grace Kelly"/>
    <x v="1"/>
    <x v="0"/>
    <x v="1"/>
    <x v="1"/>
    <n v="90049"/>
    <x v="1"/>
    <s v="FUR-TA-10002855"/>
    <x v="0"/>
    <x v="3"/>
    <s v="Bevis Round Conference Table Top &amp; Single Column Base"/>
    <n v="351.21600000000001"/>
    <x v="1"/>
    <n v="0.2"/>
    <n v="4.3901999999999788"/>
    <x v="1"/>
    <x v="0"/>
  </r>
  <r>
    <n v="4553"/>
    <x v="2253"/>
    <x v="422"/>
    <d v="2017-01-02T00:00:00"/>
    <s v="Standard Class"/>
    <s v="JF-15490"/>
    <s v="Jeremy Farry"/>
    <x v="0"/>
    <x v="0"/>
    <x v="8"/>
    <x v="1"/>
    <n v="94122"/>
    <x v="1"/>
    <s v="FUR-CH-10004886"/>
    <x v="0"/>
    <x v="1"/>
    <s v="Bevis Steel Folding Chairs"/>
    <n v="230.28000000000003"/>
    <x v="1"/>
    <n v="0.2"/>
    <n v="23.027999999999992"/>
    <x v="1"/>
    <x v="0"/>
  </r>
  <r>
    <n v="4554"/>
    <x v="2253"/>
    <x v="422"/>
    <d v="2017-01-02T00:00:00"/>
    <s v="Standard Class"/>
    <s v="JF-15490"/>
    <s v="Jeremy Farry"/>
    <x v="0"/>
    <x v="0"/>
    <x v="8"/>
    <x v="1"/>
    <n v="94122"/>
    <x v="1"/>
    <s v="OFF-PA-10003657"/>
    <x v="1"/>
    <x v="10"/>
    <s v="Xerox 1927"/>
    <n v="12.84"/>
    <x v="1"/>
    <n v="0"/>
    <n v="5.7779999999999987"/>
    <x v="1"/>
    <x v="0"/>
  </r>
  <r>
    <n v="4555"/>
    <x v="2254"/>
    <x v="535"/>
    <d v="2018-03-01T00:00:00"/>
    <s v="Second Class"/>
    <s v="EB-13930"/>
    <s v="Eric Barreto"/>
    <x v="0"/>
    <x v="0"/>
    <x v="411"/>
    <x v="6"/>
    <n v="54601"/>
    <x v="2"/>
    <s v="OFF-BI-10004738"/>
    <x v="1"/>
    <x v="8"/>
    <s v="Flexible Leather- Look Classic Collection Ring Binder"/>
    <n v="56.820000000000007"/>
    <x v="1"/>
    <n v="0"/>
    <n v="28.410000000000004"/>
    <x v="2"/>
    <x v="0"/>
  </r>
  <r>
    <n v="4556"/>
    <x v="2255"/>
    <x v="391"/>
    <d v="2017-03-26T00:00:00"/>
    <s v="First Class"/>
    <s v="SG-20470"/>
    <s v="Sheri Gordon"/>
    <x v="0"/>
    <x v="0"/>
    <x v="159"/>
    <x v="20"/>
    <n v="29501"/>
    <x v="0"/>
    <s v="OFF-FA-10003112"/>
    <x v="1"/>
    <x v="13"/>
    <s v="Staples"/>
    <n v="31.56"/>
    <x v="4"/>
    <n v="0"/>
    <n v="14.201999999999998"/>
    <x v="0"/>
    <x v="0"/>
  </r>
  <r>
    <n v="4557"/>
    <x v="2255"/>
    <x v="391"/>
    <d v="2017-03-26T00:00:00"/>
    <s v="First Class"/>
    <s v="SG-20470"/>
    <s v="Sheri Gordon"/>
    <x v="0"/>
    <x v="0"/>
    <x v="159"/>
    <x v="20"/>
    <n v="29501"/>
    <x v="0"/>
    <s v="OFF-ST-10002486"/>
    <x v="1"/>
    <x v="4"/>
    <s v="Eldon Shelf Savers Cubes and Bins"/>
    <n v="27.92"/>
    <x v="4"/>
    <n v="0"/>
    <n v="0.5583999999999989"/>
    <x v="0"/>
    <x v="0"/>
  </r>
  <r>
    <n v="4558"/>
    <x v="2256"/>
    <x v="208"/>
    <d v="2019-10-28T00:00:00"/>
    <s v="Standard Class"/>
    <s v="ND-18370"/>
    <s v="Natalie DeCherney"/>
    <x v="0"/>
    <x v="0"/>
    <x v="220"/>
    <x v="16"/>
    <n v="85301"/>
    <x v="1"/>
    <s v="OFF-BI-10003984"/>
    <x v="1"/>
    <x v="8"/>
    <s v="Lock-Up Easel 'Spel-Binder'"/>
    <n v="8.5590000000000011"/>
    <x v="7"/>
    <n v="0.7"/>
    <n v="-6.5618999999999996"/>
    <x v="1"/>
    <x v="0"/>
  </r>
  <r>
    <n v="4559"/>
    <x v="2257"/>
    <x v="520"/>
    <d v="2017-01-05T00:00:00"/>
    <s v="Standard Class"/>
    <s v="CM-11815"/>
    <s v="Candace McMahon"/>
    <x v="1"/>
    <x v="0"/>
    <x v="236"/>
    <x v="5"/>
    <n v="79907"/>
    <x v="2"/>
    <s v="OFF-EN-10004773"/>
    <x v="1"/>
    <x v="12"/>
    <s v="Staple envelope"/>
    <n v="49.568000000000005"/>
    <x v="0"/>
    <n v="0.2"/>
    <n v="17.968399999999995"/>
    <x v="2"/>
    <x v="0"/>
  </r>
  <r>
    <n v="4560"/>
    <x v="2258"/>
    <x v="952"/>
    <d v="2016-05-08T00:00:00"/>
    <s v="First Class"/>
    <s v="EB-13870"/>
    <s v="Emily Burns"/>
    <x v="0"/>
    <x v="0"/>
    <x v="52"/>
    <x v="5"/>
    <n v="78207"/>
    <x v="2"/>
    <s v="FUR-CH-10001146"/>
    <x v="0"/>
    <x v="1"/>
    <s v="Global Value Mid-Back Manager's Chair, Gray"/>
    <n v="127.869"/>
    <x v="1"/>
    <n v="0.3"/>
    <n v="-9.1335000000000122"/>
    <x v="2"/>
    <x v="0"/>
  </r>
  <r>
    <n v="4561"/>
    <x v="2259"/>
    <x v="784"/>
    <d v="2017-12-09T00:00:00"/>
    <s v="Second Class"/>
    <s v="HM-14860"/>
    <s v="Harry Marie"/>
    <x v="1"/>
    <x v="0"/>
    <x v="1"/>
    <x v="1"/>
    <n v="90049"/>
    <x v="1"/>
    <s v="OFF-EN-10003296"/>
    <x v="1"/>
    <x v="12"/>
    <s v="Tyvek Side-Opening Peel &amp; Seel Expanding Envelopes"/>
    <n v="271.44"/>
    <x v="1"/>
    <n v="0"/>
    <n v="122.148"/>
    <x v="1"/>
    <x v="0"/>
  </r>
  <r>
    <n v="4562"/>
    <x v="2259"/>
    <x v="784"/>
    <d v="2017-12-09T00:00:00"/>
    <s v="Second Class"/>
    <s v="HM-14860"/>
    <s v="Harry Marie"/>
    <x v="1"/>
    <x v="0"/>
    <x v="1"/>
    <x v="1"/>
    <n v="90049"/>
    <x v="1"/>
    <s v="TEC-PH-10000193"/>
    <x v="2"/>
    <x v="7"/>
    <s v="Jensen SMPS-640 - speaker phone"/>
    <n v="110.352"/>
    <x v="1"/>
    <n v="0.2"/>
    <n v="8.2763999999999953"/>
    <x v="1"/>
    <x v="0"/>
  </r>
  <r>
    <n v="4563"/>
    <x v="2259"/>
    <x v="784"/>
    <d v="2017-12-09T00:00:00"/>
    <s v="Second Class"/>
    <s v="HM-14860"/>
    <s v="Harry Marie"/>
    <x v="1"/>
    <x v="0"/>
    <x v="1"/>
    <x v="1"/>
    <n v="90049"/>
    <x v="1"/>
    <s v="FUR-FU-10002111"/>
    <x v="0"/>
    <x v="5"/>
    <s v="Master Caster Door Stop, Large Brown"/>
    <n v="36.4"/>
    <x v="2"/>
    <n v="0"/>
    <n v="13.832000000000001"/>
    <x v="1"/>
    <x v="0"/>
  </r>
  <r>
    <n v="4564"/>
    <x v="2260"/>
    <x v="986"/>
    <d v="2019-09-30T00:00:00"/>
    <s v="Standard Class"/>
    <s v="SJ-20125"/>
    <s v="Sanjit Jacobs"/>
    <x v="2"/>
    <x v="0"/>
    <x v="388"/>
    <x v="2"/>
    <n v="33023"/>
    <x v="0"/>
    <s v="FUR-CH-10003298"/>
    <x v="0"/>
    <x v="1"/>
    <s v="Office Star - Contemporary Task Swivel chair with Loop Arms, Charcoal"/>
    <n v="419.13599999999997"/>
    <x v="4"/>
    <n v="0.2"/>
    <n v="-57.631200000000035"/>
    <x v="0"/>
    <x v="0"/>
  </r>
  <r>
    <n v="4565"/>
    <x v="2261"/>
    <x v="337"/>
    <d v="2016-12-14T00:00:00"/>
    <s v="Standard Class"/>
    <s v="DM-12955"/>
    <s v="Dario Medina"/>
    <x v="1"/>
    <x v="0"/>
    <x v="123"/>
    <x v="16"/>
    <n v="85204"/>
    <x v="1"/>
    <s v="OFF-ST-10004950"/>
    <x v="1"/>
    <x v="4"/>
    <s v="Acco Perma 3000 Stacking Storage Drawers"/>
    <n v="100.70400000000001"/>
    <x v="5"/>
    <n v="0.2"/>
    <n v="-1.2588000000000008"/>
    <x v="1"/>
    <x v="0"/>
  </r>
  <r>
    <n v="4566"/>
    <x v="2262"/>
    <x v="734"/>
    <d v="2019-12-10T00:00:00"/>
    <s v="Standard Class"/>
    <s v="MC-17575"/>
    <s v="Matt Collins"/>
    <x v="0"/>
    <x v="0"/>
    <x v="115"/>
    <x v="3"/>
    <n v="28314"/>
    <x v="0"/>
    <s v="OFF-AP-10002350"/>
    <x v="1"/>
    <x v="9"/>
    <s v="Belkin F9H710-06 7 Outlet SurgeMaster Surge Protector"/>
    <n v="45.216000000000001"/>
    <x v="1"/>
    <n v="0.2"/>
    <n v="4.5215999999999994"/>
    <x v="0"/>
    <x v="0"/>
  </r>
  <r>
    <n v="4567"/>
    <x v="2262"/>
    <x v="734"/>
    <d v="2019-12-10T00:00:00"/>
    <s v="Standard Class"/>
    <s v="MC-17575"/>
    <s v="Matt Collins"/>
    <x v="0"/>
    <x v="0"/>
    <x v="115"/>
    <x v="3"/>
    <n v="28314"/>
    <x v="0"/>
    <s v="OFF-BI-10004233"/>
    <x v="1"/>
    <x v="8"/>
    <s v="GBC Pre-Punched Binding Paper, Plastic, White, 8-1/2&quot; x 11&quot;"/>
    <n v="28.782000000000004"/>
    <x v="5"/>
    <n v="0.7"/>
    <n v="-21.1068"/>
    <x v="0"/>
    <x v="0"/>
  </r>
  <r>
    <n v="4568"/>
    <x v="2262"/>
    <x v="734"/>
    <d v="2019-12-10T00:00:00"/>
    <s v="Standard Class"/>
    <s v="MC-17575"/>
    <s v="Matt Collins"/>
    <x v="0"/>
    <x v="0"/>
    <x v="115"/>
    <x v="3"/>
    <n v="28314"/>
    <x v="0"/>
    <s v="OFF-PA-10001892"/>
    <x v="1"/>
    <x v="10"/>
    <s v="Rediform Wirebound &quot;Phone Memo&quot; Message Book, 11 x 5-3/4"/>
    <n v="24.448"/>
    <x v="4"/>
    <n v="0.2"/>
    <n v="8.8623999999999992"/>
    <x v="0"/>
    <x v="0"/>
  </r>
  <r>
    <n v="4569"/>
    <x v="2263"/>
    <x v="627"/>
    <d v="2017-11-13T00:00:00"/>
    <s v="Standard Class"/>
    <s v="DB-13660"/>
    <s v="Duane Benoit"/>
    <x v="0"/>
    <x v="0"/>
    <x v="12"/>
    <x v="5"/>
    <n v="77095"/>
    <x v="2"/>
    <s v="OFF-BI-10003291"/>
    <x v="1"/>
    <x v="8"/>
    <s v="Wilson Jones Leather-Like Binders with DublLock Round Rings"/>
    <n v="10.475999999999999"/>
    <x v="5"/>
    <n v="0.8"/>
    <n v="-17.285400000000006"/>
    <x v="2"/>
    <x v="0"/>
  </r>
  <r>
    <n v="4570"/>
    <x v="2264"/>
    <x v="987"/>
    <d v="2016-04-21T00:00:00"/>
    <s v="Second Class"/>
    <s v="NF-18595"/>
    <s v="Nicole Fjeld"/>
    <x v="2"/>
    <x v="0"/>
    <x v="49"/>
    <x v="1"/>
    <n v="95123"/>
    <x v="1"/>
    <s v="FUR-FU-10004017"/>
    <x v="0"/>
    <x v="5"/>
    <s v="Executive Impressions 13&quot; Chairman Wall Clock"/>
    <n v="76.14"/>
    <x v="1"/>
    <n v="0"/>
    <n v="26.648999999999997"/>
    <x v="1"/>
    <x v="0"/>
  </r>
  <r>
    <n v="4571"/>
    <x v="2265"/>
    <x v="442"/>
    <d v="2017-05-27T00:00:00"/>
    <s v="Second Class"/>
    <s v="NM-18445"/>
    <s v="Nathan Mautz"/>
    <x v="2"/>
    <x v="0"/>
    <x v="391"/>
    <x v="41"/>
    <n v="67212"/>
    <x v="2"/>
    <s v="OFF-AR-10002445"/>
    <x v="1"/>
    <x v="6"/>
    <s v="SANFORD Major Accent Highlighters"/>
    <n v="21.240000000000002"/>
    <x v="1"/>
    <n v="0"/>
    <n v="8.071200000000001"/>
    <x v="2"/>
    <x v="0"/>
  </r>
  <r>
    <n v="4572"/>
    <x v="2265"/>
    <x v="442"/>
    <d v="2017-05-27T00:00:00"/>
    <s v="Second Class"/>
    <s v="NM-18445"/>
    <s v="Nathan Mautz"/>
    <x v="2"/>
    <x v="0"/>
    <x v="391"/>
    <x v="41"/>
    <n v="67212"/>
    <x v="2"/>
    <s v="OFF-BI-10001718"/>
    <x v="1"/>
    <x v="8"/>
    <s v="GBC DocuBind P50 Personal Binding Machine"/>
    <n v="127.96"/>
    <x v="0"/>
    <n v="0"/>
    <n v="60.141199999999998"/>
    <x v="2"/>
    <x v="0"/>
  </r>
  <r>
    <n v="4573"/>
    <x v="2266"/>
    <x v="729"/>
    <d v="2019-07-21T00:00:00"/>
    <s v="Standard Class"/>
    <s v="AB-10255"/>
    <s v="Alejandro Ballentine"/>
    <x v="2"/>
    <x v="0"/>
    <x v="1"/>
    <x v="1"/>
    <n v="90036"/>
    <x v="1"/>
    <s v="TEC-CO-10004202"/>
    <x v="2"/>
    <x v="16"/>
    <s v="Brother DCP1000 Digital 3 in 1 Multifunction Machine"/>
    <n v="479.98400000000004"/>
    <x v="0"/>
    <n v="0.2"/>
    <n v="89.996999999999986"/>
    <x v="1"/>
    <x v="0"/>
  </r>
  <r>
    <n v="4574"/>
    <x v="2267"/>
    <x v="939"/>
    <d v="2018-12-18T00:00:00"/>
    <s v="Standard Class"/>
    <s v="MG-17650"/>
    <s v="Matthew Grinstein"/>
    <x v="2"/>
    <x v="0"/>
    <x v="25"/>
    <x v="12"/>
    <n v="49201"/>
    <x v="2"/>
    <s v="TEC-PH-10002103"/>
    <x v="2"/>
    <x v="7"/>
    <s v="Jabra SPEAK 410"/>
    <n v="657.93"/>
    <x v="3"/>
    <n v="0"/>
    <n v="184.22039999999998"/>
    <x v="2"/>
    <x v="0"/>
  </r>
  <r>
    <n v="4575"/>
    <x v="2267"/>
    <x v="939"/>
    <d v="2018-12-18T00:00:00"/>
    <s v="Standard Class"/>
    <s v="MG-17650"/>
    <s v="Matthew Grinstein"/>
    <x v="2"/>
    <x v="0"/>
    <x v="25"/>
    <x v="12"/>
    <n v="49201"/>
    <x v="2"/>
    <s v="FUR-FU-10003724"/>
    <x v="0"/>
    <x v="5"/>
    <s v="Westinghouse Clip-On Gooseneck Lamps"/>
    <n v="33.479999999999997"/>
    <x v="4"/>
    <n v="0"/>
    <n v="8.7047999999999988"/>
    <x v="2"/>
    <x v="0"/>
  </r>
  <r>
    <n v="4576"/>
    <x v="2267"/>
    <x v="939"/>
    <d v="2018-12-18T00:00:00"/>
    <s v="Standard Class"/>
    <s v="MG-17650"/>
    <s v="Matthew Grinstein"/>
    <x v="2"/>
    <x v="0"/>
    <x v="25"/>
    <x v="12"/>
    <n v="49201"/>
    <x v="2"/>
    <s v="OFF-AR-10003732"/>
    <x v="1"/>
    <x v="6"/>
    <s v="Newell 333"/>
    <n v="13.899999999999999"/>
    <x v="2"/>
    <n v="0"/>
    <n v="3.6139999999999994"/>
    <x v="2"/>
    <x v="0"/>
  </r>
  <r>
    <n v="4577"/>
    <x v="2267"/>
    <x v="939"/>
    <d v="2018-12-18T00:00:00"/>
    <s v="Standard Class"/>
    <s v="MG-17650"/>
    <s v="Matthew Grinstein"/>
    <x v="2"/>
    <x v="0"/>
    <x v="25"/>
    <x v="12"/>
    <n v="49201"/>
    <x v="2"/>
    <s v="OFF-ST-10000885"/>
    <x v="1"/>
    <x v="4"/>
    <s v="Fellowes Desktop Hanging File Manager"/>
    <n v="26.86"/>
    <x v="0"/>
    <n v="0"/>
    <n v="6.7149999999999999"/>
    <x v="2"/>
    <x v="0"/>
  </r>
  <r>
    <n v="4578"/>
    <x v="2268"/>
    <x v="909"/>
    <d v="2016-04-16T00:00:00"/>
    <s v="Standard Class"/>
    <s v="SE-20110"/>
    <s v="Sanjit Engle"/>
    <x v="0"/>
    <x v="0"/>
    <x v="412"/>
    <x v="45"/>
    <n v="83501"/>
    <x v="1"/>
    <s v="OFF-BI-10004817"/>
    <x v="1"/>
    <x v="8"/>
    <s v="GBC Personal VeloBind Strips"/>
    <n v="9.5840000000000014"/>
    <x v="7"/>
    <n v="0.2"/>
    <n v="3.3543999999999996"/>
    <x v="1"/>
    <x v="0"/>
  </r>
  <r>
    <n v="4579"/>
    <x v="2269"/>
    <x v="988"/>
    <d v="2017-06-15T00:00:00"/>
    <s v="Standard Class"/>
    <s v="AG-10765"/>
    <s v="Anthony Garverick"/>
    <x v="2"/>
    <x v="0"/>
    <x v="409"/>
    <x v="17"/>
    <n v="23666"/>
    <x v="0"/>
    <s v="OFF-BI-10001670"/>
    <x v="1"/>
    <x v="8"/>
    <s v="Vinyl Sectional Post Binders"/>
    <n v="113.10000000000001"/>
    <x v="1"/>
    <n v="0"/>
    <n v="56.550000000000004"/>
    <x v="0"/>
    <x v="0"/>
  </r>
  <r>
    <n v="4580"/>
    <x v="2270"/>
    <x v="923"/>
    <d v="2016-08-02T00:00:00"/>
    <s v="Standard Class"/>
    <s v="AS-10045"/>
    <s v="Aaron Smayling"/>
    <x v="1"/>
    <x v="0"/>
    <x v="20"/>
    <x v="15"/>
    <n v="10035"/>
    <x v="3"/>
    <s v="OFF-PA-10002709"/>
    <x v="1"/>
    <x v="10"/>
    <s v="Xerox 1956"/>
    <n v="65.78"/>
    <x v="10"/>
    <n v="0"/>
    <n v="32.232199999999999"/>
    <x v="3"/>
    <x v="0"/>
  </r>
  <r>
    <n v="4581"/>
    <x v="2271"/>
    <x v="374"/>
    <d v="2017-08-06T00:00:00"/>
    <s v="Standard Class"/>
    <s v="AR-10405"/>
    <s v="Allen Rosenblatt"/>
    <x v="1"/>
    <x v="0"/>
    <x v="413"/>
    <x v="35"/>
    <n v="39401"/>
    <x v="0"/>
    <s v="TEC-AC-10004469"/>
    <x v="2"/>
    <x v="11"/>
    <s v="Microsoft Sculpt Comfort Mouse"/>
    <n v="239.70000000000002"/>
    <x v="5"/>
    <n v="0"/>
    <n v="105.46800000000002"/>
    <x v="0"/>
    <x v="0"/>
  </r>
  <r>
    <n v="4582"/>
    <x v="2272"/>
    <x v="251"/>
    <d v="2018-09-22T00:00:00"/>
    <s v="First Class"/>
    <s v="AP-10720"/>
    <s v="Anne Pryor"/>
    <x v="2"/>
    <x v="0"/>
    <x v="10"/>
    <x v="9"/>
    <n v="19140"/>
    <x v="3"/>
    <s v="FUR-FU-10003424"/>
    <x v="0"/>
    <x v="5"/>
    <s v="Nu-Dell Oak Frame"/>
    <n v="25.632000000000001"/>
    <x v="1"/>
    <n v="0.2"/>
    <n v="3.8447999999999967"/>
    <x v="3"/>
    <x v="0"/>
  </r>
  <r>
    <n v="4583"/>
    <x v="2273"/>
    <x v="224"/>
    <d v="2018-06-12T00:00:00"/>
    <s v="First Class"/>
    <s v="JB-16000"/>
    <s v="Joy Bell-"/>
    <x v="0"/>
    <x v="0"/>
    <x v="10"/>
    <x v="9"/>
    <n v="19140"/>
    <x v="3"/>
    <s v="OFF-LA-10003720"/>
    <x v="1"/>
    <x v="2"/>
    <s v="Avery 487"/>
    <n v="23.616"/>
    <x v="8"/>
    <n v="0.2"/>
    <n v="7.9703999999999997"/>
    <x v="3"/>
    <x v="0"/>
  </r>
  <r>
    <n v="4584"/>
    <x v="2274"/>
    <x v="370"/>
    <d v="2018-08-28T00:00:00"/>
    <s v="Second Class"/>
    <s v="TS-21430"/>
    <s v="Tom Stivers"/>
    <x v="1"/>
    <x v="0"/>
    <x v="1"/>
    <x v="1"/>
    <n v="90045"/>
    <x v="1"/>
    <s v="OFF-AR-10000390"/>
    <x v="1"/>
    <x v="6"/>
    <s v="Newell Chalk Holder"/>
    <n v="8.26"/>
    <x v="0"/>
    <n v="0"/>
    <n v="3.7995999999999999"/>
    <x v="1"/>
    <x v="0"/>
  </r>
  <r>
    <n v="4585"/>
    <x v="2275"/>
    <x v="808"/>
    <d v="2019-11-04T00:00:00"/>
    <s v="Second Class"/>
    <s v="NL-18310"/>
    <s v="Nancy Lomonaco"/>
    <x v="2"/>
    <x v="0"/>
    <x v="414"/>
    <x v="1"/>
    <n v="94526"/>
    <x v="1"/>
    <s v="OFF-EN-10001335"/>
    <x v="1"/>
    <x v="12"/>
    <s v="White Business Envelopes with Contemporary Seam, Recycled White Business Envelopes"/>
    <n v="76.58"/>
    <x v="3"/>
    <n v="0"/>
    <n v="38.29"/>
    <x v="1"/>
    <x v="0"/>
  </r>
  <r>
    <n v="4586"/>
    <x v="2275"/>
    <x v="808"/>
    <d v="2019-11-04T00:00:00"/>
    <s v="Second Class"/>
    <s v="NL-18310"/>
    <s v="Nancy Lomonaco"/>
    <x v="2"/>
    <x v="0"/>
    <x v="414"/>
    <x v="1"/>
    <n v="94526"/>
    <x v="1"/>
    <s v="OFF-AR-10003469"/>
    <x v="1"/>
    <x v="6"/>
    <s v="Nontoxic Chalk"/>
    <n v="8.8000000000000007"/>
    <x v="2"/>
    <n v="0"/>
    <n v="4.2240000000000002"/>
    <x v="1"/>
    <x v="0"/>
  </r>
  <r>
    <n v="4587"/>
    <x v="2275"/>
    <x v="808"/>
    <d v="2019-11-04T00:00:00"/>
    <s v="Second Class"/>
    <s v="NL-18310"/>
    <s v="Nancy Lomonaco"/>
    <x v="2"/>
    <x v="0"/>
    <x v="414"/>
    <x v="1"/>
    <n v="94526"/>
    <x v="1"/>
    <s v="OFF-BI-10003718"/>
    <x v="1"/>
    <x v="8"/>
    <s v="GBC Therma-A-Bind 250T Electric Binding System"/>
    <n v="590.35199999999998"/>
    <x v="5"/>
    <n v="0.2"/>
    <n v="206.62319999999997"/>
    <x v="1"/>
    <x v="0"/>
  </r>
  <r>
    <n v="4588"/>
    <x v="2275"/>
    <x v="808"/>
    <d v="2019-11-04T00:00:00"/>
    <s v="Second Class"/>
    <s v="NL-18310"/>
    <s v="Nancy Lomonaco"/>
    <x v="2"/>
    <x v="0"/>
    <x v="414"/>
    <x v="1"/>
    <n v="94526"/>
    <x v="1"/>
    <s v="OFF-FA-10004838"/>
    <x v="1"/>
    <x v="13"/>
    <s v="Super Bands, 12/Pack"/>
    <n v="5.58"/>
    <x v="1"/>
    <n v="0"/>
    <n v="0.16740000000000022"/>
    <x v="1"/>
    <x v="0"/>
  </r>
  <r>
    <n v="4589"/>
    <x v="2275"/>
    <x v="808"/>
    <d v="2019-11-04T00:00:00"/>
    <s v="Second Class"/>
    <s v="NL-18310"/>
    <s v="Nancy Lomonaco"/>
    <x v="2"/>
    <x v="0"/>
    <x v="414"/>
    <x v="1"/>
    <n v="94526"/>
    <x v="1"/>
    <s v="FUR-FU-10002508"/>
    <x v="0"/>
    <x v="5"/>
    <s v="Document Clip Frames"/>
    <n v="25.02"/>
    <x v="1"/>
    <n v="0"/>
    <n v="10.508400000000002"/>
    <x v="1"/>
    <x v="0"/>
  </r>
  <r>
    <n v="4590"/>
    <x v="2275"/>
    <x v="808"/>
    <d v="2019-11-04T00:00:00"/>
    <s v="Second Class"/>
    <s v="NL-18310"/>
    <s v="Nancy Lomonaco"/>
    <x v="2"/>
    <x v="0"/>
    <x v="414"/>
    <x v="1"/>
    <n v="94526"/>
    <x v="1"/>
    <s v="OFF-ST-10001511"/>
    <x v="1"/>
    <x v="4"/>
    <s v="Space Solutions Commercial Steel Shelving"/>
    <n v="452.55000000000007"/>
    <x v="3"/>
    <n v="0"/>
    <n v="22.627499999999962"/>
    <x v="1"/>
    <x v="0"/>
  </r>
  <r>
    <n v="4591"/>
    <x v="2276"/>
    <x v="482"/>
    <d v="2018-12-31T00:00:00"/>
    <s v="Standard Class"/>
    <s v="MC-18130"/>
    <s v="Mike Caudle"/>
    <x v="1"/>
    <x v="0"/>
    <x v="1"/>
    <x v="1"/>
    <n v="90004"/>
    <x v="1"/>
    <s v="OFF-SU-10000952"/>
    <x v="1"/>
    <x v="14"/>
    <s v="Fiskars Home &amp; Office Scissors"/>
    <n v="17.760000000000002"/>
    <x v="0"/>
    <n v="0"/>
    <n v="4.9728000000000012"/>
    <x v="1"/>
    <x v="0"/>
  </r>
  <r>
    <n v="4592"/>
    <x v="2276"/>
    <x v="482"/>
    <d v="2018-12-31T00:00:00"/>
    <s v="Standard Class"/>
    <s v="MC-18130"/>
    <s v="Mike Caudle"/>
    <x v="1"/>
    <x v="0"/>
    <x v="1"/>
    <x v="1"/>
    <n v="90004"/>
    <x v="1"/>
    <s v="TEC-PH-10002275"/>
    <x v="2"/>
    <x v="7"/>
    <s v="Mitel 5320 IP Phone VoIP phone"/>
    <n v="302.38400000000001"/>
    <x v="0"/>
    <n v="0.2"/>
    <n v="30.238400000000013"/>
    <x v="1"/>
    <x v="0"/>
  </r>
  <r>
    <n v="4593"/>
    <x v="2276"/>
    <x v="482"/>
    <d v="2018-12-31T00:00:00"/>
    <s v="Standard Class"/>
    <s v="MC-18130"/>
    <s v="Mike Caudle"/>
    <x v="1"/>
    <x v="0"/>
    <x v="1"/>
    <x v="1"/>
    <n v="90004"/>
    <x v="1"/>
    <s v="FUR-CH-10003535"/>
    <x v="0"/>
    <x v="1"/>
    <s v="Global Armless Task Chair, Royal Blue"/>
    <n v="146.352"/>
    <x v="1"/>
    <n v="0.2"/>
    <n v="-5.4882000000000062"/>
    <x v="1"/>
    <x v="0"/>
  </r>
  <r>
    <n v="4594"/>
    <x v="2276"/>
    <x v="482"/>
    <d v="2018-12-31T00:00:00"/>
    <s v="Standard Class"/>
    <s v="MC-18130"/>
    <s v="Mike Caudle"/>
    <x v="1"/>
    <x v="0"/>
    <x v="1"/>
    <x v="1"/>
    <n v="90004"/>
    <x v="1"/>
    <s v="OFF-AP-10004052"/>
    <x v="1"/>
    <x v="9"/>
    <s v="Hoover Replacement Belts For Soft Guard &amp; Commercial Ltweight Upright Vacs, 2/Pk"/>
    <n v="7.9"/>
    <x v="0"/>
    <n v="0"/>
    <n v="2.0540000000000003"/>
    <x v="1"/>
    <x v="0"/>
  </r>
  <r>
    <n v="4595"/>
    <x v="2276"/>
    <x v="482"/>
    <d v="2018-12-31T00:00:00"/>
    <s v="Standard Class"/>
    <s v="MC-18130"/>
    <s v="Mike Caudle"/>
    <x v="1"/>
    <x v="0"/>
    <x v="1"/>
    <x v="1"/>
    <n v="90004"/>
    <x v="1"/>
    <s v="FUR-TA-10003473"/>
    <x v="0"/>
    <x v="3"/>
    <s v="Bretford Rectangular Conference Table Tops"/>
    <n v="902.71199999999999"/>
    <x v="1"/>
    <n v="0.2"/>
    <n v="33.851700000000051"/>
    <x v="1"/>
    <x v="0"/>
  </r>
  <r>
    <n v="4596"/>
    <x v="2276"/>
    <x v="482"/>
    <d v="2018-12-31T00:00:00"/>
    <s v="Standard Class"/>
    <s v="MC-18130"/>
    <s v="Mike Caudle"/>
    <x v="1"/>
    <x v="0"/>
    <x v="1"/>
    <x v="1"/>
    <n v="90004"/>
    <x v="1"/>
    <s v="OFF-AR-10001897"/>
    <x v="1"/>
    <x v="6"/>
    <s v="Model L Table or Wall-Mount Pencil Sharpener"/>
    <n v="53.97"/>
    <x v="1"/>
    <n v="0"/>
    <n v="15.111600000000001"/>
    <x v="1"/>
    <x v="0"/>
  </r>
  <r>
    <n v="4597"/>
    <x v="2277"/>
    <x v="5"/>
    <d v="2018-12-10T00:00:00"/>
    <s v="Second Class"/>
    <s v="TC-21475"/>
    <s v="Tony Chapman"/>
    <x v="2"/>
    <x v="0"/>
    <x v="176"/>
    <x v="40"/>
    <n v="20016"/>
    <x v="3"/>
    <s v="OFF-AR-10000034"/>
    <x v="1"/>
    <x v="6"/>
    <s v="BIC Brite Liner Grip Highlighters, Assorted, 5/Pack"/>
    <n v="33.92"/>
    <x v="8"/>
    <n v="0"/>
    <n v="13.2288"/>
    <x v="3"/>
    <x v="0"/>
  </r>
  <r>
    <n v="4598"/>
    <x v="2278"/>
    <x v="735"/>
    <d v="2019-09-01T00:00:00"/>
    <s v="Standard Class"/>
    <s v="MG-17650"/>
    <s v="Matthew Grinstein"/>
    <x v="2"/>
    <x v="0"/>
    <x v="158"/>
    <x v="6"/>
    <n v="53209"/>
    <x v="2"/>
    <s v="OFF-SU-10004115"/>
    <x v="1"/>
    <x v="14"/>
    <s v="Acme Stainless Steel Office Snips"/>
    <n v="21.81"/>
    <x v="1"/>
    <n v="0"/>
    <n v="5.8887000000000009"/>
    <x v="2"/>
    <x v="0"/>
  </r>
  <r>
    <n v="4599"/>
    <x v="2278"/>
    <x v="735"/>
    <d v="2019-09-01T00:00:00"/>
    <s v="Standard Class"/>
    <s v="MG-17650"/>
    <s v="Matthew Grinstein"/>
    <x v="2"/>
    <x v="0"/>
    <x v="158"/>
    <x v="6"/>
    <n v="53209"/>
    <x v="2"/>
    <s v="OFF-AP-10001947"/>
    <x v="1"/>
    <x v="9"/>
    <s v="Acco 6 Outlet Guardian Premium Plus Surge Suppressor"/>
    <n v="91.6"/>
    <x v="2"/>
    <n v="0"/>
    <n v="26.563999999999997"/>
    <x v="2"/>
    <x v="0"/>
  </r>
  <r>
    <n v="4600"/>
    <x v="2279"/>
    <x v="747"/>
    <d v="2017-07-20T00:00:00"/>
    <s v="Standard Class"/>
    <s v="MG-17890"/>
    <s v="Michael Granlund"/>
    <x v="2"/>
    <x v="0"/>
    <x v="248"/>
    <x v="39"/>
    <n v="21215"/>
    <x v="3"/>
    <s v="FUR-CH-10004853"/>
    <x v="0"/>
    <x v="1"/>
    <s v="Global Manager's Adjustable Task Chair, Storm"/>
    <n v="150.97999999999999"/>
    <x v="7"/>
    <n v="0"/>
    <n v="43.784199999999984"/>
    <x v="3"/>
    <x v="0"/>
  </r>
  <r>
    <n v="4601"/>
    <x v="2279"/>
    <x v="747"/>
    <d v="2017-07-20T00:00:00"/>
    <s v="Standard Class"/>
    <s v="MG-17890"/>
    <s v="Michael Granlund"/>
    <x v="2"/>
    <x v="0"/>
    <x v="248"/>
    <x v="39"/>
    <n v="21215"/>
    <x v="3"/>
    <s v="OFF-EN-10000483"/>
    <x v="1"/>
    <x v="12"/>
    <s v="White Envelopes, White Envelopes with Clear Poly Window"/>
    <n v="137.25"/>
    <x v="6"/>
    <n v="0"/>
    <n v="63.134999999999991"/>
    <x v="3"/>
    <x v="0"/>
  </r>
  <r>
    <n v="4602"/>
    <x v="2279"/>
    <x v="747"/>
    <d v="2017-07-20T00:00:00"/>
    <s v="Standard Class"/>
    <s v="MG-17890"/>
    <s v="Michael Granlund"/>
    <x v="2"/>
    <x v="0"/>
    <x v="248"/>
    <x v="39"/>
    <n v="21215"/>
    <x v="3"/>
    <s v="OFF-FA-10001332"/>
    <x v="1"/>
    <x v="13"/>
    <s v="Acco Banker's Clasps, 5 3/4&quot;-Long"/>
    <n v="11.52"/>
    <x v="4"/>
    <n v="0"/>
    <n v="5.4143999999999997"/>
    <x v="3"/>
    <x v="0"/>
  </r>
  <r>
    <n v="4603"/>
    <x v="2280"/>
    <x v="989"/>
    <d v="2017-05-29T00:00:00"/>
    <s v="Second Class"/>
    <s v="BF-11170"/>
    <s v="Ben Ferrer"/>
    <x v="2"/>
    <x v="0"/>
    <x v="108"/>
    <x v="3"/>
    <n v="28540"/>
    <x v="0"/>
    <s v="OFF-PA-10003790"/>
    <x v="1"/>
    <x v="10"/>
    <s v="Xerox 1991"/>
    <n v="18.272000000000002"/>
    <x v="7"/>
    <n v="0.2"/>
    <n v="5.9383999999999988"/>
    <x v="0"/>
    <x v="0"/>
  </r>
  <r>
    <n v="4604"/>
    <x v="2280"/>
    <x v="989"/>
    <d v="2017-05-29T00:00:00"/>
    <s v="Second Class"/>
    <s v="BF-11170"/>
    <s v="Ben Ferrer"/>
    <x v="2"/>
    <x v="0"/>
    <x v="108"/>
    <x v="3"/>
    <n v="28540"/>
    <x v="0"/>
    <s v="OFF-PA-10003134"/>
    <x v="1"/>
    <x v="10"/>
    <s v="Xerox 1937"/>
    <n v="153.72800000000001"/>
    <x v="4"/>
    <n v="0.2"/>
    <n v="53.804799999999986"/>
    <x v="0"/>
    <x v="0"/>
  </r>
  <r>
    <n v="4605"/>
    <x v="2280"/>
    <x v="989"/>
    <d v="2017-05-29T00:00:00"/>
    <s v="Second Class"/>
    <s v="BF-11170"/>
    <s v="Ben Ferrer"/>
    <x v="2"/>
    <x v="0"/>
    <x v="108"/>
    <x v="3"/>
    <n v="28540"/>
    <x v="0"/>
    <s v="OFF-EN-10004459"/>
    <x v="1"/>
    <x v="12"/>
    <s v="Security-Tint Envelopes"/>
    <n v="12.224"/>
    <x v="0"/>
    <n v="0.2"/>
    <n v="4.4311999999999996"/>
    <x v="0"/>
    <x v="0"/>
  </r>
  <r>
    <n v="4606"/>
    <x v="2280"/>
    <x v="989"/>
    <d v="2017-05-29T00:00:00"/>
    <s v="Second Class"/>
    <s v="BF-11170"/>
    <s v="Ben Ferrer"/>
    <x v="2"/>
    <x v="0"/>
    <x v="108"/>
    <x v="3"/>
    <n v="28540"/>
    <x v="0"/>
    <s v="TEC-AC-10003628"/>
    <x v="2"/>
    <x v="11"/>
    <s v="Logitech 910-002974 M325 Wireless Mouse for Web Scrolling"/>
    <n v="167.94400000000002"/>
    <x v="3"/>
    <n v="0.2"/>
    <n v="50.383200000000016"/>
    <x v="0"/>
    <x v="0"/>
  </r>
  <r>
    <n v="4607"/>
    <x v="2281"/>
    <x v="71"/>
    <d v="2017-06-02T00:00:00"/>
    <s v="Standard Class"/>
    <s v="MS-17770"/>
    <s v="Maxwell Schwartz"/>
    <x v="0"/>
    <x v="0"/>
    <x v="30"/>
    <x v="15"/>
    <n v="14609"/>
    <x v="3"/>
    <s v="TEC-PH-10004093"/>
    <x v="2"/>
    <x v="7"/>
    <s v="Panasonic Kx-TS550"/>
    <n v="45.99"/>
    <x v="7"/>
    <n v="0"/>
    <n v="13.3371"/>
    <x v="3"/>
    <x v="0"/>
  </r>
  <r>
    <n v="4608"/>
    <x v="2281"/>
    <x v="71"/>
    <d v="2017-06-02T00:00:00"/>
    <s v="Standard Class"/>
    <s v="MS-17770"/>
    <s v="Maxwell Schwartz"/>
    <x v="0"/>
    <x v="0"/>
    <x v="30"/>
    <x v="15"/>
    <n v="14609"/>
    <x v="3"/>
    <s v="OFF-ST-10001490"/>
    <x v="1"/>
    <x v="4"/>
    <s v="Hot File 7-Pocket, Floor Stand"/>
    <n v="535.41"/>
    <x v="1"/>
    <n v="0"/>
    <n v="160.62299999999993"/>
    <x v="3"/>
    <x v="0"/>
  </r>
  <r>
    <n v="4609"/>
    <x v="2281"/>
    <x v="71"/>
    <d v="2017-06-02T00:00:00"/>
    <s v="Standard Class"/>
    <s v="MS-17770"/>
    <s v="Maxwell Schwartz"/>
    <x v="0"/>
    <x v="0"/>
    <x v="30"/>
    <x v="15"/>
    <n v="14609"/>
    <x v="3"/>
    <s v="OFF-BI-10000605"/>
    <x v="1"/>
    <x v="8"/>
    <s v="Acco Pressboard Covers with Storage Hooks, 9 1/2&quot; x 11&quot;, Executive Red"/>
    <n v="6.0960000000000001"/>
    <x v="0"/>
    <n v="0.2"/>
    <n v="2.0573999999999995"/>
    <x v="3"/>
    <x v="0"/>
  </r>
  <r>
    <n v="4610"/>
    <x v="2281"/>
    <x v="71"/>
    <d v="2017-06-02T00:00:00"/>
    <s v="Standard Class"/>
    <s v="MS-17770"/>
    <s v="Maxwell Schwartz"/>
    <x v="0"/>
    <x v="0"/>
    <x v="30"/>
    <x v="15"/>
    <n v="14609"/>
    <x v="3"/>
    <s v="OFF-PA-10004255"/>
    <x v="1"/>
    <x v="10"/>
    <s v="Xerox 219"/>
    <n v="45.36"/>
    <x v="3"/>
    <n v="0"/>
    <n v="21.772800000000004"/>
    <x v="3"/>
    <x v="0"/>
  </r>
  <r>
    <n v="4611"/>
    <x v="2282"/>
    <x v="45"/>
    <d v="2019-11-14T00:00:00"/>
    <s v="Standard Class"/>
    <s v="JE-15745"/>
    <s v="Joel Eaton"/>
    <x v="0"/>
    <x v="0"/>
    <x v="147"/>
    <x v="1"/>
    <n v="92054"/>
    <x v="1"/>
    <s v="FUR-FU-10000023"/>
    <x v="0"/>
    <x v="5"/>
    <s v="Eldon Wave Desk Accessories"/>
    <n v="47.12"/>
    <x v="8"/>
    <n v="0"/>
    <n v="20.732800000000001"/>
    <x v="1"/>
    <x v="0"/>
  </r>
  <r>
    <n v="4612"/>
    <x v="2283"/>
    <x v="990"/>
    <d v="2018-01-26T00:00:00"/>
    <s v="Second Class"/>
    <s v="HG-14965"/>
    <s v="Henry Goldwyn"/>
    <x v="1"/>
    <x v="0"/>
    <x v="200"/>
    <x v="35"/>
    <n v="39503"/>
    <x v="0"/>
    <s v="OFF-BI-10000285"/>
    <x v="1"/>
    <x v="8"/>
    <s v="XtraLife ClearVue Slant-D Ring Binders by Cardinal"/>
    <n v="31.36"/>
    <x v="4"/>
    <n v="0"/>
    <n v="15.68"/>
    <x v="0"/>
    <x v="0"/>
  </r>
  <r>
    <n v="4613"/>
    <x v="2284"/>
    <x v="413"/>
    <d v="2019-01-06T00:00:00"/>
    <s v="Standard Class"/>
    <s v="EP-13915"/>
    <s v="Emily Phan"/>
    <x v="0"/>
    <x v="0"/>
    <x v="108"/>
    <x v="2"/>
    <n v="32216"/>
    <x v="0"/>
    <s v="OFF-AR-10000588"/>
    <x v="1"/>
    <x v="6"/>
    <s v="Newell 345"/>
    <n v="47.616"/>
    <x v="1"/>
    <n v="0.2"/>
    <n v="3.571200000000001"/>
    <x v="0"/>
    <x v="0"/>
  </r>
  <r>
    <n v="4614"/>
    <x v="2284"/>
    <x v="413"/>
    <d v="2019-01-06T00:00:00"/>
    <s v="Standard Class"/>
    <s v="EP-13915"/>
    <s v="Emily Phan"/>
    <x v="0"/>
    <x v="0"/>
    <x v="108"/>
    <x v="2"/>
    <n v="32216"/>
    <x v="0"/>
    <s v="OFF-PA-10002250"/>
    <x v="1"/>
    <x v="10"/>
    <s v="Things To Do Today Pad"/>
    <n v="23.480000000000004"/>
    <x v="2"/>
    <n v="0.2"/>
    <n v="8.218"/>
    <x v="0"/>
    <x v="0"/>
  </r>
  <r>
    <n v="4615"/>
    <x v="2285"/>
    <x v="64"/>
    <d v="2018-09-10T00:00:00"/>
    <s v="Standard Class"/>
    <s v="GH-14410"/>
    <s v="Gary Hansen"/>
    <x v="2"/>
    <x v="0"/>
    <x v="12"/>
    <x v="5"/>
    <n v="77070"/>
    <x v="2"/>
    <s v="OFF-AP-10002457"/>
    <x v="1"/>
    <x v="9"/>
    <s v="Eureka The Boss Plus 12-Amp Hard Box Upright Vacuum, Red"/>
    <n v="62.789999999999992"/>
    <x v="1"/>
    <n v="0.8"/>
    <n v="-166.39350000000002"/>
    <x v="2"/>
    <x v="0"/>
  </r>
  <r>
    <n v="4616"/>
    <x v="2285"/>
    <x v="64"/>
    <d v="2018-09-10T00:00:00"/>
    <s v="Standard Class"/>
    <s v="GH-14410"/>
    <s v="Gary Hansen"/>
    <x v="2"/>
    <x v="0"/>
    <x v="12"/>
    <x v="5"/>
    <n v="77070"/>
    <x v="2"/>
    <s v="OFF-FA-10002763"/>
    <x v="1"/>
    <x v="13"/>
    <s v="Advantus Map Pennant Flags and Round Head Tacks"/>
    <n v="28.44"/>
    <x v="6"/>
    <n v="0.2"/>
    <n v="4.2659999999999973"/>
    <x v="2"/>
    <x v="0"/>
  </r>
  <r>
    <n v="4617"/>
    <x v="2286"/>
    <x v="406"/>
    <d v="2017-09-07T00:00:00"/>
    <s v="Second Class"/>
    <s v="DS-13180"/>
    <s v="David Smith"/>
    <x v="1"/>
    <x v="0"/>
    <x v="12"/>
    <x v="5"/>
    <n v="77095"/>
    <x v="2"/>
    <s v="TEC-AC-10000109"/>
    <x v="2"/>
    <x v="11"/>
    <s v="Sony Micro Vault Click 16 GB USB 2.0 Flash Drive"/>
    <n v="134.376"/>
    <x v="1"/>
    <n v="0.2"/>
    <n v="6.7188000000000088"/>
    <x v="2"/>
    <x v="0"/>
  </r>
  <r>
    <n v="4618"/>
    <x v="2287"/>
    <x v="481"/>
    <d v="2017-09-26T00:00:00"/>
    <s v="Standard Class"/>
    <s v="TH-21550"/>
    <s v="Tracy Hopkins"/>
    <x v="2"/>
    <x v="0"/>
    <x v="231"/>
    <x v="31"/>
    <n v="2149"/>
    <x v="3"/>
    <s v="TEC-PH-10002415"/>
    <x v="2"/>
    <x v="7"/>
    <s v="Polycom VoiceStation 500 Conference phone"/>
    <n v="589.9"/>
    <x v="0"/>
    <n v="0"/>
    <n v="147.47500000000002"/>
    <x v="3"/>
    <x v="0"/>
  </r>
  <r>
    <n v="4619"/>
    <x v="2287"/>
    <x v="481"/>
    <d v="2017-09-26T00:00:00"/>
    <s v="Standard Class"/>
    <s v="TH-21550"/>
    <s v="Tracy Hopkins"/>
    <x v="2"/>
    <x v="0"/>
    <x v="231"/>
    <x v="31"/>
    <n v="2149"/>
    <x v="3"/>
    <s v="FUR-CH-10000785"/>
    <x v="0"/>
    <x v="1"/>
    <s v="Global Ergonomic Managers Chair"/>
    <n v="542.93999999999994"/>
    <x v="1"/>
    <n v="0"/>
    <n v="141.1644"/>
    <x v="3"/>
    <x v="0"/>
  </r>
  <r>
    <n v="4620"/>
    <x v="2288"/>
    <x v="165"/>
    <d v="2019-12-25T00:00:00"/>
    <s v="First Class"/>
    <s v="RM-19675"/>
    <s v="Robert Marley"/>
    <x v="2"/>
    <x v="0"/>
    <x v="1"/>
    <x v="1"/>
    <n v="90049"/>
    <x v="1"/>
    <s v="TEC-CO-10001449"/>
    <x v="2"/>
    <x v="16"/>
    <s v="Hewlett Packard LaserJet 3310 Copier"/>
    <n v="2879.9520000000002"/>
    <x v="5"/>
    <n v="0.2"/>
    <n v="1007.9831999999999"/>
    <x v="1"/>
    <x v="0"/>
  </r>
  <r>
    <n v="4621"/>
    <x v="2288"/>
    <x v="165"/>
    <d v="2019-12-25T00:00:00"/>
    <s v="First Class"/>
    <s v="RM-19675"/>
    <s v="Robert Marley"/>
    <x v="2"/>
    <x v="0"/>
    <x v="1"/>
    <x v="1"/>
    <n v="90049"/>
    <x v="1"/>
    <s v="OFF-BI-10001670"/>
    <x v="1"/>
    <x v="8"/>
    <s v="Vinyl Sectional Post Binders"/>
    <n v="90.480000000000018"/>
    <x v="1"/>
    <n v="0.2"/>
    <n v="33.93"/>
    <x v="1"/>
    <x v="0"/>
  </r>
  <r>
    <n v="4622"/>
    <x v="2289"/>
    <x v="348"/>
    <d v="2017-10-08T00:00:00"/>
    <s v="Second Class"/>
    <s v="SF-20965"/>
    <s v="Sylvia Foulston"/>
    <x v="1"/>
    <x v="0"/>
    <x v="40"/>
    <x v="13"/>
    <n v="19805"/>
    <x v="3"/>
    <s v="OFF-ST-10001328"/>
    <x v="1"/>
    <x v="4"/>
    <s v="Personal Filing Tote with Lid, Black/Gray"/>
    <n v="77.55"/>
    <x v="2"/>
    <n v="0"/>
    <n v="21.714000000000002"/>
    <x v="3"/>
    <x v="0"/>
  </r>
  <r>
    <n v="4623"/>
    <x v="2290"/>
    <x v="428"/>
    <d v="2019-09-14T00:00:00"/>
    <s v="Standard Class"/>
    <s v="SO-20335"/>
    <s v="Sean O'Donnell"/>
    <x v="0"/>
    <x v="0"/>
    <x v="29"/>
    <x v="18"/>
    <n v="38401"/>
    <x v="0"/>
    <s v="OFF-SU-10001225"/>
    <x v="1"/>
    <x v="14"/>
    <s v="Staple remover"/>
    <n v="8.8320000000000007"/>
    <x v="1"/>
    <n v="0.2"/>
    <n v="-1.9872000000000005"/>
    <x v="0"/>
    <x v="0"/>
  </r>
  <r>
    <n v="4624"/>
    <x v="2290"/>
    <x v="428"/>
    <d v="2019-09-14T00:00:00"/>
    <s v="Standard Class"/>
    <s v="SO-20335"/>
    <s v="Sean O'Donnell"/>
    <x v="0"/>
    <x v="0"/>
    <x v="29"/>
    <x v="18"/>
    <n v="38401"/>
    <x v="0"/>
    <s v="OFF-PA-10000357"/>
    <x v="1"/>
    <x v="10"/>
    <s v="Xerox 1888"/>
    <n v="177.536"/>
    <x v="4"/>
    <n v="0.2"/>
    <n v="62.137599999999992"/>
    <x v="0"/>
    <x v="0"/>
  </r>
  <r>
    <n v="4625"/>
    <x v="2290"/>
    <x v="428"/>
    <d v="2019-09-14T00:00:00"/>
    <s v="Standard Class"/>
    <s v="SO-20335"/>
    <s v="Sean O'Donnell"/>
    <x v="0"/>
    <x v="0"/>
    <x v="29"/>
    <x v="18"/>
    <n v="38401"/>
    <x v="0"/>
    <s v="OFF-ST-10000046"/>
    <x v="1"/>
    <x v="4"/>
    <s v="Fellowes Super Stor/Drawer Files"/>
    <n v="258.48"/>
    <x v="0"/>
    <n v="0.2"/>
    <n v="-3.2309999999999945"/>
    <x v="0"/>
    <x v="0"/>
  </r>
  <r>
    <n v="4626"/>
    <x v="2290"/>
    <x v="428"/>
    <d v="2019-09-14T00:00:00"/>
    <s v="Standard Class"/>
    <s v="SO-20335"/>
    <s v="Sean O'Donnell"/>
    <x v="0"/>
    <x v="0"/>
    <x v="29"/>
    <x v="18"/>
    <n v="38401"/>
    <x v="0"/>
    <s v="FUR-FU-10000023"/>
    <x v="0"/>
    <x v="5"/>
    <s v="Eldon Wave Desk Accessories"/>
    <n v="14.135999999999999"/>
    <x v="1"/>
    <n v="0.2"/>
    <n v="4.240800000000001"/>
    <x v="0"/>
    <x v="0"/>
  </r>
  <r>
    <n v="4627"/>
    <x v="2291"/>
    <x v="373"/>
    <d v="2018-11-18T00:00:00"/>
    <s v="Standard Class"/>
    <s v="CK-12760"/>
    <s v="Cyma Kinney"/>
    <x v="1"/>
    <x v="0"/>
    <x v="20"/>
    <x v="15"/>
    <n v="10011"/>
    <x v="3"/>
    <s v="OFF-ST-10003455"/>
    <x v="1"/>
    <x v="4"/>
    <s v="Tenex File Box, Personal Filing Tote with Lid, Black"/>
    <n v="77.55"/>
    <x v="2"/>
    <n v="0"/>
    <n v="20.163000000000004"/>
    <x v="3"/>
    <x v="0"/>
  </r>
  <r>
    <n v="4628"/>
    <x v="2291"/>
    <x v="373"/>
    <d v="2018-11-18T00:00:00"/>
    <s v="Standard Class"/>
    <s v="CK-12760"/>
    <s v="Cyma Kinney"/>
    <x v="1"/>
    <x v="0"/>
    <x v="20"/>
    <x v="15"/>
    <n v="10011"/>
    <x v="3"/>
    <s v="OFF-ST-10000876"/>
    <x v="1"/>
    <x v="4"/>
    <s v="Eldon Simplefile Box Office"/>
    <n v="24.88"/>
    <x v="0"/>
    <n v="0"/>
    <n v="6.9664000000000001"/>
    <x v="3"/>
    <x v="0"/>
  </r>
  <r>
    <n v="4629"/>
    <x v="2291"/>
    <x v="373"/>
    <d v="2018-11-18T00:00:00"/>
    <s v="Standard Class"/>
    <s v="CK-12760"/>
    <s v="Cyma Kinney"/>
    <x v="1"/>
    <x v="0"/>
    <x v="20"/>
    <x v="15"/>
    <n v="10011"/>
    <x v="3"/>
    <s v="OFF-AR-10003582"/>
    <x v="1"/>
    <x v="6"/>
    <s v="Boston Electric Pencil Sharpener, Model 1818, Charcoal Black"/>
    <n v="140.75"/>
    <x v="2"/>
    <n v="0"/>
    <n v="39.410000000000011"/>
    <x v="3"/>
    <x v="0"/>
  </r>
  <r>
    <n v="4630"/>
    <x v="2291"/>
    <x v="373"/>
    <d v="2018-11-18T00:00:00"/>
    <s v="Standard Class"/>
    <s v="CK-12760"/>
    <s v="Cyma Kinney"/>
    <x v="1"/>
    <x v="0"/>
    <x v="20"/>
    <x v="15"/>
    <n v="10011"/>
    <x v="3"/>
    <s v="OFF-ST-10004258"/>
    <x v="1"/>
    <x v="4"/>
    <s v="Portable Personal File Box"/>
    <n v="36.630000000000003"/>
    <x v="1"/>
    <n v="0"/>
    <n v="9.8901000000000039"/>
    <x v="3"/>
    <x v="0"/>
  </r>
  <r>
    <n v="4631"/>
    <x v="2292"/>
    <x v="52"/>
    <d v="2017-10-15T00:00:00"/>
    <s v="Same Day"/>
    <s v="GA-14725"/>
    <s v="Guy Armstrong"/>
    <x v="0"/>
    <x v="0"/>
    <x v="340"/>
    <x v="12"/>
    <n v="48858"/>
    <x v="2"/>
    <s v="FUR-FU-10000719"/>
    <x v="0"/>
    <x v="5"/>
    <s v="DAX Cubicle Frames, 8-1/2 x 11"/>
    <n v="17.14"/>
    <x v="0"/>
    <n v="0"/>
    <n v="6.1704000000000008"/>
    <x v="2"/>
    <x v="0"/>
  </r>
  <r>
    <n v="4632"/>
    <x v="2293"/>
    <x v="646"/>
    <d v="2019-08-08T00:00:00"/>
    <s v="Second Class"/>
    <s v="BD-11725"/>
    <s v="Bruce Degenhardt"/>
    <x v="0"/>
    <x v="0"/>
    <x v="8"/>
    <x v="1"/>
    <n v="94122"/>
    <x v="1"/>
    <s v="OFF-LA-10001297"/>
    <x v="1"/>
    <x v="2"/>
    <s v="Avery 473"/>
    <n v="51.75"/>
    <x v="2"/>
    <n v="0"/>
    <n v="24.84"/>
    <x v="1"/>
    <x v="0"/>
  </r>
  <r>
    <n v="4633"/>
    <x v="2293"/>
    <x v="646"/>
    <d v="2019-08-08T00:00:00"/>
    <s v="Second Class"/>
    <s v="BD-11725"/>
    <s v="Bruce Degenhardt"/>
    <x v="0"/>
    <x v="0"/>
    <x v="8"/>
    <x v="1"/>
    <n v="94122"/>
    <x v="1"/>
    <s v="FUR-FU-10000723"/>
    <x v="0"/>
    <x v="5"/>
    <s v="Deflect-o EconoMat Studded, No Bevel Mat for Low Pile Carpeting"/>
    <n v="123.96000000000001"/>
    <x v="1"/>
    <n v="0"/>
    <n v="11.156400000000005"/>
    <x v="1"/>
    <x v="0"/>
  </r>
  <r>
    <n v="4634"/>
    <x v="2294"/>
    <x v="291"/>
    <d v="2017-08-26T00:00:00"/>
    <s v="Standard Class"/>
    <s v="DS-13180"/>
    <s v="David Smith"/>
    <x v="1"/>
    <x v="0"/>
    <x v="8"/>
    <x v="1"/>
    <n v="94122"/>
    <x v="1"/>
    <s v="FUR-BO-10003893"/>
    <x v="0"/>
    <x v="0"/>
    <s v="Sauder Camden County Collection Library"/>
    <n v="586.39800000000002"/>
    <x v="5"/>
    <n v="0.15"/>
    <n v="34.493999999999971"/>
    <x v="1"/>
    <x v="1"/>
  </r>
  <r>
    <n v="4635"/>
    <x v="2294"/>
    <x v="291"/>
    <d v="2017-08-26T00:00:00"/>
    <s v="Standard Class"/>
    <s v="DS-13180"/>
    <s v="David Smith"/>
    <x v="1"/>
    <x v="0"/>
    <x v="8"/>
    <x v="1"/>
    <n v="94122"/>
    <x v="1"/>
    <s v="OFF-ST-10000736"/>
    <x v="1"/>
    <x v="4"/>
    <s v="Carina Double Wide Media Storage Towers in Natural &amp; Black"/>
    <n v="80.98"/>
    <x v="7"/>
    <n v="0"/>
    <n v="3.2391999999999967"/>
    <x v="1"/>
    <x v="1"/>
  </r>
  <r>
    <n v="4636"/>
    <x v="2295"/>
    <x v="846"/>
    <d v="2019-03-17T00:00:00"/>
    <s v="Standard Class"/>
    <s v="BS-11380"/>
    <s v="Bill Stewart"/>
    <x v="1"/>
    <x v="0"/>
    <x v="8"/>
    <x v="1"/>
    <n v="94122"/>
    <x v="1"/>
    <s v="OFF-ST-10000736"/>
    <x v="1"/>
    <x v="4"/>
    <s v="Carina Double Wide Media Storage Towers in Natural &amp; Black"/>
    <n v="242.94"/>
    <x v="1"/>
    <n v="0"/>
    <n v="9.7175999999999902"/>
    <x v="1"/>
    <x v="0"/>
  </r>
  <r>
    <n v="4637"/>
    <x v="2296"/>
    <x v="842"/>
    <d v="2019-04-29T00:00:00"/>
    <s v="First Class"/>
    <s v="AP-10915"/>
    <s v="Arthur Prichep"/>
    <x v="0"/>
    <x v="0"/>
    <x v="1"/>
    <x v="1"/>
    <n v="90045"/>
    <x v="1"/>
    <s v="OFF-AR-10003373"/>
    <x v="1"/>
    <x v="6"/>
    <s v="Boston School Pro Electric Pencil Sharpener, 1670"/>
    <n v="123.92"/>
    <x v="4"/>
    <n v="0"/>
    <n v="33.458399999999997"/>
    <x v="1"/>
    <x v="0"/>
  </r>
  <r>
    <n v="4638"/>
    <x v="2296"/>
    <x v="842"/>
    <d v="2019-04-29T00:00:00"/>
    <s v="First Class"/>
    <s v="AP-10915"/>
    <s v="Arthur Prichep"/>
    <x v="0"/>
    <x v="0"/>
    <x v="1"/>
    <x v="1"/>
    <n v="90045"/>
    <x v="1"/>
    <s v="OFF-AR-10000390"/>
    <x v="1"/>
    <x v="6"/>
    <s v="Newell Chalk Holder"/>
    <n v="12.39"/>
    <x v="1"/>
    <n v="0"/>
    <n v="5.6993999999999998"/>
    <x v="1"/>
    <x v="0"/>
  </r>
  <r>
    <n v="4639"/>
    <x v="2296"/>
    <x v="842"/>
    <d v="2019-04-29T00:00:00"/>
    <s v="First Class"/>
    <s v="AP-10915"/>
    <s v="Arthur Prichep"/>
    <x v="0"/>
    <x v="0"/>
    <x v="1"/>
    <x v="1"/>
    <n v="90045"/>
    <x v="1"/>
    <s v="OFF-AR-10001725"/>
    <x v="1"/>
    <x v="6"/>
    <s v="Boston Home &amp; Office Model 2000 Electric Pencil Sharpeners"/>
    <n v="47.3"/>
    <x v="0"/>
    <n v="0"/>
    <n v="12.298000000000002"/>
    <x v="1"/>
    <x v="0"/>
  </r>
  <r>
    <n v="4640"/>
    <x v="2297"/>
    <x v="108"/>
    <d v="2018-09-16T00:00:00"/>
    <s v="Standard Class"/>
    <s v="JF-15565"/>
    <s v="Jill Fjeld"/>
    <x v="0"/>
    <x v="0"/>
    <x v="311"/>
    <x v="17"/>
    <n v="23602"/>
    <x v="0"/>
    <s v="TEC-CO-10001943"/>
    <x v="2"/>
    <x v="16"/>
    <s v="Canon PC-428 Personal Copier"/>
    <n v="1599.92"/>
    <x v="8"/>
    <n v="0"/>
    <n v="751.9624"/>
    <x v="0"/>
    <x v="0"/>
  </r>
  <r>
    <n v="4641"/>
    <x v="2297"/>
    <x v="108"/>
    <d v="2018-09-16T00:00:00"/>
    <s v="Standard Class"/>
    <s v="JF-15565"/>
    <s v="Jill Fjeld"/>
    <x v="0"/>
    <x v="0"/>
    <x v="311"/>
    <x v="17"/>
    <n v="23602"/>
    <x v="0"/>
    <s v="OFF-EN-10002312"/>
    <x v="1"/>
    <x v="12"/>
    <s v="#10 Self-Seal White Envelopes"/>
    <n v="11.09"/>
    <x v="7"/>
    <n v="0"/>
    <n v="5.4340999999999999"/>
    <x v="0"/>
    <x v="0"/>
  </r>
  <r>
    <n v="4642"/>
    <x v="2298"/>
    <x v="760"/>
    <d v="2019-10-24T00:00:00"/>
    <s v="Second Class"/>
    <s v="HA-14905"/>
    <s v="Helen Abelman"/>
    <x v="0"/>
    <x v="0"/>
    <x v="299"/>
    <x v="22"/>
    <n v="80525"/>
    <x v="1"/>
    <s v="OFF-BI-10000831"/>
    <x v="1"/>
    <x v="8"/>
    <s v="Storex Flexible Poly Binders with Double Pockets"/>
    <n v="3.1680000000000006"/>
    <x v="4"/>
    <n v="0.7"/>
    <n v="-2.5343999999999998"/>
    <x v="1"/>
    <x v="0"/>
  </r>
  <r>
    <n v="4643"/>
    <x v="2298"/>
    <x v="760"/>
    <d v="2019-10-24T00:00:00"/>
    <s v="Second Class"/>
    <s v="HA-14905"/>
    <s v="Helen Abelman"/>
    <x v="0"/>
    <x v="0"/>
    <x v="299"/>
    <x v="22"/>
    <n v="80525"/>
    <x v="1"/>
    <s v="FUR-CH-10000749"/>
    <x v="0"/>
    <x v="1"/>
    <s v="Office Star - Ergonomic Mid Back Chair with 2-Way Adjustable Arms"/>
    <n v="579.13599999999997"/>
    <x v="4"/>
    <n v="0.2"/>
    <n v="-28.95679999999993"/>
    <x v="1"/>
    <x v="0"/>
  </r>
  <r>
    <n v="4644"/>
    <x v="2299"/>
    <x v="991"/>
    <d v="2017-08-06T00:00:00"/>
    <s v="Standard Class"/>
    <s v="Co-12640"/>
    <s v="Corey-Lock"/>
    <x v="0"/>
    <x v="0"/>
    <x v="4"/>
    <x v="4"/>
    <n v="98105"/>
    <x v="1"/>
    <s v="OFF-BI-10002003"/>
    <x v="1"/>
    <x v="8"/>
    <s v="Ibico Presentation Index for Binding Systems"/>
    <n v="6.3680000000000003"/>
    <x v="0"/>
    <n v="0.2"/>
    <n v="2.1492"/>
    <x v="1"/>
    <x v="0"/>
  </r>
  <r>
    <n v="4645"/>
    <x v="2299"/>
    <x v="991"/>
    <d v="2017-08-06T00:00:00"/>
    <s v="Standard Class"/>
    <s v="Co-12640"/>
    <s v="Corey-Lock"/>
    <x v="0"/>
    <x v="0"/>
    <x v="4"/>
    <x v="4"/>
    <n v="98105"/>
    <x v="1"/>
    <s v="TEC-MA-10001972"/>
    <x v="2"/>
    <x v="15"/>
    <s v="Okidata C331dn Printer"/>
    <n v="558.4"/>
    <x v="0"/>
    <n v="0.2"/>
    <n v="41.880000000000024"/>
    <x v="1"/>
    <x v="0"/>
  </r>
  <r>
    <n v="4646"/>
    <x v="2300"/>
    <x v="399"/>
    <d v="2018-08-16T00:00:00"/>
    <s v="Standard Class"/>
    <s v="BC-11125"/>
    <s v="Becky Castell"/>
    <x v="2"/>
    <x v="0"/>
    <x v="20"/>
    <x v="15"/>
    <n v="10011"/>
    <x v="3"/>
    <s v="FUR-CH-10000225"/>
    <x v="0"/>
    <x v="1"/>
    <s v="Global Geo Office Task Chair, Gray"/>
    <n v="145.76400000000001"/>
    <x v="0"/>
    <n v="0.1"/>
    <n v="-8.0980000000000167"/>
    <x v="3"/>
    <x v="0"/>
  </r>
  <r>
    <n v="4647"/>
    <x v="2301"/>
    <x v="992"/>
    <d v="2016-06-05T00:00:00"/>
    <s v="Standard Class"/>
    <s v="EB-13840"/>
    <s v="Ellis Ballard"/>
    <x v="1"/>
    <x v="0"/>
    <x v="102"/>
    <x v="17"/>
    <n v="23223"/>
    <x v="0"/>
    <s v="OFF-PA-10001622"/>
    <x v="1"/>
    <x v="10"/>
    <s v="Ampad Poly Cover Wirebound Steno Book, 6&quot; x 9&quot; Assorted Colors, Gregg Ruled"/>
    <n v="13.620000000000001"/>
    <x v="1"/>
    <n v="0"/>
    <n v="6.1289999999999996"/>
    <x v="0"/>
    <x v="0"/>
  </r>
  <r>
    <n v="4648"/>
    <x v="2302"/>
    <x v="993"/>
    <d v="2018-05-01T00:00:00"/>
    <s v="Standard Class"/>
    <s v="DB-13360"/>
    <s v="Dennis Bolton"/>
    <x v="2"/>
    <x v="0"/>
    <x v="20"/>
    <x v="15"/>
    <n v="10009"/>
    <x v="3"/>
    <s v="FUR-CH-10004983"/>
    <x v="0"/>
    <x v="1"/>
    <s v="Office Star - Mid Back Dual function Ergonomic High Back Chair with 2-Way Adjustable Arms"/>
    <n v="434.64600000000002"/>
    <x v="1"/>
    <n v="0.1"/>
    <n v="62.782199999999975"/>
    <x v="3"/>
    <x v="0"/>
  </r>
  <r>
    <n v="4649"/>
    <x v="2303"/>
    <x v="304"/>
    <d v="2019-05-19T00:00:00"/>
    <s v="Standard Class"/>
    <s v="KB-16585"/>
    <s v="Ken Black"/>
    <x v="1"/>
    <x v="0"/>
    <x v="4"/>
    <x v="4"/>
    <n v="98103"/>
    <x v="1"/>
    <s v="OFF-PA-10003228"/>
    <x v="1"/>
    <x v="10"/>
    <s v="Xerox 1917"/>
    <n v="440.18999999999994"/>
    <x v="6"/>
    <n v="0"/>
    <n v="206.88929999999996"/>
    <x v="1"/>
    <x v="0"/>
  </r>
  <r>
    <n v="4650"/>
    <x v="2303"/>
    <x v="304"/>
    <d v="2019-05-19T00:00:00"/>
    <s v="Standard Class"/>
    <s v="KB-16585"/>
    <s v="Ken Black"/>
    <x v="1"/>
    <x v="0"/>
    <x v="4"/>
    <x v="4"/>
    <n v="98103"/>
    <x v="1"/>
    <s v="OFF-SU-10004498"/>
    <x v="1"/>
    <x v="14"/>
    <s v="Martin-Yale Premier Letter Opener"/>
    <n v="64.400000000000006"/>
    <x v="2"/>
    <n v="0"/>
    <n v="1.9320000000000004"/>
    <x v="1"/>
    <x v="0"/>
  </r>
  <r>
    <n v="4651"/>
    <x v="2304"/>
    <x v="798"/>
    <d v="2019-04-12T00:00:00"/>
    <s v="Standard Class"/>
    <s v="AH-10120"/>
    <s v="Adrian Hane"/>
    <x v="2"/>
    <x v="0"/>
    <x v="8"/>
    <x v="1"/>
    <n v="94110"/>
    <x v="1"/>
    <s v="OFF-PA-10001878"/>
    <x v="1"/>
    <x v="10"/>
    <s v="Xerox 1891"/>
    <n v="244.54999999999998"/>
    <x v="2"/>
    <n v="0"/>
    <n v="114.93849999999998"/>
    <x v="1"/>
    <x v="0"/>
  </r>
  <r>
    <n v="4652"/>
    <x v="2304"/>
    <x v="798"/>
    <d v="2019-04-12T00:00:00"/>
    <s v="Standard Class"/>
    <s v="AH-10120"/>
    <s v="Adrian Hane"/>
    <x v="2"/>
    <x v="0"/>
    <x v="8"/>
    <x v="1"/>
    <n v="94110"/>
    <x v="1"/>
    <s v="OFF-PA-10002923"/>
    <x v="1"/>
    <x v="10"/>
    <s v="Xerox 1942"/>
    <n v="195.76"/>
    <x v="4"/>
    <n v="0"/>
    <n v="97.88"/>
    <x v="1"/>
    <x v="0"/>
  </r>
  <r>
    <n v="4653"/>
    <x v="2305"/>
    <x v="922"/>
    <d v="2019-02-23T00:00:00"/>
    <s v="Standard Class"/>
    <s v="GH-14410"/>
    <s v="Gary Hansen"/>
    <x v="2"/>
    <x v="0"/>
    <x v="275"/>
    <x v="30"/>
    <n v="8861"/>
    <x v="3"/>
    <s v="OFF-PA-10001838"/>
    <x v="1"/>
    <x v="10"/>
    <s v="Adams Telephone Message Book W/Dividers/Space For Phone Numbers, 5 1/4&quot;X8 1/2&quot;, 300/Messages"/>
    <n v="11.76"/>
    <x v="0"/>
    <n v="0"/>
    <n v="5.7623999999999995"/>
    <x v="3"/>
    <x v="0"/>
  </r>
  <r>
    <n v="4654"/>
    <x v="2305"/>
    <x v="922"/>
    <d v="2019-02-23T00:00:00"/>
    <s v="Standard Class"/>
    <s v="GH-14410"/>
    <s v="Gary Hansen"/>
    <x v="2"/>
    <x v="0"/>
    <x v="275"/>
    <x v="30"/>
    <n v="8861"/>
    <x v="3"/>
    <s v="OFF-ST-10003123"/>
    <x v="1"/>
    <x v="4"/>
    <s v="Fellowes Bases and Tops For Staxonsteel/High-Stak Systems"/>
    <n v="166.45"/>
    <x v="2"/>
    <n v="0"/>
    <n v="39.947999999999993"/>
    <x v="3"/>
    <x v="0"/>
  </r>
  <r>
    <n v="4655"/>
    <x v="2306"/>
    <x v="92"/>
    <d v="2019-06-26T00:00:00"/>
    <s v="Second Class"/>
    <s v="KT-16480"/>
    <s v="Kean Thornton"/>
    <x v="0"/>
    <x v="0"/>
    <x v="8"/>
    <x v="1"/>
    <n v="94110"/>
    <x v="1"/>
    <s v="OFF-FA-10001332"/>
    <x v="1"/>
    <x v="13"/>
    <s v="Acco Banker's Clasps, 5 3/4&quot;-Long"/>
    <n v="2.88"/>
    <x v="7"/>
    <n v="0"/>
    <n v="1.3535999999999999"/>
    <x v="1"/>
    <x v="0"/>
  </r>
  <r>
    <n v="4656"/>
    <x v="2307"/>
    <x v="952"/>
    <d v="2016-05-10T00:00:00"/>
    <s v="Standard Class"/>
    <s v="KH-16330"/>
    <s v="Katharine Harms"/>
    <x v="1"/>
    <x v="0"/>
    <x v="210"/>
    <x v="10"/>
    <n v="61032"/>
    <x v="2"/>
    <s v="OFF-ST-10003442"/>
    <x v="1"/>
    <x v="4"/>
    <s v="Eldon Portable Mobile Manager"/>
    <n v="45.248000000000005"/>
    <x v="0"/>
    <n v="0.2"/>
    <n v="3.9591999999999992"/>
    <x v="2"/>
    <x v="0"/>
  </r>
  <r>
    <n v="4657"/>
    <x v="2308"/>
    <x v="910"/>
    <d v="2017-05-07T00:00:00"/>
    <s v="Standard Class"/>
    <s v="SV-20785"/>
    <s v="Stewart Visinsky"/>
    <x v="0"/>
    <x v="0"/>
    <x v="10"/>
    <x v="9"/>
    <n v="19140"/>
    <x v="3"/>
    <s v="OFF-AR-10001468"/>
    <x v="1"/>
    <x v="6"/>
    <s v="Sanford Prismacolor Professional Thick Lead Art Pencils, 36-Color Set"/>
    <n v="59.903999999999996"/>
    <x v="0"/>
    <n v="0.2"/>
    <n v="14.227200000000003"/>
    <x v="3"/>
    <x v="0"/>
  </r>
  <r>
    <n v="4658"/>
    <x v="2308"/>
    <x v="910"/>
    <d v="2017-05-07T00:00:00"/>
    <s v="Standard Class"/>
    <s v="SV-20785"/>
    <s v="Stewart Visinsky"/>
    <x v="0"/>
    <x v="0"/>
    <x v="10"/>
    <x v="9"/>
    <n v="19140"/>
    <x v="3"/>
    <s v="OFF-AP-10003266"/>
    <x v="1"/>
    <x v="9"/>
    <s v="Holmes Replacement Filter for HEPA Air Cleaner, Large Room"/>
    <n v="23.696000000000002"/>
    <x v="0"/>
    <n v="0.2"/>
    <n v="6.5164"/>
    <x v="3"/>
    <x v="0"/>
  </r>
  <r>
    <n v="4659"/>
    <x v="2308"/>
    <x v="910"/>
    <d v="2017-05-07T00:00:00"/>
    <s v="Standard Class"/>
    <s v="SV-20785"/>
    <s v="Stewart Visinsky"/>
    <x v="0"/>
    <x v="0"/>
    <x v="10"/>
    <x v="9"/>
    <n v="19140"/>
    <x v="3"/>
    <s v="OFF-PA-10002230"/>
    <x v="1"/>
    <x v="10"/>
    <s v="Xerox 1897"/>
    <n v="7.9680000000000009"/>
    <x v="0"/>
    <n v="0.2"/>
    <n v="2.8884000000000007"/>
    <x v="3"/>
    <x v="0"/>
  </r>
  <r>
    <n v="4660"/>
    <x v="2308"/>
    <x v="910"/>
    <d v="2017-05-07T00:00:00"/>
    <s v="Standard Class"/>
    <s v="SV-20785"/>
    <s v="Stewart Visinsky"/>
    <x v="0"/>
    <x v="0"/>
    <x v="10"/>
    <x v="9"/>
    <n v="19140"/>
    <x v="3"/>
    <s v="OFF-AP-10003622"/>
    <x v="1"/>
    <x v="9"/>
    <s v="Bravo II Megaboss 12-Amp Hard Body Upright, Replacement Belts, 2 Belts per Pack"/>
    <n v="18.2"/>
    <x v="3"/>
    <n v="0.2"/>
    <n v="2.0474999999999994"/>
    <x v="3"/>
    <x v="0"/>
  </r>
  <r>
    <n v="4661"/>
    <x v="2308"/>
    <x v="910"/>
    <d v="2017-05-07T00:00:00"/>
    <s v="Standard Class"/>
    <s v="SV-20785"/>
    <s v="Stewart Visinsky"/>
    <x v="0"/>
    <x v="0"/>
    <x v="10"/>
    <x v="9"/>
    <n v="19140"/>
    <x v="3"/>
    <s v="TEC-AC-10001542"/>
    <x v="2"/>
    <x v="11"/>
    <s v="SanDisk Cruzer 16 GB USB Flash Drive"/>
    <n v="27.552000000000003"/>
    <x v="1"/>
    <n v="0.2"/>
    <n v="-0.3444000000000047"/>
    <x v="3"/>
    <x v="0"/>
  </r>
  <r>
    <n v="4662"/>
    <x v="2308"/>
    <x v="910"/>
    <d v="2017-05-07T00:00:00"/>
    <s v="Standard Class"/>
    <s v="SV-20785"/>
    <s v="Stewart Visinsky"/>
    <x v="0"/>
    <x v="0"/>
    <x v="10"/>
    <x v="9"/>
    <n v="19140"/>
    <x v="3"/>
    <s v="FUR-CH-10002965"/>
    <x v="0"/>
    <x v="1"/>
    <s v="Global Leather Highback Executive Chair with Pneumatic Height Adjustment, Black"/>
    <n v="844.11599999999987"/>
    <x v="5"/>
    <n v="0.3"/>
    <n v="-36.176400000000001"/>
    <x v="3"/>
    <x v="0"/>
  </r>
  <r>
    <n v="4663"/>
    <x v="2308"/>
    <x v="910"/>
    <d v="2017-05-07T00:00:00"/>
    <s v="Standard Class"/>
    <s v="SV-20785"/>
    <s v="Stewart Visinsky"/>
    <x v="0"/>
    <x v="0"/>
    <x v="10"/>
    <x v="9"/>
    <n v="19140"/>
    <x v="3"/>
    <s v="OFF-ST-10000563"/>
    <x v="1"/>
    <x v="4"/>
    <s v="Fellowes Bankers Box Stor/Drawer Steel Plus"/>
    <n v="76.75200000000001"/>
    <x v="1"/>
    <n v="0.2"/>
    <n v="-9.5940000000000012"/>
    <x v="3"/>
    <x v="0"/>
  </r>
  <r>
    <n v="4664"/>
    <x v="2309"/>
    <x v="31"/>
    <d v="2018-09-22T00:00:00"/>
    <s v="Standard Class"/>
    <s v="PO-18850"/>
    <s v="Patrick O'Brill"/>
    <x v="0"/>
    <x v="0"/>
    <x v="108"/>
    <x v="2"/>
    <n v="32216"/>
    <x v="0"/>
    <s v="OFF-LA-10002787"/>
    <x v="1"/>
    <x v="2"/>
    <s v="Avery 480"/>
    <n v="3"/>
    <x v="7"/>
    <n v="0.2"/>
    <n v="1.0499999999999998"/>
    <x v="0"/>
    <x v="0"/>
  </r>
  <r>
    <n v="4665"/>
    <x v="2310"/>
    <x v="897"/>
    <d v="2018-09-26T00:00:00"/>
    <s v="Standard Class"/>
    <s v="AC-10450"/>
    <s v="Amy Cox"/>
    <x v="0"/>
    <x v="0"/>
    <x v="95"/>
    <x v="2"/>
    <n v="33024"/>
    <x v="0"/>
    <s v="OFF-BI-10004022"/>
    <x v="1"/>
    <x v="8"/>
    <s v="Acco Suede Grain Vinyl Round Ring Binder"/>
    <n v="7.5060000000000002"/>
    <x v="6"/>
    <n v="0.7"/>
    <n v="-6.0047999999999977"/>
    <x v="0"/>
    <x v="0"/>
  </r>
  <r>
    <n v="4666"/>
    <x v="2310"/>
    <x v="897"/>
    <d v="2018-09-26T00:00:00"/>
    <s v="Standard Class"/>
    <s v="AC-10450"/>
    <s v="Amy Cox"/>
    <x v="0"/>
    <x v="0"/>
    <x v="95"/>
    <x v="2"/>
    <n v="33024"/>
    <x v="0"/>
    <s v="OFF-LA-10001158"/>
    <x v="1"/>
    <x v="2"/>
    <s v="Avery Address/Shipping Labels for Typewriters, 4&quot; x 2&quot;"/>
    <n v="16.559999999999999"/>
    <x v="0"/>
    <n v="0.2"/>
    <n v="5.7960000000000003"/>
    <x v="0"/>
    <x v="0"/>
  </r>
  <r>
    <n v="4667"/>
    <x v="2311"/>
    <x v="994"/>
    <d v="2018-01-17T00:00:00"/>
    <s v="Standard Class"/>
    <s v="KB-16585"/>
    <s v="Ken Black"/>
    <x v="1"/>
    <x v="0"/>
    <x v="4"/>
    <x v="4"/>
    <n v="98115"/>
    <x v="1"/>
    <s v="FUR-FU-10000076"/>
    <x v="0"/>
    <x v="5"/>
    <s v="24-Hour Round Wall Clock"/>
    <n v="79.92"/>
    <x v="4"/>
    <n v="0"/>
    <n v="34.365600000000008"/>
    <x v="1"/>
    <x v="1"/>
  </r>
  <r>
    <n v="4668"/>
    <x v="2311"/>
    <x v="994"/>
    <d v="2018-01-17T00:00:00"/>
    <s v="Standard Class"/>
    <s v="KB-16585"/>
    <s v="Ken Black"/>
    <x v="1"/>
    <x v="0"/>
    <x v="4"/>
    <x v="4"/>
    <n v="98115"/>
    <x v="1"/>
    <s v="TEC-AC-10002335"/>
    <x v="2"/>
    <x v="11"/>
    <s v="Logitech Media Keyboard K200"/>
    <n v="69.98"/>
    <x v="0"/>
    <n v="0"/>
    <n v="13.296199999999999"/>
    <x v="1"/>
    <x v="1"/>
  </r>
  <r>
    <n v="4669"/>
    <x v="2312"/>
    <x v="636"/>
    <d v="2019-05-11T00:00:00"/>
    <s v="Standard Class"/>
    <s v="DB-13555"/>
    <s v="Dorothy Badders"/>
    <x v="1"/>
    <x v="0"/>
    <x v="5"/>
    <x v="5"/>
    <n v="76106"/>
    <x v="2"/>
    <s v="OFF-BI-10002827"/>
    <x v="1"/>
    <x v="8"/>
    <s v="Avery Durable Poly Binders"/>
    <n v="11.059999999999999"/>
    <x v="12"/>
    <n v="0.8"/>
    <n v="-18.802"/>
    <x v="2"/>
    <x v="0"/>
  </r>
  <r>
    <n v="4670"/>
    <x v="2312"/>
    <x v="636"/>
    <d v="2019-05-11T00:00:00"/>
    <s v="Standard Class"/>
    <s v="DB-13555"/>
    <s v="Dorothy Badders"/>
    <x v="1"/>
    <x v="0"/>
    <x v="5"/>
    <x v="5"/>
    <n v="76106"/>
    <x v="2"/>
    <s v="FUR-BO-10001601"/>
    <x v="0"/>
    <x v="0"/>
    <s v="Sauder Mission Library with Doors, Fruitwood Finish"/>
    <n v="623.46479999999997"/>
    <x v="3"/>
    <n v="0.32"/>
    <n v="-119.19180000000006"/>
    <x v="2"/>
    <x v="0"/>
  </r>
  <r>
    <n v="4671"/>
    <x v="2312"/>
    <x v="636"/>
    <d v="2019-05-11T00:00:00"/>
    <s v="Standard Class"/>
    <s v="DB-13555"/>
    <s v="Dorothy Badders"/>
    <x v="1"/>
    <x v="0"/>
    <x v="5"/>
    <x v="5"/>
    <n v="76106"/>
    <x v="2"/>
    <s v="OFF-ST-10001932"/>
    <x v="1"/>
    <x v="4"/>
    <s v="Fellowes Staxonsteel Drawer Files"/>
    <n v="772.68000000000006"/>
    <x v="2"/>
    <n v="0.2"/>
    <n v="-57.950999999999993"/>
    <x v="2"/>
    <x v="0"/>
  </r>
  <r>
    <n v="4672"/>
    <x v="2313"/>
    <x v="995"/>
    <d v="2018-08-06T00:00:00"/>
    <s v="Standard Class"/>
    <s v="KL-16645"/>
    <s v="Ken Lonsdale"/>
    <x v="0"/>
    <x v="0"/>
    <x v="66"/>
    <x v="12"/>
    <n v="48205"/>
    <x v="2"/>
    <s v="OFF-AP-10001005"/>
    <x v="1"/>
    <x v="9"/>
    <s v="Honeywell Quietcare HEPA Air Cleaner"/>
    <n v="283.14000000000004"/>
    <x v="4"/>
    <n v="0.1"/>
    <n v="72.357999999999976"/>
    <x v="2"/>
    <x v="0"/>
  </r>
  <r>
    <n v="4673"/>
    <x v="2313"/>
    <x v="995"/>
    <d v="2018-08-06T00:00:00"/>
    <s v="Standard Class"/>
    <s v="KL-16645"/>
    <s v="Ken Lonsdale"/>
    <x v="0"/>
    <x v="0"/>
    <x v="66"/>
    <x v="12"/>
    <n v="48205"/>
    <x v="2"/>
    <s v="TEC-PH-10004042"/>
    <x v="2"/>
    <x v="7"/>
    <s v="ClearOne Communications CHAT 70 OC Speaker Phone"/>
    <n v="635.96"/>
    <x v="4"/>
    <n v="0"/>
    <n v="165.34960000000001"/>
    <x v="2"/>
    <x v="0"/>
  </r>
  <r>
    <n v="4674"/>
    <x v="2313"/>
    <x v="995"/>
    <d v="2018-08-06T00:00:00"/>
    <s v="Standard Class"/>
    <s v="KL-16645"/>
    <s v="Ken Lonsdale"/>
    <x v="0"/>
    <x v="0"/>
    <x v="66"/>
    <x v="12"/>
    <n v="48205"/>
    <x v="2"/>
    <s v="TEC-PH-10001079"/>
    <x v="2"/>
    <x v="7"/>
    <s v="Polycom SoundPoint Pro SE-225 Corded phone"/>
    <n v="118.99"/>
    <x v="7"/>
    <n v="0"/>
    <n v="33.3172"/>
    <x v="2"/>
    <x v="0"/>
  </r>
  <r>
    <n v="4675"/>
    <x v="2313"/>
    <x v="995"/>
    <d v="2018-08-06T00:00:00"/>
    <s v="Standard Class"/>
    <s v="KL-16645"/>
    <s v="Ken Lonsdale"/>
    <x v="0"/>
    <x v="0"/>
    <x v="66"/>
    <x v="12"/>
    <n v="48205"/>
    <x v="2"/>
    <s v="FUR-FU-10002918"/>
    <x v="0"/>
    <x v="5"/>
    <s v="Eldon ClusterMat Chair Mat with Cordless Antistatic Protection"/>
    <n v="272.94"/>
    <x v="1"/>
    <n v="0"/>
    <n v="30.023400000000009"/>
    <x v="2"/>
    <x v="0"/>
  </r>
  <r>
    <n v="4676"/>
    <x v="2314"/>
    <x v="996"/>
    <d v="2019-03-29T00:00:00"/>
    <s v="Second Class"/>
    <s v="AG-10270"/>
    <s v="Alejandro Grove"/>
    <x v="0"/>
    <x v="0"/>
    <x v="10"/>
    <x v="9"/>
    <n v="19120"/>
    <x v="3"/>
    <s v="FUR-FU-10003832"/>
    <x v="0"/>
    <x v="5"/>
    <s v="Eldon Expressions Punched Metal &amp; Wood Desk Accessories, Black &amp; Cherry"/>
    <n v="15.008000000000003"/>
    <x v="0"/>
    <n v="0.2"/>
    <n v="1.5007999999999999"/>
    <x v="3"/>
    <x v="0"/>
  </r>
  <r>
    <n v="4677"/>
    <x v="2315"/>
    <x v="619"/>
    <d v="2016-03-19T00:00:00"/>
    <s v="Standard Class"/>
    <s v="JF-15295"/>
    <s v="Jason Fortune-"/>
    <x v="0"/>
    <x v="0"/>
    <x v="415"/>
    <x v="7"/>
    <n v="84321"/>
    <x v="1"/>
    <s v="OFF-BI-10001617"/>
    <x v="1"/>
    <x v="8"/>
    <s v="GBC Wire Binding Combs"/>
    <n v="33.088000000000001"/>
    <x v="4"/>
    <n v="0.2"/>
    <n v="11.167199999999999"/>
    <x v="1"/>
    <x v="0"/>
  </r>
  <r>
    <n v="4678"/>
    <x v="2315"/>
    <x v="619"/>
    <d v="2016-03-19T00:00:00"/>
    <s v="Standard Class"/>
    <s v="JF-15295"/>
    <s v="Jason Fortune-"/>
    <x v="0"/>
    <x v="0"/>
    <x v="415"/>
    <x v="7"/>
    <n v="84321"/>
    <x v="1"/>
    <s v="OFF-ST-10000736"/>
    <x v="1"/>
    <x v="4"/>
    <s v="Carina Double Wide Media Storage Towers in Natural &amp; Black"/>
    <n v="80.98"/>
    <x v="7"/>
    <n v="0"/>
    <n v="3.2391999999999967"/>
    <x v="1"/>
    <x v="0"/>
  </r>
  <r>
    <n v="4679"/>
    <x v="2315"/>
    <x v="619"/>
    <d v="2016-03-19T00:00:00"/>
    <s v="Standard Class"/>
    <s v="JF-15295"/>
    <s v="Jason Fortune-"/>
    <x v="0"/>
    <x v="0"/>
    <x v="415"/>
    <x v="7"/>
    <n v="84321"/>
    <x v="1"/>
    <s v="TEC-AC-10004877"/>
    <x v="2"/>
    <x v="11"/>
    <s v="Imation 30456 USB Flash Drive 8GB"/>
    <n v="82.800000000000011"/>
    <x v="13"/>
    <n v="0"/>
    <n v="6.6239999999999952"/>
    <x v="1"/>
    <x v="0"/>
  </r>
  <r>
    <n v="4680"/>
    <x v="2315"/>
    <x v="619"/>
    <d v="2016-03-19T00:00:00"/>
    <s v="Standard Class"/>
    <s v="JF-15295"/>
    <s v="Jason Fortune-"/>
    <x v="0"/>
    <x v="0"/>
    <x v="415"/>
    <x v="7"/>
    <n v="84321"/>
    <x v="1"/>
    <s v="OFF-ST-10003221"/>
    <x v="1"/>
    <x v="4"/>
    <s v="Staple magnet"/>
    <n v="21.36"/>
    <x v="0"/>
    <n v="0"/>
    <n v="5.7672000000000008"/>
    <x v="1"/>
    <x v="0"/>
  </r>
  <r>
    <n v="4681"/>
    <x v="2315"/>
    <x v="619"/>
    <d v="2016-03-19T00:00:00"/>
    <s v="Standard Class"/>
    <s v="JF-15295"/>
    <s v="Jason Fortune-"/>
    <x v="0"/>
    <x v="0"/>
    <x v="415"/>
    <x v="7"/>
    <n v="84321"/>
    <x v="1"/>
    <s v="OFF-BI-10003007"/>
    <x v="1"/>
    <x v="8"/>
    <s v="Premium Transparent Presentation Covers, No Pattern/Clear, 8 1/2&quot; x 11&quot;"/>
    <n v="62.048000000000002"/>
    <x v="0"/>
    <n v="0.2"/>
    <n v="20.165599999999998"/>
    <x v="1"/>
    <x v="0"/>
  </r>
  <r>
    <n v="4682"/>
    <x v="2316"/>
    <x v="216"/>
    <d v="2018-07-18T00:00:00"/>
    <s v="Second Class"/>
    <s v="RE-19450"/>
    <s v="Richard Eichhorn"/>
    <x v="0"/>
    <x v="0"/>
    <x v="109"/>
    <x v="15"/>
    <n v="13021"/>
    <x v="3"/>
    <s v="OFF-FA-10000936"/>
    <x v="1"/>
    <x v="13"/>
    <s v="Acco Hot Clips Clips to Go"/>
    <n v="29.61"/>
    <x v="6"/>
    <n v="0"/>
    <n v="13.324499999999999"/>
    <x v="3"/>
    <x v="0"/>
  </r>
  <r>
    <n v="4683"/>
    <x v="2317"/>
    <x v="49"/>
    <d v="2018-12-01T00:00:00"/>
    <s v="Same Day"/>
    <s v="MV-18190"/>
    <s v="Mike Vittorini"/>
    <x v="0"/>
    <x v="0"/>
    <x v="253"/>
    <x v="3"/>
    <n v="27604"/>
    <x v="0"/>
    <s v="TEC-PH-10003811"/>
    <x v="2"/>
    <x v="7"/>
    <s v="Jabra Supreme Plus Driver Edition Headset"/>
    <n v="863.928"/>
    <x v="6"/>
    <n v="0.2"/>
    <n v="86.392799999999994"/>
    <x v="0"/>
    <x v="0"/>
  </r>
  <r>
    <n v="4684"/>
    <x v="2318"/>
    <x v="48"/>
    <d v="2018-09-03T00:00:00"/>
    <s v="Standard Class"/>
    <s v="GB-14530"/>
    <s v="George Bell"/>
    <x v="1"/>
    <x v="0"/>
    <x v="10"/>
    <x v="9"/>
    <n v="19120"/>
    <x v="3"/>
    <s v="FUR-TA-10004152"/>
    <x v="0"/>
    <x v="3"/>
    <s v="Barricks 18&quot; x 48&quot; Non-Folding Utility Table with Bottom Storage Shelf"/>
    <n v="241.92"/>
    <x v="4"/>
    <n v="0.4"/>
    <n v="-56.448000000000008"/>
    <x v="3"/>
    <x v="0"/>
  </r>
  <r>
    <n v="4685"/>
    <x v="2318"/>
    <x v="48"/>
    <d v="2018-09-03T00:00:00"/>
    <s v="Standard Class"/>
    <s v="GB-14530"/>
    <s v="George Bell"/>
    <x v="1"/>
    <x v="0"/>
    <x v="10"/>
    <x v="9"/>
    <n v="19120"/>
    <x v="3"/>
    <s v="FUR-BO-10002853"/>
    <x v="0"/>
    <x v="0"/>
    <s v="O'Sullivan 5-Shelf Heavy-Duty Bookcases"/>
    <n v="163.88"/>
    <x v="4"/>
    <n v="0.5"/>
    <n v="-81.94"/>
    <x v="3"/>
    <x v="0"/>
  </r>
  <r>
    <n v="4686"/>
    <x v="2318"/>
    <x v="48"/>
    <d v="2018-09-03T00:00:00"/>
    <s v="Standard Class"/>
    <s v="GB-14530"/>
    <s v="George Bell"/>
    <x v="1"/>
    <x v="0"/>
    <x v="10"/>
    <x v="9"/>
    <n v="19120"/>
    <x v="3"/>
    <s v="OFF-BI-10002071"/>
    <x v="1"/>
    <x v="8"/>
    <s v="Fellowes Black Plastic Comb Bindings"/>
    <n v="3.4860000000000002"/>
    <x v="0"/>
    <n v="0.7"/>
    <n v="-2.7887999999999993"/>
    <x v="3"/>
    <x v="0"/>
  </r>
  <r>
    <n v="4687"/>
    <x v="2318"/>
    <x v="48"/>
    <d v="2018-09-03T00:00:00"/>
    <s v="Standard Class"/>
    <s v="GB-14530"/>
    <s v="George Bell"/>
    <x v="1"/>
    <x v="0"/>
    <x v="10"/>
    <x v="9"/>
    <n v="19120"/>
    <x v="3"/>
    <s v="OFF-FA-10000053"/>
    <x v="1"/>
    <x v="13"/>
    <s v="Revere Boxed Rubber Bands by Revere"/>
    <n v="10.584"/>
    <x v="3"/>
    <n v="0.2"/>
    <n v="-2.3813999999999993"/>
    <x v="3"/>
    <x v="0"/>
  </r>
  <r>
    <n v="4688"/>
    <x v="2319"/>
    <x v="890"/>
    <d v="2018-06-30T00:00:00"/>
    <s v="Standard Class"/>
    <s v="HL-15040"/>
    <s v="Hunter Lopez"/>
    <x v="0"/>
    <x v="0"/>
    <x v="102"/>
    <x v="14"/>
    <n v="47374"/>
    <x v="2"/>
    <s v="TEC-PH-10001305"/>
    <x v="2"/>
    <x v="7"/>
    <s v="Panasonic KX TS208W Corded phone"/>
    <n v="440.91"/>
    <x v="6"/>
    <n v="0"/>
    <n v="123.45480000000005"/>
    <x v="2"/>
    <x v="0"/>
  </r>
  <r>
    <n v="4689"/>
    <x v="2320"/>
    <x v="983"/>
    <d v="2019-04-03T00:00:00"/>
    <s v="Standard Class"/>
    <s v="BP-11155"/>
    <s v="Becky Pak"/>
    <x v="0"/>
    <x v="0"/>
    <x v="152"/>
    <x v="9"/>
    <n v="17602"/>
    <x v="3"/>
    <s v="OFF-BI-10001525"/>
    <x v="1"/>
    <x v="8"/>
    <s v="Acco Pressboard Covers with Storage Hooks, 14 7/8&quot; x 11&quot;, Executive Red"/>
    <n v="5.7150000000000016"/>
    <x v="2"/>
    <n v="0.7"/>
    <n v="-4.7625000000000011"/>
    <x v="3"/>
    <x v="0"/>
  </r>
  <r>
    <n v="4690"/>
    <x v="2321"/>
    <x v="414"/>
    <d v="2016-12-22T00:00:00"/>
    <s v="First Class"/>
    <s v="CT-11995"/>
    <s v="Carol Triggs"/>
    <x v="0"/>
    <x v="0"/>
    <x v="93"/>
    <x v="16"/>
    <n v="85705"/>
    <x v="1"/>
    <s v="FUR-FU-10001876"/>
    <x v="0"/>
    <x v="5"/>
    <s v="Computer Room Manger, 14&quot;"/>
    <n v="51.967999999999996"/>
    <x v="0"/>
    <n v="0.2"/>
    <n v="10.393599999999998"/>
    <x v="1"/>
    <x v="0"/>
  </r>
  <r>
    <n v="4691"/>
    <x v="2321"/>
    <x v="414"/>
    <d v="2016-12-22T00:00:00"/>
    <s v="First Class"/>
    <s v="CT-11995"/>
    <s v="Carol Triggs"/>
    <x v="0"/>
    <x v="0"/>
    <x v="93"/>
    <x v="16"/>
    <n v="85705"/>
    <x v="1"/>
    <s v="TEC-AC-10003628"/>
    <x v="2"/>
    <x v="11"/>
    <s v="Logitech 910-002974 M325 Wireless Mouse for Web Scrolling"/>
    <n v="71.975999999999999"/>
    <x v="1"/>
    <n v="0.2"/>
    <n v="21.592800000000011"/>
    <x v="1"/>
    <x v="0"/>
  </r>
  <r>
    <n v="4692"/>
    <x v="2321"/>
    <x v="414"/>
    <d v="2016-12-22T00:00:00"/>
    <s v="First Class"/>
    <s v="CT-11995"/>
    <s v="Carol Triggs"/>
    <x v="0"/>
    <x v="0"/>
    <x v="93"/>
    <x v="16"/>
    <n v="85705"/>
    <x v="1"/>
    <s v="FUR-CH-10004860"/>
    <x v="0"/>
    <x v="1"/>
    <s v="Global Low Back Tilter Chair"/>
    <n v="242.35200000000003"/>
    <x v="1"/>
    <n v="0.2"/>
    <n v="-42.411600000000035"/>
    <x v="1"/>
    <x v="0"/>
  </r>
  <r>
    <n v="4693"/>
    <x v="2321"/>
    <x v="414"/>
    <d v="2016-12-22T00:00:00"/>
    <s v="First Class"/>
    <s v="CT-11995"/>
    <s v="Carol Triggs"/>
    <x v="0"/>
    <x v="0"/>
    <x v="93"/>
    <x v="16"/>
    <n v="85705"/>
    <x v="1"/>
    <s v="OFF-PA-10000357"/>
    <x v="1"/>
    <x v="10"/>
    <s v="Xerox 1888"/>
    <n v="221.92000000000002"/>
    <x v="2"/>
    <n v="0.2"/>
    <n v="77.671999999999983"/>
    <x v="1"/>
    <x v="0"/>
  </r>
  <r>
    <n v="4694"/>
    <x v="2321"/>
    <x v="414"/>
    <d v="2016-12-22T00:00:00"/>
    <s v="First Class"/>
    <s v="CT-11995"/>
    <s v="Carol Triggs"/>
    <x v="0"/>
    <x v="0"/>
    <x v="93"/>
    <x v="16"/>
    <n v="85705"/>
    <x v="1"/>
    <s v="OFF-PA-10003270"/>
    <x v="1"/>
    <x v="10"/>
    <s v="Xerox 1954"/>
    <n v="8.4480000000000004"/>
    <x v="0"/>
    <n v="0.2"/>
    <n v="2.6399999999999997"/>
    <x v="1"/>
    <x v="0"/>
  </r>
  <r>
    <n v="4695"/>
    <x v="2322"/>
    <x v="997"/>
    <d v="2017-12-17T00:00:00"/>
    <s v="Same Day"/>
    <s v="JL-15835"/>
    <s v="John Lee"/>
    <x v="0"/>
    <x v="0"/>
    <x v="66"/>
    <x v="12"/>
    <n v="48205"/>
    <x v="2"/>
    <s v="OFF-BI-10000320"/>
    <x v="1"/>
    <x v="8"/>
    <s v="GBC Plastic Binding Combs"/>
    <n v="29.52"/>
    <x v="4"/>
    <n v="0"/>
    <n v="14.4648"/>
    <x v="2"/>
    <x v="0"/>
  </r>
  <r>
    <n v="4696"/>
    <x v="2322"/>
    <x v="997"/>
    <d v="2017-12-17T00:00:00"/>
    <s v="Same Day"/>
    <s v="JL-15835"/>
    <s v="John Lee"/>
    <x v="0"/>
    <x v="0"/>
    <x v="66"/>
    <x v="12"/>
    <n v="48205"/>
    <x v="2"/>
    <s v="FUR-CH-10003846"/>
    <x v="0"/>
    <x v="1"/>
    <s v="Hon Valutask Swivel Chairs"/>
    <n v="302.94"/>
    <x v="1"/>
    <n v="0"/>
    <n v="48.470400000000012"/>
    <x v="2"/>
    <x v="0"/>
  </r>
  <r>
    <n v="4697"/>
    <x v="2322"/>
    <x v="997"/>
    <d v="2017-12-17T00:00:00"/>
    <s v="Same Day"/>
    <s v="JL-15835"/>
    <s v="John Lee"/>
    <x v="0"/>
    <x v="0"/>
    <x v="66"/>
    <x v="12"/>
    <n v="48205"/>
    <x v="2"/>
    <s v="FUR-CH-10004875"/>
    <x v="0"/>
    <x v="1"/>
    <s v="Harbour Creations 67200 Series Stacking Chairs"/>
    <n v="142.36000000000001"/>
    <x v="0"/>
    <n v="0"/>
    <n v="38.437200000000004"/>
    <x v="2"/>
    <x v="0"/>
  </r>
  <r>
    <n v="4698"/>
    <x v="2322"/>
    <x v="997"/>
    <d v="2017-12-17T00:00:00"/>
    <s v="Same Day"/>
    <s v="JL-15835"/>
    <s v="John Lee"/>
    <x v="0"/>
    <x v="0"/>
    <x v="66"/>
    <x v="12"/>
    <n v="48205"/>
    <x v="2"/>
    <s v="FUR-CH-10003817"/>
    <x v="0"/>
    <x v="1"/>
    <s v="Global Value Steno Chair, Gray"/>
    <n v="546.66"/>
    <x v="6"/>
    <n v="0"/>
    <n v="136.66500000000002"/>
    <x v="2"/>
    <x v="0"/>
  </r>
  <r>
    <n v="4699"/>
    <x v="2322"/>
    <x v="997"/>
    <d v="2017-12-17T00:00:00"/>
    <s v="Same Day"/>
    <s v="JL-15835"/>
    <s v="John Lee"/>
    <x v="0"/>
    <x v="0"/>
    <x v="66"/>
    <x v="12"/>
    <n v="48205"/>
    <x v="2"/>
    <s v="FUR-FU-10002116"/>
    <x v="0"/>
    <x v="5"/>
    <s v="Tenex Carpeted, Granite-Look or Clear Contemporary Contour Shape Chair Mats"/>
    <n v="212.13"/>
    <x v="1"/>
    <n v="0"/>
    <n v="14.849099999999979"/>
    <x v="2"/>
    <x v="0"/>
  </r>
  <r>
    <n v="4700"/>
    <x v="2323"/>
    <x v="943"/>
    <d v="2019-05-17T00:00:00"/>
    <s v="Standard Class"/>
    <s v="JK-16120"/>
    <s v="Julie Kriz"/>
    <x v="2"/>
    <x v="0"/>
    <x v="89"/>
    <x v="5"/>
    <n v="78745"/>
    <x v="2"/>
    <s v="OFF-AR-10003481"/>
    <x v="1"/>
    <x v="6"/>
    <s v="Newell 348"/>
    <n v="5.2480000000000002"/>
    <x v="0"/>
    <n v="0.2"/>
    <n v="0.59039999999999915"/>
    <x v="2"/>
    <x v="0"/>
  </r>
  <r>
    <n v="4701"/>
    <x v="2323"/>
    <x v="943"/>
    <d v="2019-05-17T00:00:00"/>
    <s v="Standard Class"/>
    <s v="JK-16120"/>
    <s v="Julie Kriz"/>
    <x v="2"/>
    <x v="0"/>
    <x v="89"/>
    <x v="5"/>
    <n v="78745"/>
    <x v="2"/>
    <s v="OFF-ST-10004180"/>
    <x v="1"/>
    <x v="4"/>
    <s v="Safco Commercial Shelving"/>
    <n v="74.415999999999997"/>
    <x v="0"/>
    <n v="0.2"/>
    <n v="-14.883200000000002"/>
    <x v="2"/>
    <x v="0"/>
  </r>
  <r>
    <n v="4702"/>
    <x v="2323"/>
    <x v="943"/>
    <d v="2019-05-17T00:00:00"/>
    <s v="Standard Class"/>
    <s v="JK-16120"/>
    <s v="Julie Kriz"/>
    <x v="2"/>
    <x v="0"/>
    <x v="89"/>
    <x v="5"/>
    <n v="78745"/>
    <x v="2"/>
    <s v="OFF-PA-10003657"/>
    <x v="1"/>
    <x v="10"/>
    <s v="Xerox 1927"/>
    <n v="6.8480000000000008"/>
    <x v="0"/>
    <n v="0.2"/>
    <n v="2.1399999999999992"/>
    <x v="2"/>
    <x v="0"/>
  </r>
  <r>
    <n v="4703"/>
    <x v="2323"/>
    <x v="943"/>
    <d v="2019-05-17T00:00:00"/>
    <s v="Standard Class"/>
    <s v="JK-16120"/>
    <s v="Julie Kriz"/>
    <x v="2"/>
    <x v="0"/>
    <x v="89"/>
    <x v="5"/>
    <n v="78745"/>
    <x v="2"/>
    <s v="FUR-FU-10001967"/>
    <x v="0"/>
    <x v="5"/>
    <s v="Telescoping Adjustable Floor Lamp"/>
    <n v="7.9959999999999996"/>
    <x v="7"/>
    <n v="0.6"/>
    <n v="-6.9964999999999993"/>
    <x v="2"/>
    <x v="0"/>
  </r>
  <r>
    <n v="4704"/>
    <x v="2324"/>
    <x v="890"/>
    <d v="2018-06-28T00:00:00"/>
    <s v="Standard Class"/>
    <s v="DH-13075"/>
    <s v="Dave Hallsten"/>
    <x v="1"/>
    <x v="0"/>
    <x v="12"/>
    <x v="5"/>
    <n v="77095"/>
    <x v="2"/>
    <s v="OFF-AP-10002082"/>
    <x v="1"/>
    <x v="9"/>
    <s v="Holmes HEPA Air Purifier"/>
    <n v="8.711999999999998"/>
    <x v="0"/>
    <n v="0.8"/>
    <n v="-19.602000000000007"/>
    <x v="2"/>
    <x v="0"/>
  </r>
  <r>
    <n v="4705"/>
    <x v="2325"/>
    <x v="624"/>
    <d v="2018-05-18T00:00:00"/>
    <s v="First Class"/>
    <s v="AG-10900"/>
    <s v="Arthur Gainer"/>
    <x v="0"/>
    <x v="0"/>
    <x v="416"/>
    <x v="29"/>
    <n v="6708"/>
    <x v="3"/>
    <s v="OFF-SU-10000381"/>
    <x v="1"/>
    <x v="14"/>
    <s v="Acme Forged Steel Scissors with Black Enamel Handles"/>
    <n v="65.17"/>
    <x v="3"/>
    <n v="0"/>
    <n v="18.899299999999997"/>
    <x v="3"/>
    <x v="0"/>
  </r>
  <r>
    <n v="4706"/>
    <x v="2325"/>
    <x v="624"/>
    <d v="2018-05-18T00:00:00"/>
    <s v="First Class"/>
    <s v="AG-10900"/>
    <s v="Arthur Gainer"/>
    <x v="0"/>
    <x v="0"/>
    <x v="416"/>
    <x v="29"/>
    <n v="6708"/>
    <x v="3"/>
    <s v="OFF-LA-10002475"/>
    <x v="1"/>
    <x v="2"/>
    <s v="Avery 519"/>
    <n v="14.62"/>
    <x v="0"/>
    <n v="0"/>
    <n v="6.8713999999999995"/>
    <x v="3"/>
    <x v="0"/>
  </r>
  <r>
    <n v="4707"/>
    <x v="2325"/>
    <x v="624"/>
    <d v="2018-05-18T00:00:00"/>
    <s v="First Class"/>
    <s v="AG-10900"/>
    <s v="Arthur Gainer"/>
    <x v="0"/>
    <x v="0"/>
    <x v="416"/>
    <x v="29"/>
    <n v="6708"/>
    <x v="3"/>
    <s v="FUR-FU-10003975"/>
    <x v="0"/>
    <x v="5"/>
    <s v="Eldon Advantage Chair Mats for Low to Medium Pile Carpets"/>
    <n v="173.24"/>
    <x v="4"/>
    <n v="0"/>
    <n v="17.323999999999984"/>
    <x v="3"/>
    <x v="0"/>
  </r>
  <r>
    <n v="4708"/>
    <x v="2326"/>
    <x v="222"/>
    <d v="2019-06-30T00:00:00"/>
    <s v="First Class"/>
    <s v="WB-21850"/>
    <s v="William Brown"/>
    <x v="0"/>
    <x v="0"/>
    <x v="1"/>
    <x v="1"/>
    <n v="90049"/>
    <x v="1"/>
    <s v="OFF-BI-10003091"/>
    <x v="1"/>
    <x v="8"/>
    <s v="GBC DocuBind TL200 Manual Binding Machine"/>
    <n v="895.92"/>
    <x v="2"/>
    <n v="0.2"/>
    <n v="302.37299999999993"/>
    <x v="1"/>
    <x v="0"/>
  </r>
  <r>
    <n v="4709"/>
    <x v="2326"/>
    <x v="222"/>
    <d v="2019-06-30T00:00:00"/>
    <s v="First Class"/>
    <s v="WB-21850"/>
    <s v="William Brown"/>
    <x v="0"/>
    <x v="0"/>
    <x v="1"/>
    <x v="1"/>
    <n v="90049"/>
    <x v="1"/>
    <s v="OFF-ST-10002974"/>
    <x v="1"/>
    <x v="4"/>
    <s v="Trav-L-File Heavy-Duty Shuttle II, Black"/>
    <n v="130.71"/>
    <x v="1"/>
    <n v="0"/>
    <n v="39.212999999999994"/>
    <x v="1"/>
    <x v="0"/>
  </r>
  <r>
    <n v="4710"/>
    <x v="2326"/>
    <x v="222"/>
    <d v="2019-06-30T00:00:00"/>
    <s v="First Class"/>
    <s v="WB-21850"/>
    <s v="William Brown"/>
    <x v="0"/>
    <x v="0"/>
    <x v="1"/>
    <x v="1"/>
    <n v="90049"/>
    <x v="1"/>
    <s v="OFF-AR-10000255"/>
    <x v="1"/>
    <x v="6"/>
    <s v="Newell 328"/>
    <n v="11.68"/>
    <x v="0"/>
    <n v="0"/>
    <n v="3.0367999999999995"/>
    <x v="1"/>
    <x v="0"/>
  </r>
  <r>
    <n v="4711"/>
    <x v="2326"/>
    <x v="222"/>
    <d v="2019-06-30T00:00:00"/>
    <s v="First Class"/>
    <s v="WB-21850"/>
    <s v="William Brown"/>
    <x v="0"/>
    <x v="0"/>
    <x v="1"/>
    <x v="1"/>
    <n v="90049"/>
    <x v="1"/>
    <s v="TEC-AC-10001284"/>
    <x v="2"/>
    <x v="11"/>
    <s v="Enermax Briskie RF Wireless Keyboard and Mouse Combo"/>
    <n v="62.31"/>
    <x v="1"/>
    <n v="0"/>
    <n v="22.4316"/>
    <x v="1"/>
    <x v="0"/>
  </r>
  <r>
    <n v="4712"/>
    <x v="2327"/>
    <x v="691"/>
    <d v="2016-03-31T00:00:00"/>
    <s v="Same Day"/>
    <s v="JO-15280"/>
    <s v="Jas O'Carroll"/>
    <x v="0"/>
    <x v="0"/>
    <x v="10"/>
    <x v="9"/>
    <n v="19120"/>
    <x v="3"/>
    <s v="OFF-BI-10003529"/>
    <x v="1"/>
    <x v="8"/>
    <s v="Avery Round Ring Poly Binders"/>
    <n v="0.85200000000000009"/>
    <x v="7"/>
    <n v="0.7"/>
    <n v="-0.59639999999999982"/>
    <x v="3"/>
    <x v="0"/>
  </r>
  <r>
    <n v="4713"/>
    <x v="2328"/>
    <x v="757"/>
    <d v="2016-12-21T00:00:00"/>
    <s v="Standard Class"/>
    <s v="EJ-13720"/>
    <s v="Ed Jacobs"/>
    <x v="0"/>
    <x v="0"/>
    <x v="114"/>
    <x v="5"/>
    <n v="77340"/>
    <x v="2"/>
    <s v="OFF-PA-10000029"/>
    <x v="1"/>
    <x v="10"/>
    <s v="Xerox 224"/>
    <n v="36.288000000000011"/>
    <x v="3"/>
    <n v="0.2"/>
    <n v="12.700800000000001"/>
    <x v="2"/>
    <x v="0"/>
  </r>
  <r>
    <n v="4714"/>
    <x v="2328"/>
    <x v="757"/>
    <d v="2016-12-21T00:00:00"/>
    <s v="Standard Class"/>
    <s v="EJ-13720"/>
    <s v="Ed Jacobs"/>
    <x v="0"/>
    <x v="0"/>
    <x v="114"/>
    <x v="5"/>
    <n v="77340"/>
    <x v="2"/>
    <s v="FUR-FU-10002116"/>
    <x v="0"/>
    <x v="5"/>
    <s v="Tenex Carpeted, Granite-Look or Clear Contemporary Contour Shape Chair Mats"/>
    <n v="56.567999999999998"/>
    <x v="0"/>
    <n v="0.6"/>
    <n v="-74.952600000000004"/>
    <x v="2"/>
    <x v="0"/>
  </r>
  <r>
    <n v="4715"/>
    <x v="2329"/>
    <x v="796"/>
    <d v="2019-05-20T00:00:00"/>
    <s v="First Class"/>
    <s v="AB-10105"/>
    <s v="Adrian Barton"/>
    <x v="0"/>
    <x v="0"/>
    <x v="32"/>
    <x v="21"/>
    <n v="97206"/>
    <x v="1"/>
    <s v="TEC-PH-10002200"/>
    <x v="2"/>
    <x v="7"/>
    <s v="Aastra 6757i CT Wireless VoIP phone"/>
    <n v="344.70400000000001"/>
    <x v="0"/>
    <n v="0.2"/>
    <n v="38.779199999999989"/>
    <x v="1"/>
    <x v="0"/>
  </r>
  <r>
    <n v="4716"/>
    <x v="2330"/>
    <x v="793"/>
    <d v="2017-05-16T00:00:00"/>
    <s v="Standard Class"/>
    <s v="LT-16765"/>
    <s v="Larry Tron"/>
    <x v="0"/>
    <x v="0"/>
    <x v="103"/>
    <x v="22"/>
    <n v="80027"/>
    <x v="1"/>
    <s v="TEC-PH-10000441"/>
    <x v="2"/>
    <x v="7"/>
    <s v="VTech DS6151"/>
    <n v="201.584"/>
    <x v="0"/>
    <n v="0.2"/>
    <n v="20.158400000000015"/>
    <x v="1"/>
    <x v="0"/>
  </r>
  <r>
    <n v="4717"/>
    <x v="2331"/>
    <x v="734"/>
    <d v="2019-12-07T00:00:00"/>
    <s v="Second Class"/>
    <s v="CM-12655"/>
    <s v="Corinna Mitchell"/>
    <x v="2"/>
    <x v="0"/>
    <x v="4"/>
    <x v="4"/>
    <n v="98115"/>
    <x v="1"/>
    <s v="FUR-TA-10002958"/>
    <x v="0"/>
    <x v="3"/>
    <s v="Bevis Oval Conference Table, Walnut"/>
    <n v="521.96"/>
    <x v="0"/>
    <n v="0"/>
    <n v="88.733199999999954"/>
    <x v="1"/>
    <x v="0"/>
  </r>
  <r>
    <n v="4718"/>
    <x v="2332"/>
    <x v="295"/>
    <d v="2017-12-17T00:00:00"/>
    <s v="Standard Class"/>
    <s v="EM-13960"/>
    <s v="Eric Murdock"/>
    <x v="0"/>
    <x v="0"/>
    <x v="248"/>
    <x v="39"/>
    <n v="21215"/>
    <x v="3"/>
    <s v="OFF-AR-10001662"/>
    <x v="1"/>
    <x v="6"/>
    <s v="Rogers Handheld Barrel Pencil Sharpener"/>
    <n v="8.2200000000000006"/>
    <x v="1"/>
    <n v="0"/>
    <n v="2.2194000000000007"/>
    <x v="3"/>
    <x v="0"/>
  </r>
  <r>
    <n v="4719"/>
    <x v="2333"/>
    <x v="998"/>
    <d v="2017-10-11T00:00:00"/>
    <s v="First Class"/>
    <s v="DJ-13420"/>
    <s v="Denny Joy"/>
    <x v="1"/>
    <x v="0"/>
    <x v="8"/>
    <x v="1"/>
    <n v="94109"/>
    <x v="1"/>
    <s v="OFF-PA-10004101"/>
    <x v="1"/>
    <x v="10"/>
    <s v="Xerox 1894"/>
    <n v="45.36"/>
    <x v="3"/>
    <n v="0"/>
    <n v="21.772800000000004"/>
    <x v="1"/>
    <x v="1"/>
  </r>
  <r>
    <n v="4720"/>
    <x v="2334"/>
    <x v="24"/>
    <d v="2017-04-20T00:00:00"/>
    <s v="Second Class"/>
    <s v="DE-13255"/>
    <s v="Deanra Eno"/>
    <x v="2"/>
    <x v="0"/>
    <x v="1"/>
    <x v="1"/>
    <n v="90004"/>
    <x v="1"/>
    <s v="OFF-ST-10002756"/>
    <x v="1"/>
    <x v="4"/>
    <s v="Tennsco Stur-D-Stor Boltless Shelving, 5 Shelves, 24&quot; Deep, Sand"/>
    <n v="947.17000000000007"/>
    <x v="3"/>
    <n v="0"/>
    <n v="9.4717000000000837"/>
    <x v="1"/>
    <x v="1"/>
  </r>
  <r>
    <n v="4721"/>
    <x v="2334"/>
    <x v="24"/>
    <d v="2017-04-20T00:00:00"/>
    <s v="Second Class"/>
    <s v="DE-13255"/>
    <s v="Deanra Eno"/>
    <x v="2"/>
    <x v="0"/>
    <x v="1"/>
    <x v="1"/>
    <n v="90004"/>
    <x v="1"/>
    <s v="OFF-PA-10000483"/>
    <x v="1"/>
    <x v="10"/>
    <s v="Xerox 19"/>
    <n v="61.96"/>
    <x v="0"/>
    <n v="0"/>
    <n v="27.881999999999998"/>
    <x v="1"/>
    <x v="1"/>
  </r>
  <r>
    <n v="4722"/>
    <x v="2335"/>
    <x v="159"/>
    <d v="2016-06-11T00:00:00"/>
    <s v="Second Class"/>
    <s v="NR-18550"/>
    <s v="Nick Radford"/>
    <x v="0"/>
    <x v="0"/>
    <x v="34"/>
    <x v="10"/>
    <n v="60505"/>
    <x v="2"/>
    <s v="FUR-TA-10002041"/>
    <x v="0"/>
    <x v="3"/>
    <s v="Bevis Round Conference Table Top, X-Base"/>
    <n v="268.935"/>
    <x v="1"/>
    <n v="0.5"/>
    <n v="-209.76929999999999"/>
    <x v="2"/>
    <x v="0"/>
  </r>
  <r>
    <n v="4723"/>
    <x v="2336"/>
    <x v="853"/>
    <d v="2019-09-07T00:00:00"/>
    <s v="Standard Class"/>
    <s v="CK-12325"/>
    <s v="Christine Kargatis"/>
    <x v="2"/>
    <x v="0"/>
    <x v="4"/>
    <x v="4"/>
    <n v="98103"/>
    <x v="1"/>
    <s v="OFF-AR-10001166"/>
    <x v="1"/>
    <x v="6"/>
    <s v="Staples in misc. colors"/>
    <n v="7.58"/>
    <x v="7"/>
    <n v="0"/>
    <n v="2.9561999999999999"/>
    <x v="1"/>
    <x v="0"/>
  </r>
  <r>
    <n v="4724"/>
    <x v="2337"/>
    <x v="730"/>
    <d v="2018-05-22T00:00:00"/>
    <s v="Same Day"/>
    <s v="JF-15490"/>
    <s v="Jeremy Farry"/>
    <x v="0"/>
    <x v="0"/>
    <x v="417"/>
    <x v="32"/>
    <n v="30605"/>
    <x v="0"/>
    <s v="OFF-LA-10004345"/>
    <x v="1"/>
    <x v="2"/>
    <s v="Avery 493"/>
    <n v="14.73"/>
    <x v="1"/>
    <n v="0"/>
    <n v="7.2176999999999998"/>
    <x v="0"/>
    <x v="0"/>
  </r>
  <r>
    <n v="4725"/>
    <x v="2338"/>
    <x v="583"/>
    <d v="2018-11-15T00:00:00"/>
    <s v="Standard Class"/>
    <s v="LB-16795"/>
    <s v="Laurel Beltran"/>
    <x v="2"/>
    <x v="0"/>
    <x v="264"/>
    <x v="2"/>
    <n v="32712"/>
    <x v="0"/>
    <s v="OFF-BI-10002852"/>
    <x v="1"/>
    <x v="8"/>
    <s v="Ibico Standard Transparent Covers"/>
    <n v="9.8880000000000017"/>
    <x v="0"/>
    <n v="0.7"/>
    <n v="-6.921599999999998"/>
    <x v="0"/>
    <x v="0"/>
  </r>
  <r>
    <n v="4726"/>
    <x v="2338"/>
    <x v="583"/>
    <d v="2018-11-15T00:00:00"/>
    <s v="Standard Class"/>
    <s v="LB-16795"/>
    <s v="Laurel Beltran"/>
    <x v="2"/>
    <x v="0"/>
    <x v="264"/>
    <x v="2"/>
    <n v="32712"/>
    <x v="0"/>
    <s v="OFF-AP-10001058"/>
    <x v="1"/>
    <x v="9"/>
    <s v="Sanyo 2.5 Cubic Foot Mid-Size Office Refrigerators"/>
    <n v="671.5440000000001"/>
    <x v="1"/>
    <n v="0.2"/>
    <n v="50.36579999999995"/>
    <x v="0"/>
    <x v="0"/>
  </r>
  <r>
    <n v="4727"/>
    <x v="2339"/>
    <x v="641"/>
    <d v="2016-11-29T00:00:00"/>
    <s v="Second Class"/>
    <s v="MP-18175"/>
    <s v="Mike Pelletier"/>
    <x v="2"/>
    <x v="0"/>
    <x v="20"/>
    <x v="15"/>
    <n v="10009"/>
    <x v="3"/>
    <s v="OFF-ST-10003470"/>
    <x v="1"/>
    <x v="4"/>
    <s v="Tennsco Snap-Together Open Shelving Units, Starter Sets and Add-On Units"/>
    <n v="1117.92"/>
    <x v="4"/>
    <n v="0"/>
    <n v="55.895999999999958"/>
    <x v="3"/>
    <x v="0"/>
  </r>
  <r>
    <n v="4728"/>
    <x v="2339"/>
    <x v="641"/>
    <d v="2016-11-29T00:00:00"/>
    <s v="Second Class"/>
    <s v="MP-18175"/>
    <s v="Mike Pelletier"/>
    <x v="2"/>
    <x v="0"/>
    <x v="20"/>
    <x v="15"/>
    <n v="10009"/>
    <x v="3"/>
    <s v="FUR-BO-10003159"/>
    <x v="0"/>
    <x v="0"/>
    <s v="Sauder Camden County Collection Libraries, Planked Cherry Finish"/>
    <n v="275.952"/>
    <x v="1"/>
    <n v="0.2"/>
    <n v="-37.943400000000025"/>
    <x v="3"/>
    <x v="0"/>
  </r>
  <r>
    <n v="4729"/>
    <x v="2340"/>
    <x v="845"/>
    <d v="2016-11-12T00:00:00"/>
    <s v="Standard Class"/>
    <s v="LH-16900"/>
    <s v="Lena Hernandez"/>
    <x v="0"/>
    <x v="0"/>
    <x v="8"/>
    <x v="1"/>
    <n v="94110"/>
    <x v="1"/>
    <s v="OFF-BI-10003684"/>
    <x v="1"/>
    <x v="8"/>
    <s v="Wilson Jones Legal Size Ring Binders"/>
    <n v="123.14399999999999"/>
    <x v="3"/>
    <n v="0.2"/>
    <n v="46.178999999999988"/>
    <x v="1"/>
    <x v="0"/>
  </r>
  <r>
    <n v="4730"/>
    <x v="2341"/>
    <x v="427"/>
    <d v="2018-07-23T00:00:00"/>
    <s v="Second Class"/>
    <s v="SV-20935"/>
    <s v="Susan Vittorini"/>
    <x v="0"/>
    <x v="0"/>
    <x v="61"/>
    <x v="5"/>
    <n v="75217"/>
    <x v="2"/>
    <s v="TEC-AC-10000487"/>
    <x v="2"/>
    <x v="11"/>
    <s v="SanDisk Cruzer 4 GB USB Flash Drive"/>
    <n v="15.576000000000001"/>
    <x v="1"/>
    <n v="0.2"/>
    <n v="3.3098999999999998"/>
    <x v="2"/>
    <x v="0"/>
  </r>
  <r>
    <n v="4731"/>
    <x v="2342"/>
    <x v="368"/>
    <d v="2017-03-31T00:00:00"/>
    <s v="Second Class"/>
    <s v="RB-19435"/>
    <s v="Richard Bierner"/>
    <x v="0"/>
    <x v="0"/>
    <x v="70"/>
    <x v="1"/>
    <n v="92105"/>
    <x v="1"/>
    <s v="OFF-PA-10001736"/>
    <x v="1"/>
    <x v="10"/>
    <s v="Xerox 1880"/>
    <n v="212.64"/>
    <x v="5"/>
    <n v="0"/>
    <n v="99.940799999999982"/>
    <x v="1"/>
    <x v="0"/>
  </r>
  <r>
    <n v="4732"/>
    <x v="2342"/>
    <x v="368"/>
    <d v="2017-03-31T00:00:00"/>
    <s v="Second Class"/>
    <s v="RB-19435"/>
    <s v="Richard Bierner"/>
    <x v="0"/>
    <x v="0"/>
    <x v="70"/>
    <x v="1"/>
    <n v="92105"/>
    <x v="1"/>
    <s v="OFF-PA-10001609"/>
    <x v="1"/>
    <x v="10"/>
    <s v="Tops Wirebound Message Log Books"/>
    <n v="9.870000000000001"/>
    <x v="1"/>
    <n v="0"/>
    <n v="4.5401999999999996"/>
    <x v="1"/>
    <x v="0"/>
  </r>
  <r>
    <n v="4733"/>
    <x v="2342"/>
    <x v="368"/>
    <d v="2017-03-31T00:00:00"/>
    <s v="Second Class"/>
    <s v="RB-19435"/>
    <s v="Richard Bierner"/>
    <x v="0"/>
    <x v="0"/>
    <x v="70"/>
    <x v="1"/>
    <n v="92105"/>
    <x v="1"/>
    <s v="TEC-AC-10003116"/>
    <x v="2"/>
    <x v="11"/>
    <s v="Memorex Froggy Flash Drive 8 GB"/>
    <n v="53.25"/>
    <x v="1"/>
    <n v="0"/>
    <n v="20.767499999999998"/>
    <x v="1"/>
    <x v="0"/>
  </r>
  <r>
    <n v="4734"/>
    <x v="2342"/>
    <x v="368"/>
    <d v="2017-03-31T00:00:00"/>
    <s v="Second Class"/>
    <s v="RB-19435"/>
    <s v="Richard Bierner"/>
    <x v="0"/>
    <x v="0"/>
    <x v="70"/>
    <x v="1"/>
    <n v="92105"/>
    <x v="1"/>
    <s v="FUR-FU-10004586"/>
    <x v="0"/>
    <x v="5"/>
    <s v="G.E. Longer-Life Indoor Recessed Floodlight Bulbs"/>
    <n v="19.919999999999998"/>
    <x v="1"/>
    <n v="0"/>
    <n v="9.5615999999999985"/>
    <x v="1"/>
    <x v="0"/>
  </r>
  <r>
    <n v="4735"/>
    <x v="2343"/>
    <x v="281"/>
    <d v="2018-04-12T00:00:00"/>
    <s v="Standard Class"/>
    <s v="Dl-13600"/>
    <s v="Dorris liebe"/>
    <x v="1"/>
    <x v="0"/>
    <x v="20"/>
    <x v="15"/>
    <n v="10035"/>
    <x v="3"/>
    <s v="FUR-CH-10000454"/>
    <x v="0"/>
    <x v="1"/>
    <s v="Hon Deluxe Fabric Upholstered Stacking Chairs, Rounded Back"/>
    <n v="658.74599999999998"/>
    <x v="1"/>
    <n v="0.1"/>
    <n v="146.38799999999998"/>
    <x v="3"/>
    <x v="0"/>
  </r>
  <r>
    <n v="4736"/>
    <x v="2344"/>
    <x v="385"/>
    <d v="2017-06-19T00:00:00"/>
    <s v="Standard Class"/>
    <s v="PS-19045"/>
    <s v="Penelope Sewall"/>
    <x v="2"/>
    <x v="0"/>
    <x v="412"/>
    <x v="43"/>
    <n v="4240"/>
    <x v="3"/>
    <s v="OFF-BI-10004970"/>
    <x v="1"/>
    <x v="8"/>
    <s v="ACCOHIDE 3-Ring Binder, Blue, 1&quot;"/>
    <n v="8.26"/>
    <x v="0"/>
    <n v="0"/>
    <n v="3.8822000000000001"/>
    <x v="3"/>
    <x v="0"/>
  </r>
  <r>
    <n v="4737"/>
    <x v="2344"/>
    <x v="385"/>
    <d v="2017-06-19T00:00:00"/>
    <s v="Standard Class"/>
    <s v="PS-19045"/>
    <s v="Penelope Sewall"/>
    <x v="2"/>
    <x v="0"/>
    <x v="412"/>
    <x v="43"/>
    <n v="4240"/>
    <x v="3"/>
    <s v="OFF-BI-10002824"/>
    <x v="1"/>
    <x v="8"/>
    <s v="Recycled Easel Ring Binders"/>
    <n v="29.84"/>
    <x v="0"/>
    <n v="0"/>
    <n v="13.427999999999997"/>
    <x v="3"/>
    <x v="0"/>
  </r>
  <r>
    <n v="4738"/>
    <x v="2344"/>
    <x v="385"/>
    <d v="2017-06-19T00:00:00"/>
    <s v="Standard Class"/>
    <s v="PS-19045"/>
    <s v="Penelope Sewall"/>
    <x v="2"/>
    <x v="0"/>
    <x v="412"/>
    <x v="43"/>
    <n v="4240"/>
    <x v="3"/>
    <s v="TEC-AC-10003657"/>
    <x v="2"/>
    <x v="11"/>
    <s v="Lenovo 17-Key USB Numeric Keypad"/>
    <n v="67.98"/>
    <x v="0"/>
    <n v="0"/>
    <n v="14.955599999999997"/>
    <x v="3"/>
    <x v="0"/>
  </r>
  <r>
    <n v="4739"/>
    <x v="2345"/>
    <x v="954"/>
    <d v="2017-02-24T00:00:00"/>
    <s v="Standard Class"/>
    <s v="GT-14755"/>
    <s v="Guy Thornton"/>
    <x v="0"/>
    <x v="0"/>
    <x v="85"/>
    <x v="1"/>
    <n v="90805"/>
    <x v="1"/>
    <s v="OFF-LA-10003510"/>
    <x v="1"/>
    <x v="2"/>
    <s v="Avery 4027 File Folder Labels for Dot Matrix Printers, 5000 Labels per Box, White"/>
    <n v="61.06"/>
    <x v="0"/>
    <n v="0"/>
    <n v="28.087600000000002"/>
    <x v="1"/>
    <x v="0"/>
  </r>
  <r>
    <n v="4740"/>
    <x v="2345"/>
    <x v="954"/>
    <d v="2017-02-24T00:00:00"/>
    <s v="Standard Class"/>
    <s v="GT-14755"/>
    <s v="Guy Thornton"/>
    <x v="0"/>
    <x v="0"/>
    <x v="85"/>
    <x v="1"/>
    <n v="90805"/>
    <x v="1"/>
    <s v="FUR-TA-10001676"/>
    <x v="0"/>
    <x v="3"/>
    <s v="Hon 61000 Series Interactive Training Tables"/>
    <n v="35.544000000000004"/>
    <x v="7"/>
    <n v="0.2"/>
    <n v="-0.88860000000000205"/>
    <x v="1"/>
    <x v="0"/>
  </r>
  <r>
    <n v="4741"/>
    <x v="2346"/>
    <x v="105"/>
    <d v="2019-11-16T00:00:00"/>
    <s v="Standard Class"/>
    <s v="CS-12355"/>
    <s v="Christine Sundaresam"/>
    <x v="0"/>
    <x v="0"/>
    <x v="4"/>
    <x v="4"/>
    <n v="98115"/>
    <x v="1"/>
    <s v="OFF-LA-10004853"/>
    <x v="1"/>
    <x v="2"/>
    <s v="Avery 483"/>
    <n v="9.9600000000000009"/>
    <x v="0"/>
    <n v="0"/>
    <n v="4.5815999999999999"/>
    <x v="1"/>
    <x v="0"/>
  </r>
  <r>
    <n v="4742"/>
    <x v="2346"/>
    <x v="105"/>
    <d v="2019-11-16T00:00:00"/>
    <s v="Standard Class"/>
    <s v="CS-12355"/>
    <s v="Christine Sundaresam"/>
    <x v="0"/>
    <x v="0"/>
    <x v="4"/>
    <x v="4"/>
    <n v="98115"/>
    <x v="1"/>
    <s v="OFF-AR-10000315"/>
    <x v="1"/>
    <x v="6"/>
    <s v="Dixon Ticonderoga Maple Cedar Pencil, #2"/>
    <n v="9.2099999999999991"/>
    <x v="1"/>
    <n v="0"/>
    <n v="2.3025000000000002"/>
    <x v="1"/>
    <x v="0"/>
  </r>
  <r>
    <n v="4743"/>
    <x v="2346"/>
    <x v="105"/>
    <d v="2019-11-16T00:00:00"/>
    <s v="Standard Class"/>
    <s v="CS-12355"/>
    <s v="Christine Sundaresam"/>
    <x v="0"/>
    <x v="0"/>
    <x v="4"/>
    <x v="4"/>
    <n v="98115"/>
    <x v="1"/>
    <s v="OFF-SU-10000381"/>
    <x v="1"/>
    <x v="14"/>
    <s v="Acme Forged Steel Scissors with Black Enamel Handles"/>
    <n v="27.93"/>
    <x v="1"/>
    <n v="0"/>
    <n v="8.0996999999999986"/>
    <x v="1"/>
    <x v="0"/>
  </r>
  <r>
    <n v="4744"/>
    <x v="2347"/>
    <x v="916"/>
    <d v="2019-03-05T00:00:00"/>
    <s v="Same Day"/>
    <s v="JD-16060"/>
    <s v="Julia Dunbar"/>
    <x v="0"/>
    <x v="0"/>
    <x v="30"/>
    <x v="11"/>
    <n v="55901"/>
    <x v="2"/>
    <s v="OFF-FA-10002763"/>
    <x v="1"/>
    <x v="13"/>
    <s v="Advantus Map Pennant Flags and Round Head Tacks"/>
    <n v="7.9"/>
    <x v="0"/>
    <n v="0"/>
    <n v="2.5279999999999996"/>
    <x v="2"/>
    <x v="0"/>
  </r>
  <r>
    <n v="4745"/>
    <x v="2347"/>
    <x v="916"/>
    <d v="2019-03-05T00:00:00"/>
    <s v="Same Day"/>
    <s v="JD-16060"/>
    <s v="Julia Dunbar"/>
    <x v="0"/>
    <x v="0"/>
    <x v="30"/>
    <x v="11"/>
    <n v="55901"/>
    <x v="2"/>
    <s v="OFF-ST-10000877"/>
    <x v="1"/>
    <x v="4"/>
    <s v="Recycled Steel Personal File for Standard File Folders"/>
    <n v="221.16"/>
    <x v="4"/>
    <n v="0"/>
    <n v="57.501599999999996"/>
    <x v="2"/>
    <x v="0"/>
  </r>
  <r>
    <n v="4746"/>
    <x v="2347"/>
    <x v="916"/>
    <d v="2019-03-05T00:00:00"/>
    <s v="Same Day"/>
    <s v="JD-16060"/>
    <s v="Julia Dunbar"/>
    <x v="0"/>
    <x v="0"/>
    <x v="30"/>
    <x v="11"/>
    <n v="55901"/>
    <x v="2"/>
    <s v="OFF-BI-10001071"/>
    <x v="1"/>
    <x v="8"/>
    <s v="GBC ProClick Punch Binding System"/>
    <n v="127.96"/>
    <x v="0"/>
    <n v="0"/>
    <n v="62.700400000000002"/>
    <x v="2"/>
    <x v="0"/>
  </r>
  <r>
    <n v="4747"/>
    <x v="2347"/>
    <x v="916"/>
    <d v="2019-03-05T00:00:00"/>
    <s v="Same Day"/>
    <s v="JD-16060"/>
    <s v="Julia Dunbar"/>
    <x v="0"/>
    <x v="0"/>
    <x v="30"/>
    <x v="11"/>
    <n v="55901"/>
    <x v="2"/>
    <s v="OFF-BI-10001097"/>
    <x v="1"/>
    <x v="8"/>
    <s v="Avery Hole Reinforcements"/>
    <n v="18.690000000000001"/>
    <x v="1"/>
    <n v="0"/>
    <n v="9.158100000000001"/>
    <x v="2"/>
    <x v="0"/>
  </r>
  <r>
    <n v="4748"/>
    <x v="2348"/>
    <x v="840"/>
    <d v="2018-03-03T00:00:00"/>
    <s v="Same Day"/>
    <s v="TS-21160"/>
    <s v="Theresa Swint"/>
    <x v="1"/>
    <x v="0"/>
    <x v="8"/>
    <x v="1"/>
    <n v="94110"/>
    <x v="1"/>
    <s v="OFF-SU-10004782"/>
    <x v="1"/>
    <x v="14"/>
    <s v="Elite 5&quot; Scissors"/>
    <n v="25.349999999999998"/>
    <x v="1"/>
    <n v="0"/>
    <n v="7.6049999999999978"/>
    <x v="1"/>
    <x v="0"/>
  </r>
  <r>
    <n v="4749"/>
    <x v="2348"/>
    <x v="840"/>
    <d v="2018-03-03T00:00:00"/>
    <s v="Same Day"/>
    <s v="TS-21160"/>
    <s v="Theresa Swint"/>
    <x v="1"/>
    <x v="0"/>
    <x v="8"/>
    <x v="1"/>
    <n v="94110"/>
    <x v="1"/>
    <s v="FUR-FU-10000672"/>
    <x v="0"/>
    <x v="5"/>
    <s v="Executive Impressions 10&quot; Spectator Wall Clock"/>
    <n v="35.28"/>
    <x v="1"/>
    <n v="0"/>
    <n v="11.995199999999997"/>
    <x v="1"/>
    <x v="0"/>
  </r>
  <r>
    <n v="4750"/>
    <x v="2349"/>
    <x v="435"/>
    <d v="2018-12-25T00:00:00"/>
    <s v="First Class"/>
    <s v="BV-11245"/>
    <s v="Benjamin Venier"/>
    <x v="1"/>
    <x v="0"/>
    <x v="4"/>
    <x v="4"/>
    <n v="98103"/>
    <x v="1"/>
    <s v="OFF-PA-10002986"/>
    <x v="1"/>
    <x v="10"/>
    <s v="Xerox 1898"/>
    <n v="33.4"/>
    <x v="2"/>
    <n v="0"/>
    <n v="16.032"/>
    <x v="1"/>
    <x v="1"/>
  </r>
  <r>
    <n v="4751"/>
    <x v="2350"/>
    <x v="877"/>
    <d v="2018-10-09T00:00:00"/>
    <s v="First Class"/>
    <s v="DL-13495"/>
    <s v="Dionis Lloyd"/>
    <x v="1"/>
    <x v="0"/>
    <x v="258"/>
    <x v="4"/>
    <n v="99207"/>
    <x v="1"/>
    <s v="TEC-MA-10001972"/>
    <x v="2"/>
    <x v="15"/>
    <s v="Okidata C331dn Printer"/>
    <n v="837.59999999999991"/>
    <x v="1"/>
    <n v="0.2"/>
    <n v="62.82000000000005"/>
    <x v="1"/>
    <x v="0"/>
  </r>
  <r>
    <n v="4752"/>
    <x v="2351"/>
    <x v="10"/>
    <d v="2018-12-13T00:00:00"/>
    <s v="Standard Class"/>
    <s v="EB-13870"/>
    <s v="Emily Burns"/>
    <x v="0"/>
    <x v="0"/>
    <x v="47"/>
    <x v="18"/>
    <n v="37064"/>
    <x v="0"/>
    <s v="TEC-PH-10000169"/>
    <x v="2"/>
    <x v="7"/>
    <s v="ARKON Windshield Dashboard Air Vent Car Mount Holder"/>
    <n v="40.68"/>
    <x v="1"/>
    <n v="0.2"/>
    <n v="-9.153000000000004"/>
    <x v="0"/>
    <x v="0"/>
  </r>
  <r>
    <n v="4753"/>
    <x v="2352"/>
    <x v="225"/>
    <d v="2019-11-24T00:00:00"/>
    <s v="Standard Class"/>
    <s v="ES-14020"/>
    <s v="Erica Smith"/>
    <x v="0"/>
    <x v="0"/>
    <x v="25"/>
    <x v="18"/>
    <n v="38301"/>
    <x v="0"/>
    <s v="FUR-CH-10001482"/>
    <x v="0"/>
    <x v="1"/>
    <s v="Office Star - Mesh Screen back chair with Vinyl seat"/>
    <n v="209.56799999999998"/>
    <x v="0"/>
    <n v="0.2"/>
    <n v="-23.576400000000007"/>
    <x v="0"/>
    <x v="0"/>
  </r>
  <r>
    <n v="4754"/>
    <x v="2353"/>
    <x v="295"/>
    <d v="2017-12-16T00:00:00"/>
    <s v="Standard Class"/>
    <s v="JB-15925"/>
    <s v="Joni Blumstein"/>
    <x v="0"/>
    <x v="0"/>
    <x v="89"/>
    <x v="5"/>
    <n v="78745"/>
    <x v="2"/>
    <s v="TEC-AC-10002018"/>
    <x v="2"/>
    <x v="11"/>
    <s v="AmazonBasics 3-Button USB Wired Mouse"/>
    <n v="22.368000000000002"/>
    <x v="4"/>
    <n v="0.2"/>
    <n v="6.4308000000000014"/>
    <x v="2"/>
    <x v="0"/>
  </r>
  <r>
    <n v="4755"/>
    <x v="2354"/>
    <x v="447"/>
    <d v="2019-02-08T00:00:00"/>
    <s v="Standard Class"/>
    <s v="SC-20380"/>
    <s v="Shahid Collister"/>
    <x v="0"/>
    <x v="0"/>
    <x v="95"/>
    <x v="2"/>
    <n v="33024"/>
    <x v="0"/>
    <s v="OFF-BI-10000301"/>
    <x v="1"/>
    <x v="8"/>
    <s v="GBC Instant Report Kit"/>
    <n v="3.8820000000000006"/>
    <x v="0"/>
    <n v="0.7"/>
    <n v="-2.5880000000000001"/>
    <x v="0"/>
    <x v="0"/>
  </r>
  <r>
    <n v="4756"/>
    <x v="2354"/>
    <x v="447"/>
    <d v="2019-02-08T00:00:00"/>
    <s v="Standard Class"/>
    <s v="SC-20380"/>
    <s v="Shahid Collister"/>
    <x v="0"/>
    <x v="0"/>
    <x v="95"/>
    <x v="2"/>
    <n v="33024"/>
    <x v="0"/>
    <s v="OFF-PA-10004381"/>
    <x v="1"/>
    <x v="10"/>
    <s v="14-7/8 x 11 Blue Bar Computer Printout Paper"/>
    <n v="115.29600000000001"/>
    <x v="1"/>
    <n v="0.2"/>
    <n v="40.353599999999986"/>
    <x v="0"/>
    <x v="0"/>
  </r>
  <r>
    <n v="4757"/>
    <x v="2355"/>
    <x v="296"/>
    <d v="2019-09-25T00:00:00"/>
    <s v="Standard Class"/>
    <s v="EB-13870"/>
    <s v="Emily Burns"/>
    <x v="0"/>
    <x v="0"/>
    <x v="10"/>
    <x v="9"/>
    <n v="19143"/>
    <x v="3"/>
    <s v="OFF-BI-10004141"/>
    <x v="1"/>
    <x v="8"/>
    <s v="Insertable Tab Indexes For Data Binders"/>
    <n v="1.9080000000000004"/>
    <x v="0"/>
    <n v="0.7"/>
    <n v="-1.5264000000000002"/>
    <x v="3"/>
    <x v="0"/>
  </r>
  <r>
    <n v="4758"/>
    <x v="2356"/>
    <x v="504"/>
    <d v="2019-05-05T00:00:00"/>
    <s v="Standard Class"/>
    <s v="TC-21475"/>
    <s v="Tony Chapman"/>
    <x v="2"/>
    <x v="0"/>
    <x v="414"/>
    <x v="10"/>
    <n v="61832"/>
    <x v="2"/>
    <s v="OFF-BI-10001575"/>
    <x v="1"/>
    <x v="8"/>
    <s v="GBC Linen Binding Covers"/>
    <n v="43.371999999999993"/>
    <x v="3"/>
    <n v="0.8"/>
    <n v="-69.395200000000031"/>
    <x v="2"/>
    <x v="0"/>
  </r>
  <r>
    <n v="4759"/>
    <x v="2357"/>
    <x v="935"/>
    <d v="2016-11-07T00:00:00"/>
    <s v="Standard Class"/>
    <s v="SG-20605"/>
    <s v="Speros Goranitis"/>
    <x v="0"/>
    <x v="0"/>
    <x v="20"/>
    <x v="15"/>
    <n v="10009"/>
    <x v="3"/>
    <s v="TEC-PH-10000984"/>
    <x v="2"/>
    <x v="7"/>
    <s v="Panasonic KX-TG9471B"/>
    <n v="783.96"/>
    <x v="4"/>
    <n v="0"/>
    <n v="219.50880000000006"/>
    <x v="3"/>
    <x v="0"/>
  </r>
  <r>
    <n v="4760"/>
    <x v="2357"/>
    <x v="935"/>
    <d v="2016-11-07T00:00:00"/>
    <s v="Standard Class"/>
    <s v="SG-20605"/>
    <s v="Speros Goranitis"/>
    <x v="0"/>
    <x v="0"/>
    <x v="20"/>
    <x v="15"/>
    <n v="10009"/>
    <x v="3"/>
    <s v="OFF-BI-10000666"/>
    <x v="1"/>
    <x v="8"/>
    <s v="Surelock Post Binders"/>
    <n v="48.896000000000001"/>
    <x v="0"/>
    <n v="0.2"/>
    <n v="18.335999999999999"/>
    <x v="3"/>
    <x v="0"/>
  </r>
  <r>
    <n v="4761"/>
    <x v="2357"/>
    <x v="935"/>
    <d v="2016-11-07T00:00:00"/>
    <s v="Standard Class"/>
    <s v="SG-20605"/>
    <s v="Speros Goranitis"/>
    <x v="0"/>
    <x v="0"/>
    <x v="20"/>
    <x v="15"/>
    <n v="10009"/>
    <x v="3"/>
    <s v="OFF-BI-10003712"/>
    <x v="1"/>
    <x v="8"/>
    <s v="Acco Pressboard Covers with Storage Hooks, 14 7/8&quot; x 11&quot;, Light Blue"/>
    <n v="7.8560000000000008"/>
    <x v="0"/>
    <n v="0.2"/>
    <n v="2.8477999999999994"/>
    <x v="3"/>
    <x v="0"/>
  </r>
  <r>
    <n v="4762"/>
    <x v="2358"/>
    <x v="945"/>
    <d v="2019-01-04T00:00:00"/>
    <s v="Standard Class"/>
    <s v="BM-11785"/>
    <s v="Bryan Mills"/>
    <x v="0"/>
    <x v="0"/>
    <x v="38"/>
    <x v="24"/>
    <n v="43229"/>
    <x v="3"/>
    <s v="OFF-LA-10003720"/>
    <x v="1"/>
    <x v="2"/>
    <s v="Avery 487"/>
    <n v="5.9039999999999999"/>
    <x v="0"/>
    <n v="0.2"/>
    <n v="1.9925999999999999"/>
    <x v="3"/>
    <x v="0"/>
  </r>
  <r>
    <n v="4763"/>
    <x v="2358"/>
    <x v="945"/>
    <d v="2019-01-04T00:00:00"/>
    <s v="Standard Class"/>
    <s v="BM-11785"/>
    <s v="Bryan Mills"/>
    <x v="0"/>
    <x v="0"/>
    <x v="38"/>
    <x v="24"/>
    <n v="43229"/>
    <x v="3"/>
    <s v="OFF-SU-10001664"/>
    <x v="1"/>
    <x v="14"/>
    <s v="Acme Office Executive Series Stainless Steel Trimmers"/>
    <n v="13.712000000000002"/>
    <x v="0"/>
    <n v="0.2"/>
    <n v="1.0284"/>
    <x v="3"/>
    <x v="0"/>
  </r>
  <r>
    <n v="4764"/>
    <x v="2359"/>
    <x v="328"/>
    <d v="2016-09-21T00:00:00"/>
    <s v="Standard Class"/>
    <s v="NR-18550"/>
    <s v="Nick Radford"/>
    <x v="0"/>
    <x v="0"/>
    <x v="374"/>
    <x v="1"/>
    <n v="91911"/>
    <x v="1"/>
    <s v="OFF-EN-10001453"/>
    <x v="1"/>
    <x v="12"/>
    <s v="Tyvek Interoffice Envelopes, 9 1/2&quot; x 12 1/2&quot;, 100/Box"/>
    <n v="182.94"/>
    <x v="1"/>
    <n v="0"/>
    <n v="85.981799999999993"/>
    <x v="1"/>
    <x v="0"/>
  </r>
  <r>
    <n v="4765"/>
    <x v="2360"/>
    <x v="221"/>
    <d v="2019-11-27T00:00:00"/>
    <s v="First Class"/>
    <s v="PG-18820"/>
    <s v="Patrick Gardner"/>
    <x v="0"/>
    <x v="0"/>
    <x v="8"/>
    <x v="1"/>
    <n v="94110"/>
    <x v="1"/>
    <s v="OFF-AR-10001860"/>
    <x v="1"/>
    <x v="6"/>
    <s v="BIC Liqua Brite Liner"/>
    <n v="27.76"/>
    <x v="4"/>
    <n v="0"/>
    <n v="9.9936000000000007"/>
    <x v="1"/>
    <x v="0"/>
  </r>
  <r>
    <n v="4766"/>
    <x v="2361"/>
    <x v="999"/>
    <d v="2017-04-28T00:00:00"/>
    <s v="Standard Class"/>
    <s v="DB-13270"/>
    <s v="Deborah Brumfield"/>
    <x v="2"/>
    <x v="0"/>
    <x v="20"/>
    <x v="15"/>
    <n v="10009"/>
    <x v="3"/>
    <s v="OFF-AR-10001044"/>
    <x v="1"/>
    <x v="6"/>
    <s v="BOSTON Ranger #55 Pencil Sharpener, Black"/>
    <n v="25.99"/>
    <x v="7"/>
    <n v="0"/>
    <n v="7.5370999999999988"/>
    <x v="3"/>
    <x v="0"/>
  </r>
  <r>
    <n v="4767"/>
    <x v="2362"/>
    <x v="1000"/>
    <d v="2017-03-12T00:00:00"/>
    <s v="First Class"/>
    <s v="NS-18640"/>
    <s v="Noel Staavos"/>
    <x v="1"/>
    <x v="0"/>
    <x v="52"/>
    <x v="5"/>
    <n v="78207"/>
    <x v="2"/>
    <s v="TEC-AC-10002473"/>
    <x v="2"/>
    <x v="11"/>
    <s v="Maxell 4.7GB DVD-R"/>
    <n v="113.52000000000001"/>
    <x v="2"/>
    <n v="0.2"/>
    <n v="29.798999999999999"/>
    <x v="2"/>
    <x v="0"/>
  </r>
  <r>
    <n v="4768"/>
    <x v="2362"/>
    <x v="1000"/>
    <d v="2017-03-12T00:00:00"/>
    <s v="First Class"/>
    <s v="NS-18640"/>
    <s v="Noel Staavos"/>
    <x v="1"/>
    <x v="0"/>
    <x v="52"/>
    <x v="5"/>
    <n v="78207"/>
    <x v="2"/>
    <s v="TEC-PH-10001809"/>
    <x v="2"/>
    <x v="7"/>
    <s v="Panasonic KX T7736-B Digital phone"/>
    <n v="359.88"/>
    <x v="1"/>
    <n v="0.2"/>
    <n v="22.492499999999993"/>
    <x v="2"/>
    <x v="0"/>
  </r>
  <r>
    <n v="4769"/>
    <x v="2363"/>
    <x v="455"/>
    <d v="2019-06-03T00:00:00"/>
    <s v="Same Day"/>
    <s v="CS-11860"/>
    <s v="Cari Schnelling"/>
    <x v="0"/>
    <x v="0"/>
    <x v="108"/>
    <x v="3"/>
    <n v="28540"/>
    <x v="0"/>
    <s v="OFF-PA-10004733"/>
    <x v="1"/>
    <x v="10"/>
    <s v="Things To Do Today Spiral Book"/>
    <n v="25.344000000000001"/>
    <x v="4"/>
    <n v="0.2"/>
    <n v="9.1871999999999989"/>
    <x v="0"/>
    <x v="0"/>
  </r>
  <r>
    <n v="4770"/>
    <x v="2364"/>
    <x v="251"/>
    <d v="2018-09-24T00:00:00"/>
    <s v="Second Class"/>
    <s v="CC-12430"/>
    <s v="Chuck Clark"/>
    <x v="2"/>
    <x v="0"/>
    <x v="8"/>
    <x v="1"/>
    <n v="94109"/>
    <x v="1"/>
    <s v="OFF-BI-10003355"/>
    <x v="1"/>
    <x v="8"/>
    <s v="Cardinal Holdit Business Card Pockets"/>
    <n v="11.952000000000002"/>
    <x v="1"/>
    <n v="0.2"/>
    <n v="4.1832000000000003"/>
    <x v="1"/>
    <x v="0"/>
  </r>
  <r>
    <n v="4771"/>
    <x v="2364"/>
    <x v="251"/>
    <d v="2018-09-24T00:00:00"/>
    <s v="Second Class"/>
    <s v="CC-12430"/>
    <s v="Chuck Clark"/>
    <x v="2"/>
    <x v="0"/>
    <x v="8"/>
    <x v="1"/>
    <n v="94109"/>
    <x v="1"/>
    <s v="OFF-SU-10001212"/>
    <x v="1"/>
    <x v="14"/>
    <s v="Kleencut Forged Office Shears by Acme United Corporation"/>
    <n v="6.24"/>
    <x v="1"/>
    <n v="0"/>
    <n v="1.8719999999999997"/>
    <x v="1"/>
    <x v="0"/>
  </r>
  <r>
    <n v="4772"/>
    <x v="2365"/>
    <x v="656"/>
    <d v="2016-11-03T00:00:00"/>
    <s v="Second Class"/>
    <s v="AC-10450"/>
    <s v="Amy Cox"/>
    <x v="0"/>
    <x v="0"/>
    <x v="418"/>
    <x v="16"/>
    <n v="85323"/>
    <x v="1"/>
    <s v="TEC-PH-10000486"/>
    <x v="2"/>
    <x v="7"/>
    <s v="Plantronics HL10 Handset Lifter"/>
    <n v="742.33600000000001"/>
    <x v="8"/>
    <n v="0.2"/>
    <n v="83.512799999999913"/>
    <x v="1"/>
    <x v="0"/>
  </r>
  <r>
    <n v="4773"/>
    <x v="2366"/>
    <x v="51"/>
    <d v="2019-11-27T00:00:00"/>
    <s v="Standard Class"/>
    <s v="CM-12385"/>
    <s v="Christopher Martinez"/>
    <x v="0"/>
    <x v="0"/>
    <x v="22"/>
    <x v="10"/>
    <n v="60610"/>
    <x v="2"/>
    <s v="FUR-FU-10004909"/>
    <x v="0"/>
    <x v="5"/>
    <s v="Contemporary Wood/Metal Frame"/>
    <n v="6.4640000000000004"/>
    <x v="7"/>
    <n v="0.6"/>
    <n v="-4.0400000000000009"/>
    <x v="2"/>
    <x v="0"/>
  </r>
  <r>
    <n v="4774"/>
    <x v="2366"/>
    <x v="51"/>
    <d v="2019-11-27T00:00:00"/>
    <s v="Standard Class"/>
    <s v="CM-12385"/>
    <s v="Christopher Martinez"/>
    <x v="0"/>
    <x v="0"/>
    <x v="22"/>
    <x v="10"/>
    <n v="60610"/>
    <x v="2"/>
    <s v="OFF-LA-10001613"/>
    <x v="1"/>
    <x v="2"/>
    <s v="Avery File Folder Labels"/>
    <n v="11.52"/>
    <x v="2"/>
    <n v="0.2"/>
    <n v="4.1760000000000002"/>
    <x v="2"/>
    <x v="0"/>
  </r>
  <r>
    <n v="4775"/>
    <x v="2366"/>
    <x v="51"/>
    <d v="2019-11-27T00:00:00"/>
    <s v="Standard Class"/>
    <s v="CM-12385"/>
    <s v="Christopher Martinez"/>
    <x v="0"/>
    <x v="0"/>
    <x v="22"/>
    <x v="10"/>
    <n v="60610"/>
    <x v="2"/>
    <s v="TEC-PH-10004447"/>
    <x v="2"/>
    <x v="7"/>
    <s v="Toshiba IPT2010-SD IP Telephone"/>
    <n v="222.38400000000001"/>
    <x v="0"/>
    <n v="0.2"/>
    <n v="16.678799999999995"/>
    <x v="2"/>
    <x v="0"/>
  </r>
  <r>
    <n v="4776"/>
    <x v="2367"/>
    <x v="673"/>
    <d v="2019-11-21T00:00:00"/>
    <s v="Standard Class"/>
    <s v="EK-13795"/>
    <s v="Eileen Kiefer"/>
    <x v="2"/>
    <x v="0"/>
    <x v="194"/>
    <x v="1"/>
    <n v="92025"/>
    <x v="1"/>
    <s v="OFF-AR-10000255"/>
    <x v="1"/>
    <x v="6"/>
    <s v="Newell 328"/>
    <n v="23.36"/>
    <x v="4"/>
    <n v="0"/>
    <n v="6.073599999999999"/>
    <x v="1"/>
    <x v="0"/>
  </r>
  <r>
    <n v="4777"/>
    <x v="2368"/>
    <x v="317"/>
    <d v="2018-02-23T00:00:00"/>
    <s v="Second Class"/>
    <s v="CK-12760"/>
    <s v="Cyma Kinney"/>
    <x v="1"/>
    <x v="0"/>
    <x v="85"/>
    <x v="15"/>
    <n v="11561"/>
    <x v="3"/>
    <s v="OFF-LA-10004425"/>
    <x v="1"/>
    <x v="2"/>
    <s v="Staple-on labels"/>
    <n v="8.67"/>
    <x v="1"/>
    <n v="0"/>
    <n v="4.0749000000000004"/>
    <x v="3"/>
    <x v="0"/>
  </r>
  <r>
    <n v="4778"/>
    <x v="2368"/>
    <x v="317"/>
    <d v="2018-02-23T00:00:00"/>
    <s v="Second Class"/>
    <s v="CK-12760"/>
    <s v="Cyma Kinney"/>
    <x v="1"/>
    <x v="0"/>
    <x v="85"/>
    <x v="15"/>
    <n v="11561"/>
    <x v="3"/>
    <s v="OFF-SU-10001664"/>
    <x v="1"/>
    <x v="14"/>
    <s v="Acme Office Executive Series Stainless Steel Trimmers"/>
    <n v="25.71"/>
    <x v="1"/>
    <n v="0"/>
    <n v="6.6846000000000005"/>
    <x v="3"/>
    <x v="0"/>
  </r>
  <r>
    <n v="4779"/>
    <x v="2369"/>
    <x v="659"/>
    <d v="2019-11-11T00:00:00"/>
    <s v="Standard Class"/>
    <s v="PK-19075"/>
    <s v="Pete Kriz"/>
    <x v="0"/>
    <x v="0"/>
    <x v="46"/>
    <x v="13"/>
    <n v="19711"/>
    <x v="3"/>
    <s v="OFF-AP-10000696"/>
    <x v="1"/>
    <x v="9"/>
    <s v="Holmes Odor Grabber"/>
    <n v="100.94"/>
    <x v="3"/>
    <n v="0"/>
    <n v="33.310199999999995"/>
    <x v="3"/>
    <x v="1"/>
  </r>
  <r>
    <n v="4780"/>
    <x v="2370"/>
    <x v="1001"/>
    <d v="2016-07-10T00:00:00"/>
    <s v="First Class"/>
    <s v="MH-18025"/>
    <s v="Michelle Huthwaite"/>
    <x v="0"/>
    <x v="0"/>
    <x v="198"/>
    <x v="15"/>
    <n v="14215"/>
    <x v="3"/>
    <s v="FUR-CH-10002647"/>
    <x v="0"/>
    <x v="1"/>
    <s v="Situations Contoured Folding Chairs, 4/Set"/>
    <n v="63.882000000000005"/>
    <x v="7"/>
    <n v="0.1"/>
    <n v="10.647000000000004"/>
    <x v="3"/>
    <x v="0"/>
  </r>
  <r>
    <n v="4781"/>
    <x v="2371"/>
    <x v="845"/>
    <d v="2016-11-12T00:00:00"/>
    <s v="Standard Class"/>
    <s v="SC-20725"/>
    <s v="Steven Cartwright"/>
    <x v="0"/>
    <x v="0"/>
    <x v="12"/>
    <x v="5"/>
    <n v="77070"/>
    <x v="2"/>
    <s v="FUR-CH-10002758"/>
    <x v="0"/>
    <x v="1"/>
    <s v="Hon Deluxe Fabric Upholstered Stacking Chairs, Squared Back"/>
    <n v="683.14399999999989"/>
    <x v="4"/>
    <n v="0.3"/>
    <n v="0"/>
    <x v="2"/>
    <x v="0"/>
  </r>
  <r>
    <n v="4782"/>
    <x v="2371"/>
    <x v="845"/>
    <d v="2016-11-12T00:00:00"/>
    <s v="Standard Class"/>
    <s v="SC-20725"/>
    <s v="Steven Cartwright"/>
    <x v="0"/>
    <x v="0"/>
    <x v="12"/>
    <x v="5"/>
    <n v="77070"/>
    <x v="2"/>
    <s v="OFF-BI-10000201"/>
    <x v="1"/>
    <x v="8"/>
    <s v="Avery Triangle Shaped Sheet Lifters, Black, 2/Pack"/>
    <n v="1.4759999999999995"/>
    <x v="1"/>
    <n v="0.8"/>
    <n v="-2.214"/>
    <x v="2"/>
    <x v="0"/>
  </r>
  <r>
    <n v="4783"/>
    <x v="2371"/>
    <x v="845"/>
    <d v="2016-11-12T00:00:00"/>
    <s v="Standard Class"/>
    <s v="SC-20725"/>
    <s v="Steven Cartwright"/>
    <x v="0"/>
    <x v="0"/>
    <x v="12"/>
    <x v="5"/>
    <n v="77070"/>
    <x v="2"/>
    <s v="OFF-SU-10004115"/>
    <x v="1"/>
    <x v="14"/>
    <s v="Acme Stainless Steel Office Snips"/>
    <n v="40.711999999999996"/>
    <x v="3"/>
    <n v="0.2"/>
    <n v="3.5623000000000022"/>
    <x v="2"/>
    <x v="0"/>
  </r>
  <r>
    <n v="4784"/>
    <x v="2372"/>
    <x v="480"/>
    <d v="2019-02-01T00:00:00"/>
    <s v="Standard Class"/>
    <s v="GB-14575"/>
    <s v="Giulietta Baptist"/>
    <x v="0"/>
    <x v="0"/>
    <x v="391"/>
    <x v="41"/>
    <n v="67212"/>
    <x v="2"/>
    <s v="OFF-PA-10000806"/>
    <x v="1"/>
    <x v="10"/>
    <s v="Xerox 1934"/>
    <n v="279.89999999999998"/>
    <x v="2"/>
    <n v="0"/>
    <n v="137.15100000000001"/>
    <x v="2"/>
    <x v="0"/>
  </r>
  <r>
    <n v="4785"/>
    <x v="2373"/>
    <x v="555"/>
    <d v="2017-12-16T00:00:00"/>
    <s v="Standard Class"/>
    <s v="IM-15070"/>
    <s v="Irene Maddox"/>
    <x v="0"/>
    <x v="0"/>
    <x v="77"/>
    <x v="22"/>
    <n v="80906"/>
    <x v="1"/>
    <s v="OFF-AR-10001473"/>
    <x v="1"/>
    <x v="6"/>
    <s v="Newell 313"/>
    <n v="13.120000000000001"/>
    <x v="2"/>
    <n v="0.2"/>
    <n v="1.1480000000000006"/>
    <x v="1"/>
    <x v="0"/>
  </r>
  <r>
    <n v="4786"/>
    <x v="2373"/>
    <x v="555"/>
    <d v="2017-12-16T00:00:00"/>
    <s v="Standard Class"/>
    <s v="IM-15070"/>
    <s v="Irene Maddox"/>
    <x v="0"/>
    <x v="0"/>
    <x v="77"/>
    <x v="22"/>
    <n v="80906"/>
    <x v="1"/>
    <s v="FUR-BO-10003450"/>
    <x v="0"/>
    <x v="0"/>
    <s v="Bush Westfield Collection Bookcases, Dark Cherry Finish"/>
    <n v="69.576000000000008"/>
    <x v="4"/>
    <n v="0.7"/>
    <n v="-143.79040000000001"/>
    <x v="1"/>
    <x v="0"/>
  </r>
  <r>
    <n v="4787"/>
    <x v="2373"/>
    <x v="555"/>
    <d v="2017-12-16T00:00:00"/>
    <s v="Standard Class"/>
    <s v="IM-15070"/>
    <s v="Irene Maddox"/>
    <x v="0"/>
    <x v="0"/>
    <x v="77"/>
    <x v="22"/>
    <n v="80906"/>
    <x v="1"/>
    <s v="OFF-AR-10001545"/>
    <x v="1"/>
    <x v="6"/>
    <s v="Newell 326"/>
    <n v="4.2240000000000002"/>
    <x v="1"/>
    <n v="0.2"/>
    <n v="0.47519999999999984"/>
    <x v="1"/>
    <x v="0"/>
  </r>
  <r>
    <n v="4788"/>
    <x v="2373"/>
    <x v="555"/>
    <d v="2017-12-16T00:00:00"/>
    <s v="Standard Class"/>
    <s v="IM-15070"/>
    <s v="Irene Maddox"/>
    <x v="0"/>
    <x v="0"/>
    <x v="77"/>
    <x v="22"/>
    <n v="80906"/>
    <x v="1"/>
    <s v="TEC-AC-10004396"/>
    <x v="2"/>
    <x v="11"/>
    <s v="Logitech Keyboard K120"/>
    <n v="58.08"/>
    <x v="4"/>
    <n v="0.2"/>
    <n v="-6.5339999999999954"/>
    <x v="1"/>
    <x v="0"/>
  </r>
  <r>
    <n v="4789"/>
    <x v="2373"/>
    <x v="555"/>
    <d v="2017-12-16T00:00:00"/>
    <s v="Standard Class"/>
    <s v="IM-15070"/>
    <s v="Irene Maddox"/>
    <x v="0"/>
    <x v="0"/>
    <x v="77"/>
    <x v="22"/>
    <n v="80906"/>
    <x v="1"/>
    <s v="FUR-FU-10002456"/>
    <x v="0"/>
    <x v="5"/>
    <s v="Master Caster Door Stop, Large Neon Orange"/>
    <n v="52.416000000000004"/>
    <x v="6"/>
    <n v="0.2"/>
    <n v="15.069600000000007"/>
    <x v="1"/>
    <x v="0"/>
  </r>
  <r>
    <n v="4790"/>
    <x v="2373"/>
    <x v="555"/>
    <d v="2017-12-16T00:00:00"/>
    <s v="Standard Class"/>
    <s v="IM-15070"/>
    <s v="Irene Maddox"/>
    <x v="0"/>
    <x v="0"/>
    <x v="77"/>
    <x v="22"/>
    <n v="80906"/>
    <x v="1"/>
    <s v="FUR-FU-10001473"/>
    <x v="0"/>
    <x v="5"/>
    <s v="DAX Wood Document Frame"/>
    <n v="54.920000000000009"/>
    <x v="2"/>
    <n v="0.2"/>
    <n v="10.983999999999996"/>
    <x v="1"/>
    <x v="0"/>
  </r>
  <r>
    <n v="4791"/>
    <x v="2373"/>
    <x v="555"/>
    <d v="2017-12-16T00:00:00"/>
    <s v="Standard Class"/>
    <s v="IM-15070"/>
    <s v="Irene Maddox"/>
    <x v="0"/>
    <x v="0"/>
    <x v="77"/>
    <x v="22"/>
    <n v="80906"/>
    <x v="1"/>
    <s v="FUR-TA-10000849"/>
    <x v="0"/>
    <x v="3"/>
    <s v="Bevis Rectangular Conference Tables"/>
    <n v="364.95"/>
    <x v="2"/>
    <n v="0.5"/>
    <n v="-248.16599999999994"/>
    <x v="1"/>
    <x v="0"/>
  </r>
  <r>
    <n v="4792"/>
    <x v="2373"/>
    <x v="555"/>
    <d v="2017-12-16T00:00:00"/>
    <s v="Standard Class"/>
    <s v="IM-15070"/>
    <s v="Irene Maddox"/>
    <x v="0"/>
    <x v="0"/>
    <x v="77"/>
    <x v="22"/>
    <n v="80906"/>
    <x v="1"/>
    <s v="OFF-PA-10001166"/>
    <x v="1"/>
    <x v="10"/>
    <s v="Xerox 1932"/>
    <n v="85.055999999999997"/>
    <x v="1"/>
    <n v="0.2"/>
    <n v="28.706399999999991"/>
    <x v="1"/>
    <x v="0"/>
  </r>
  <r>
    <n v="4793"/>
    <x v="2373"/>
    <x v="555"/>
    <d v="2017-12-16T00:00:00"/>
    <s v="Standard Class"/>
    <s v="IM-15070"/>
    <s v="Irene Maddox"/>
    <x v="0"/>
    <x v="0"/>
    <x v="77"/>
    <x v="22"/>
    <n v="80906"/>
    <x v="1"/>
    <s v="OFF-PA-10003256"/>
    <x v="1"/>
    <x v="10"/>
    <s v="Avery Personal Creations Heavyweight Cards"/>
    <n v="27.695999999999998"/>
    <x v="1"/>
    <n v="0.2"/>
    <n v="9.6935999999999964"/>
    <x v="1"/>
    <x v="0"/>
  </r>
  <r>
    <n v="4794"/>
    <x v="2374"/>
    <x v="685"/>
    <d v="2017-07-04T00:00:00"/>
    <s v="Standard Class"/>
    <s v="MM-18055"/>
    <s v="Michelle Moray"/>
    <x v="0"/>
    <x v="0"/>
    <x v="20"/>
    <x v="15"/>
    <n v="10011"/>
    <x v="3"/>
    <s v="OFF-PA-10002870"/>
    <x v="1"/>
    <x v="10"/>
    <s v="Ampad Phone Message Book, Recycled, 400 Message Capacity, 5 ¾” x 11”"/>
    <n v="24.96"/>
    <x v="4"/>
    <n v="0"/>
    <n v="11.231999999999999"/>
    <x v="3"/>
    <x v="0"/>
  </r>
  <r>
    <n v="4795"/>
    <x v="2375"/>
    <x v="199"/>
    <d v="2017-03-23T00:00:00"/>
    <s v="Standard Class"/>
    <s v="MF-18250"/>
    <s v="Monica Federle"/>
    <x v="1"/>
    <x v="0"/>
    <x v="1"/>
    <x v="1"/>
    <n v="90036"/>
    <x v="1"/>
    <s v="FUR-FU-10001215"/>
    <x v="0"/>
    <x v="5"/>
    <s v="Howard Miller 11-1/2&quot; Diameter Brentwood Wall Clock"/>
    <n v="43.13"/>
    <x v="7"/>
    <n v="0"/>
    <n v="18.114600000000003"/>
    <x v="1"/>
    <x v="0"/>
  </r>
  <r>
    <n v="4796"/>
    <x v="2376"/>
    <x v="863"/>
    <d v="2017-08-17T00:00:00"/>
    <s v="Standard Class"/>
    <s v="CK-12595"/>
    <s v="Clytie Kelty"/>
    <x v="0"/>
    <x v="0"/>
    <x v="419"/>
    <x v="32"/>
    <n v="30062"/>
    <x v="0"/>
    <s v="OFF-BI-10004187"/>
    <x v="1"/>
    <x v="8"/>
    <s v="3-ring staple pack"/>
    <n v="5.64"/>
    <x v="1"/>
    <n v="0"/>
    <n v="2.7071999999999994"/>
    <x v="0"/>
    <x v="0"/>
  </r>
  <r>
    <n v="4797"/>
    <x v="2377"/>
    <x v="675"/>
    <d v="2018-05-19T00:00:00"/>
    <s v="Standard Class"/>
    <s v="MK-17905"/>
    <s v="Michael Kennedy"/>
    <x v="1"/>
    <x v="0"/>
    <x v="108"/>
    <x v="2"/>
    <n v="32216"/>
    <x v="0"/>
    <s v="OFF-BI-10001718"/>
    <x v="1"/>
    <x v="8"/>
    <s v="GBC DocuBind P50 Personal Binding Machine"/>
    <n v="57.582000000000008"/>
    <x v="1"/>
    <n v="0.7"/>
    <n v="-44.146199999999979"/>
    <x v="0"/>
    <x v="0"/>
  </r>
  <r>
    <n v="4798"/>
    <x v="2377"/>
    <x v="675"/>
    <d v="2018-05-19T00:00:00"/>
    <s v="Standard Class"/>
    <s v="MK-17905"/>
    <s v="Michael Kennedy"/>
    <x v="1"/>
    <x v="0"/>
    <x v="108"/>
    <x v="2"/>
    <n v="32216"/>
    <x v="0"/>
    <s v="OFF-PA-10004983"/>
    <x v="1"/>
    <x v="10"/>
    <s v="Xerox 23"/>
    <n v="31.104000000000006"/>
    <x v="5"/>
    <n v="0.2"/>
    <n v="10.8864"/>
    <x v="0"/>
    <x v="0"/>
  </r>
  <r>
    <n v="4799"/>
    <x v="2377"/>
    <x v="675"/>
    <d v="2018-05-19T00:00:00"/>
    <s v="Standard Class"/>
    <s v="MK-17905"/>
    <s v="Michael Kennedy"/>
    <x v="1"/>
    <x v="0"/>
    <x v="108"/>
    <x v="2"/>
    <n v="32216"/>
    <x v="0"/>
    <s v="FUR-FU-10002396"/>
    <x v="0"/>
    <x v="5"/>
    <s v="DAX Copper Panel Document Frame, 5 x 7 Size"/>
    <n v="30.192"/>
    <x v="1"/>
    <n v="0.2"/>
    <n v="8.3028000000000031"/>
    <x v="0"/>
    <x v="0"/>
  </r>
  <r>
    <n v="4800"/>
    <x v="2377"/>
    <x v="675"/>
    <d v="2018-05-19T00:00:00"/>
    <s v="Standard Class"/>
    <s v="MK-17905"/>
    <s v="Michael Kennedy"/>
    <x v="1"/>
    <x v="0"/>
    <x v="108"/>
    <x v="2"/>
    <n v="32216"/>
    <x v="0"/>
    <s v="TEC-PH-10003988"/>
    <x v="2"/>
    <x v="7"/>
    <s v="LF Elite 3D Dazzle Designer Hard Case Cover, Lf Stylus Pen and Wiper For Apple Iphone 5c Mini Lite"/>
    <n v="43.6"/>
    <x v="2"/>
    <n v="0.2"/>
    <n v="4.3600000000000012"/>
    <x v="0"/>
    <x v="0"/>
  </r>
  <r>
    <n v="4801"/>
    <x v="2377"/>
    <x v="675"/>
    <d v="2018-05-19T00:00:00"/>
    <s v="Standard Class"/>
    <s v="MK-17905"/>
    <s v="Michael Kennedy"/>
    <x v="1"/>
    <x v="0"/>
    <x v="108"/>
    <x v="2"/>
    <n v="32216"/>
    <x v="0"/>
    <s v="OFF-AR-10002467"/>
    <x v="1"/>
    <x v="6"/>
    <s v="Dixon Ticonderoga Pencils"/>
    <n v="4.7679999999999998"/>
    <x v="0"/>
    <n v="0.2"/>
    <n v="0.41720000000000046"/>
    <x v="0"/>
    <x v="0"/>
  </r>
  <r>
    <n v="4802"/>
    <x v="2377"/>
    <x v="675"/>
    <d v="2018-05-19T00:00:00"/>
    <s v="Standard Class"/>
    <s v="MK-17905"/>
    <s v="Michael Kennedy"/>
    <x v="1"/>
    <x v="0"/>
    <x v="108"/>
    <x v="2"/>
    <n v="32216"/>
    <x v="0"/>
    <s v="OFF-BI-10004002"/>
    <x v="1"/>
    <x v="8"/>
    <s v="Wilson Jones International Size A4 Ring Binders"/>
    <n v="10.380000000000003"/>
    <x v="0"/>
    <n v="0.7"/>
    <n v="-7.6119999999999983"/>
    <x v="0"/>
    <x v="0"/>
  </r>
  <r>
    <n v="4803"/>
    <x v="2377"/>
    <x v="675"/>
    <d v="2018-05-19T00:00:00"/>
    <s v="Standard Class"/>
    <s v="MK-17905"/>
    <s v="Michael Kennedy"/>
    <x v="1"/>
    <x v="0"/>
    <x v="108"/>
    <x v="2"/>
    <n v="32216"/>
    <x v="0"/>
    <s v="OFF-BI-10002309"/>
    <x v="1"/>
    <x v="8"/>
    <s v="Avery Heavy-Duty EZD  Binder With Locking Rings"/>
    <n v="13.392000000000003"/>
    <x v="8"/>
    <n v="0.7"/>
    <n v="-9.8207999999999984"/>
    <x v="0"/>
    <x v="0"/>
  </r>
  <r>
    <n v="4804"/>
    <x v="2378"/>
    <x v="1002"/>
    <d v="2019-07-17T00:00:00"/>
    <s v="Second Class"/>
    <s v="MH-17455"/>
    <s v="Mark Hamilton"/>
    <x v="0"/>
    <x v="0"/>
    <x v="10"/>
    <x v="9"/>
    <n v="19140"/>
    <x v="3"/>
    <s v="TEC-PH-10003885"/>
    <x v="2"/>
    <x v="7"/>
    <s v="Cisco SPA508G"/>
    <n v="39.593999999999994"/>
    <x v="7"/>
    <n v="0.4"/>
    <n v="-7.2589000000000041"/>
    <x v="3"/>
    <x v="0"/>
  </r>
  <r>
    <n v="4805"/>
    <x v="2378"/>
    <x v="1002"/>
    <d v="2019-07-17T00:00:00"/>
    <s v="Second Class"/>
    <s v="MH-17455"/>
    <s v="Mark Hamilton"/>
    <x v="0"/>
    <x v="0"/>
    <x v="10"/>
    <x v="9"/>
    <n v="19140"/>
    <x v="3"/>
    <s v="FUR-FU-10002501"/>
    <x v="0"/>
    <x v="5"/>
    <s v="Nu-Dell Executive Frame"/>
    <n v="91.00800000000001"/>
    <x v="6"/>
    <n v="0.2"/>
    <n v="19.339199999999998"/>
    <x v="3"/>
    <x v="0"/>
  </r>
  <r>
    <n v="4806"/>
    <x v="2379"/>
    <x v="6"/>
    <d v="2017-11-25T00:00:00"/>
    <s v="Second Class"/>
    <s v="NG-18430"/>
    <s v="Nathan Gelder"/>
    <x v="0"/>
    <x v="0"/>
    <x v="1"/>
    <x v="1"/>
    <n v="90008"/>
    <x v="1"/>
    <s v="OFF-PA-10000176"/>
    <x v="1"/>
    <x v="10"/>
    <s v="Xerox 1887"/>
    <n v="37.94"/>
    <x v="0"/>
    <n v="0"/>
    <n v="18.211199999999998"/>
    <x v="1"/>
    <x v="0"/>
  </r>
  <r>
    <n v="4807"/>
    <x v="2379"/>
    <x v="6"/>
    <d v="2017-11-25T00:00:00"/>
    <s v="Second Class"/>
    <s v="NG-18430"/>
    <s v="Nathan Gelder"/>
    <x v="0"/>
    <x v="0"/>
    <x v="1"/>
    <x v="1"/>
    <n v="90008"/>
    <x v="1"/>
    <s v="OFF-PA-10000327"/>
    <x v="1"/>
    <x v="10"/>
    <s v="Xerox 1971"/>
    <n v="42.800000000000004"/>
    <x v="12"/>
    <n v="0"/>
    <n v="19.259999999999998"/>
    <x v="1"/>
    <x v="0"/>
  </r>
  <r>
    <n v="4808"/>
    <x v="2379"/>
    <x v="6"/>
    <d v="2017-11-25T00:00:00"/>
    <s v="Second Class"/>
    <s v="NG-18430"/>
    <s v="Nathan Gelder"/>
    <x v="0"/>
    <x v="0"/>
    <x v="1"/>
    <x v="1"/>
    <n v="90008"/>
    <x v="1"/>
    <s v="OFF-ST-10004634"/>
    <x v="1"/>
    <x v="4"/>
    <s v="Personal Folder Holder, Ebony"/>
    <n v="33.630000000000003"/>
    <x v="1"/>
    <n v="0"/>
    <n v="10.088999999999999"/>
    <x v="1"/>
    <x v="0"/>
  </r>
  <r>
    <n v="4809"/>
    <x v="2380"/>
    <x v="533"/>
    <d v="2016-11-28T00:00:00"/>
    <s v="Standard Class"/>
    <s v="PB-19210"/>
    <s v="Phillip Breyer"/>
    <x v="1"/>
    <x v="0"/>
    <x v="10"/>
    <x v="9"/>
    <n v="19134"/>
    <x v="3"/>
    <s v="OFF-EN-10003040"/>
    <x v="1"/>
    <x v="12"/>
    <s v="Quality Park Security Envelopes"/>
    <n v="62.808000000000007"/>
    <x v="1"/>
    <n v="0.2"/>
    <n v="21.197700000000001"/>
    <x v="3"/>
    <x v="0"/>
  </r>
  <r>
    <n v="4810"/>
    <x v="2381"/>
    <x v="17"/>
    <d v="2017-12-30T00:00:00"/>
    <s v="First Class"/>
    <s v="RE-19450"/>
    <s v="Richard Eichhorn"/>
    <x v="0"/>
    <x v="0"/>
    <x v="342"/>
    <x v="6"/>
    <n v="54703"/>
    <x v="2"/>
    <s v="OFF-PA-10003228"/>
    <x v="1"/>
    <x v="10"/>
    <s v="Xerox 1917"/>
    <n v="195.64"/>
    <x v="4"/>
    <n v="0"/>
    <n v="91.950799999999987"/>
    <x v="2"/>
    <x v="0"/>
  </r>
  <r>
    <n v="4811"/>
    <x v="2381"/>
    <x v="17"/>
    <d v="2017-12-30T00:00:00"/>
    <s v="First Class"/>
    <s v="RE-19450"/>
    <s v="Richard Eichhorn"/>
    <x v="0"/>
    <x v="0"/>
    <x v="342"/>
    <x v="6"/>
    <n v="54703"/>
    <x v="2"/>
    <s v="TEC-PH-10004345"/>
    <x v="2"/>
    <x v="7"/>
    <s v="Cisco SPA 502G IP Phone"/>
    <n v="239.9"/>
    <x v="0"/>
    <n v="0"/>
    <n v="71.97"/>
    <x v="2"/>
    <x v="0"/>
  </r>
  <r>
    <n v="4812"/>
    <x v="2382"/>
    <x v="696"/>
    <d v="2018-11-19T00:00:00"/>
    <s v="Second Class"/>
    <s v="EB-14110"/>
    <s v="Eugene Barchas"/>
    <x v="0"/>
    <x v="0"/>
    <x v="10"/>
    <x v="9"/>
    <n v="19134"/>
    <x v="3"/>
    <s v="FUR-CH-10000785"/>
    <x v="0"/>
    <x v="1"/>
    <s v="Global Ergonomic Managers Chair"/>
    <n v="380.05799999999994"/>
    <x v="1"/>
    <n v="0.3"/>
    <n v="-21.717600000000004"/>
    <x v="3"/>
    <x v="0"/>
  </r>
  <r>
    <n v="4813"/>
    <x v="2382"/>
    <x v="696"/>
    <d v="2018-11-19T00:00:00"/>
    <s v="Second Class"/>
    <s v="EB-14110"/>
    <s v="Eugene Barchas"/>
    <x v="0"/>
    <x v="0"/>
    <x v="10"/>
    <x v="9"/>
    <n v="19134"/>
    <x v="3"/>
    <s v="TEC-CO-10004115"/>
    <x v="2"/>
    <x v="16"/>
    <s v="Sharp AL-1530CS Digital Copier"/>
    <n v="1199.9759999999999"/>
    <x v="4"/>
    <n v="0.4"/>
    <n v="179.99639999999999"/>
    <x v="3"/>
    <x v="0"/>
  </r>
  <r>
    <n v="4814"/>
    <x v="2382"/>
    <x v="696"/>
    <d v="2018-11-19T00:00:00"/>
    <s v="Second Class"/>
    <s v="EB-14110"/>
    <s v="Eugene Barchas"/>
    <x v="0"/>
    <x v="0"/>
    <x v="10"/>
    <x v="9"/>
    <n v="19134"/>
    <x v="3"/>
    <s v="FUR-FU-10002813"/>
    <x v="0"/>
    <x v="5"/>
    <s v="DAX Contemporary Wood Frame with Silver Metal Mat, Desktop, 11 x 14 Size"/>
    <n v="48.576000000000001"/>
    <x v="1"/>
    <n v="0.2"/>
    <n v="9.7151999999999941"/>
    <x v="3"/>
    <x v="0"/>
  </r>
  <r>
    <n v="4815"/>
    <x v="2383"/>
    <x v="541"/>
    <d v="2018-05-10T00:00:00"/>
    <s v="First Class"/>
    <s v="TB-21625"/>
    <s v="Trudy Brown"/>
    <x v="0"/>
    <x v="0"/>
    <x v="1"/>
    <x v="1"/>
    <n v="90004"/>
    <x v="1"/>
    <s v="OFF-PA-10002751"/>
    <x v="1"/>
    <x v="10"/>
    <s v="Xerox 1920"/>
    <n v="17.940000000000001"/>
    <x v="1"/>
    <n v="0"/>
    <n v="8.0730000000000004"/>
    <x v="1"/>
    <x v="0"/>
  </r>
  <r>
    <n v="4816"/>
    <x v="2384"/>
    <x v="58"/>
    <d v="2016-12-31T00:00:00"/>
    <s v="Standard Class"/>
    <s v="MG-17695"/>
    <s v="Maureen Gnade"/>
    <x v="0"/>
    <x v="0"/>
    <x v="10"/>
    <x v="9"/>
    <n v="19134"/>
    <x v="3"/>
    <s v="OFF-PA-10004569"/>
    <x v="1"/>
    <x v="10"/>
    <s v="Wirebound Message Books, Two 4 1/4&quot; x 5&quot; Forms per Page"/>
    <n v="18.264000000000003"/>
    <x v="1"/>
    <n v="0.2"/>
    <n v="6.1640999999999995"/>
    <x v="3"/>
    <x v="0"/>
  </r>
  <r>
    <n v="4817"/>
    <x v="2384"/>
    <x v="58"/>
    <d v="2016-12-31T00:00:00"/>
    <s v="Standard Class"/>
    <s v="MG-17695"/>
    <s v="Maureen Gnade"/>
    <x v="0"/>
    <x v="0"/>
    <x v="10"/>
    <x v="9"/>
    <n v="19134"/>
    <x v="3"/>
    <s v="OFF-AP-10002998"/>
    <x v="1"/>
    <x v="9"/>
    <s v="Holmes 99% HEPA Air Purifier"/>
    <n v="34.655999999999999"/>
    <x v="0"/>
    <n v="0.2"/>
    <n v="5.6315999999999971"/>
    <x v="3"/>
    <x v="0"/>
  </r>
  <r>
    <n v="4818"/>
    <x v="2384"/>
    <x v="58"/>
    <d v="2016-12-31T00:00:00"/>
    <s v="Standard Class"/>
    <s v="MG-17695"/>
    <s v="Maureen Gnade"/>
    <x v="0"/>
    <x v="0"/>
    <x v="10"/>
    <x v="9"/>
    <n v="19134"/>
    <x v="3"/>
    <s v="OFF-AP-10003287"/>
    <x v="1"/>
    <x v="9"/>
    <s v="Tripp Lite TLP810NET Broadband Surge for Modem/Fax"/>
    <n v="81.552000000000007"/>
    <x v="0"/>
    <n v="0.2"/>
    <n v="8.1551999999999971"/>
    <x v="3"/>
    <x v="0"/>
  </r>
  <r>
    <n v="4819"/>
    <x v="2384"/>
    <x v="58"/>
    <d v="2016-12-31T00:00:00"/>
    <s v="Standard Class"/>
    <s v="MG-17695"/>
    <s v="Maureen Gnade"/>
    <x v="0"/>
    <x v="0"/>
    <x v="10"/>
    <x v="9"/>
    <n v="19134"/>
    <x v="3"/>
    <s v="OFF-ST-10001370"/>
    <x v="1"/>
    <x v="4"/>
    <s v="Sensible Storage WireTech Storage Systems"/>
    <n v="227.13600000000002"/>
    <x v="4"/>
    <n v="0.2"/>
    <n v="-42.588000000000036"/>
    <x v="3"/>
    <x v="0"/>
  </r>
  <r>
    <n v="4820"/>
    <x v="2385"/>
    <x v="110"/>
    <d v="2019-06-14T00:00:00"/>
    <s v="Standard Class"/>
    <s v="LW-17125"/>
    <s v="Liz Willingham"/>
    <x v="0"/>
    <x v="0"/>
    <x v="165"/>
    <x v="29"/>
    <n v="6360"/>
    <x v="3"/>
    <s v="OFF-BI-10004040"/>
    <x v="1"/>
    <x v="8"/>
    <s v="Wilson Jones Impact Binders"/>
    <n v="10.36"/>
    <x v="0"/>
    <n v="0"/>
    <n v="5.0763999999999996"/>
    <x v="3"/>
    <x v="0"/>
  </r>
  <r>
    <n v="4821"/>
    <x v="2386"/>
    <x v="1003"/>
    <d v="2017-04-11T00:00:00"/>
    <s v="Standard Class"/>
    <s v="PF-19120"/>
    <s v="Peter Fuller"/>
    <x v="0"/>
    <x v="0"/>
    <x v="52"/>
    <x v="5"/>
    <n v="78207"/>
    <x v="2"/>
    <s v="OFF-AP-10002651"/>
    <x v="1"/>
    <x v="9"/>
    <s v="Hoover Upright Vacuum With Dirt Cup"/>
    <n v="463.24799999999988"/>
    <x v="8"/>
    <n v="0.8"/>
    <n v="-1181.2824000000003"/>
    <x v="2"/>
    <x v="0"/>
  </r>
  <r>
    <n v="4822"/>
    <x v="2386"/>
    <x v="1003"/>
    <d v="2017-04-11T00:00:00"/>
    <s v="Standard Class"/>
    <s v="PF-19120"/>
    <s v="Peter Fuller"/>
    <x v="0"/>
    <x v="0"/>
    <x v="52"/>
    <x v="5"/>
    <n v="78207"/>
    <x v="2"/>
    <s v="TEC-AC-10002402"/>
    <x v="2"/>
    <x v="11"/>
    <s v="Razer Kraken PRO Over Ear PC and Music Headset"/>
    <n v="383.952"/>
    <x v="5"/>
    <n v="0.2"/>
    <n v="47.993999999999971"/>
    <x v="2"/>
    <x v="0"/>
  </r>
  <r>
    <n v="4823"/>
    <x v="2387"/>
    <x v="212"/>
    <d v="2018-07-11T00:00:00"/>
    <s v="Same Day"/>
    <s v="NZ-18565"/>
    <s v="Nick Zandusky"/>
    <x v="2"/>
    <x v="0"/>
    <x v="420"/>
    <x v="16"/>
    <n v="85364"/>
    <x v="1"/>
    <s v="OFF-BI-10001658"/>
    <x v="1"/>
    <x v="8"/>
    <s v="GBC Standard Therm-A-Bind Covers"/>
    <n v="44.856000000000009"/>
    <x v="5"/>
    <n v="0.7"/>
    <n v="-35.884799999999984"/>
    <x v="1"/>
    <x v="0"/>
  </r>
  <r>
    <n v="4824"/>
    <x v="2388"/>
    <x v="831"/>
    <d v="2018-11-26T00:00:00"/>
    <s v="Standard Class"/>
    <s v="CK-12205"/>
    <s v="Chloris Kastensmidt"/>
    <x v="0"/>
    <x v="0"/>
    <x v="38"/>
    <x v="24"/>
    <n v="43229"/>
    <x v="3"/>
    <s v="TEC-MA-10000752"/>
    <x v="2"/>
    <x v="15"/>
    <s v="Texas Instrument TI-15 Fraction Calculator"/>
    <n v="30.345000000000006"/>
    <x v="3"/>
    <n v="0.7"/>
    <n v="-24.275999999999996"/>
    <x v="3"/>
    <x v="0"/>
  </r>
  <r>
    <n v="4825"/>
    <x v="2388"/>
    <x v="831"/>
    <d v="2018-11-26T00:00:00"/>
    <s v="Standard Class"/>
    <s v="CK-12205"/>
    <s v="Chloris Kastensmidt"/>
    <x v="0"/>
    <x v="0"/>
    <x v="38"/>
    <x v="24"/>
    <n v="43229"/>
    <x v="3"/>
    <s v="FUR-CH-10003817"/>
    <x v="0"/>
    <x v="1"/>
    <s v="Global Value Steno Chair, Gray"/>
    <n v="127.554"/>
    <x v="1"/>
    <n v="0.3"/>
    <n v="-9.1109999999999971"/>
    <x v="3"/>
    <x v="0"/>
  </r>
  <r>
    <n v="4826"/>
    <x v="2388"/>
    <x v="831"/>
    <d v="2018-11-26T00:00:00"/>
    <s v="Standard Class"/>
    <s v="CK-12205"/>
    <s v="Chloris Kastensmidt"/>
    <x v="0"/>
    <x v="0"/>
    <x v="38"/>
    <x v="24"/>
    <n v="43229"/>
    <x v="3"/>
    <s v="FUR-FU-10001876"/>
    <x v="0"/>
    <x v="5"/>
    <s v="Computer Room Manger, 14&quot;"/>
    <n v="77.951999999999998"/>
    <x v="1"/>
    <n v="0.2"/>
    <n v="15.590399999999995"/>
    <x v="3"/>
    <x v="0"/>
  </r>
  <r>
    <n v="4827"/>
    <x v="2389"/>
    <x v="105"/>
    <d v="2019-11-15T00:00:00"/>
    <s v="First Class"/>
    <s v="JE-15610"/>
    <s v="Jim Epp"/>
    <x v="1"/>
    <x v="0"/>
    <x v="1"/>
    <x v="1"/>
    <n v="90036"/>
    <x v="1"/>
    <s v="OFF-BI-10003460"/>
    <x v="1"/>
    <x v="8"/>
    <s v="Acco 3-Hole Punch"/>
    <n v="14.016"/>
    <x v="4"/>
    <n v="0.2"/>
    <n v="4.9055999999999997"/>
    <x v="1"/>
    <x v="0"/>
  </r>
  <r>
    <n v="4828"/>
    <x v="2390"/>
    <x v="301"/>
    <d v="2016-11-08T00:00:00"/>
    <s v="Standard Class"/>
    <s v="JO-15145"/>
    <s v="Jack O'Briant"/>
    <x v="1"/>
    <x v="0"/>
    <x v="102"/>
    <x v="0"/>
    <n v="40475"/>
    <x v="0"/>
    <s v="OFF-ST-10000464"/>
    <x v="1"/>
    <x v="4"/>
    <s v="Multi-Use Personal File Cart and Caster Set, Three Stacking Bins"/>
    <n v="69.52"/>
    <x v="0"/>
    <n v="0"/>
    <n v="19.465600000000002"/>
    <x v="0"/>
    <x v="0"/>
  </r>
  <r>
    <n v="4829"/>
    <x v="2390"/>
    <x v="301"/>
    <d v="2016-11-08T00:00:00"/>
    <s v="Standard Class"/>
    <s v="JO-15145"/>
    <s v="Jack O'Briant"/>
    <x v="1"/>
    <x v="0"/>
    <x v="102"/>
    <x v="0"/>
    <n v="40475"/>
    <x v="0"/>
    <s v="OFF-AR-10001919"/>
    <x v="1"/>
    <x v="6"/>
    <s v="OIC #2 Pencils, Medium Soft"/>
    <n v="5.64"/>
    <x v="1"/>
    <n v="0"/>
    <n v="1.6355999999999997"/>
    <x v="0"/>
    <x v="0"/>
  </r>
  <r>
    <n v="4830"/>
    <x v="2391"/>
    <x v="666"/>
    <d v="2018-05-21T00:00:00"/>
    <s v="Standard Class"/>
    <s v="TT-21220"/>
    <s v="Thomas Thornton"/>
    <x v="0"/>
    <x v="0"/>
    <x v="20"/>
    <x v="15"/>
    <n v="10035"/>
    <x v="3"/>
    <s v="OFF-BI-10002393"/>
    <x v="1"/>
    <x v="8"/>
    <s v="Binder Posts"/>
    <n v="13.776000000000002"/>
    <x v="1"/>
    <n v="0.2"/>
    <n v="4.4771999999999998"/>
    <x v="3"/>
    <x v="0"/>
  </r>
  <r>
    <n v="4831"/>
    <x v="2392"/>
    <x v="845"/>
    <d v="2016-11-12T00:00:00"/>
    <s v="Standard Class"/>
    <s v="MS-17365"/>
    <s v="Maribeth Schnelling"/>
    <x v="0"/>
    <x v="0"/>
    <x v="421"/>
    <x v="6"/>
    <n v="54401"/>
    <x v="2"/>
    <s v="OFF-AP-10001293"/>
    <x v="1"/>
    <x v="9"/>
    <s v="Belkin 8 Outlet Surge Protector"/>
    <n v="245.88"/>
    <x v="5"/>
    <n v="0"/>
    <n v="68.846399999999988"/>
    <x v="2"/>
    <x v="0"/>
  </r>
  <r>
    <n v="4832"/>
    <x v="2392"/>
    <x v="845"/>
    <d v="2016-11-12T00:00:00"/>
    <s v="Standard Class"/>
    <s v="MS-17365"/>
    <s v="Maribeth Schnelling"/>
    <x v="0"/>
    <x v="0"/>
    <x v="421"/>
    <x v="6"/>
    <n v="54401"/>
    <x v="2"/>
    <s v="OFF-ST-10004258"/>
    <x v="1"/>
    <x v="4"/>
    <s v="Portable Personal File Box"/>
    <n v="36.630000000000003"/>
    <x v="1"/>
    <n v="0"/>
    <n v="9.8901000000000039"/>
    <x v="2"/>
    <x v="0"/>
  </r>
  <r>
    <n v="4833"/>
    <x v="2392"/>
    <x v="845"/>
    <d v="2016-11-12T00:00:00"/>
    <s v="Standard Class"/>
    <s v="MS-17365"/>
    <s v="Maribeth Schnelling"/>
    <x v="0"/>
    <x v="0"/>
    <x v="421"/>
    <x v="6"/>
    <n v="54401"/>
    <x v="2"/>
    <s v="OFF-ST-10002214"/>
    <x v="1"/>
    <x v="4"/>
    <s v="X-Rack File for Hanging Folders"/>
    <n v="22.58"/>
    <x v="0"/>
    <n v="0"/>
    <n v="5.8707999999999991"/>
    <x v="2"/>
    <x v="0"/>
  </r>
  <r>
    <n v="4834"/>
    <x v="2392"/>
    <x v="845"/>
    <d v="2016-11-12T00:00:00"/>
    <s v="Standard Class"/>
    <s v="MS-17365"/>
    <s v="Maribeth Schnelling"/>
    <x v="0"/>
    <x v="0"/>
    <x v="421"/>
    <x v="6"/>
    <n v="54401"/>
    <x v="2"/>
    <s v="OFF-BI-10004970"/>
    <x v="1"/>
    <x v="8"/>
    <s v="ACCOHIDE 3-Ring Binder, Blue, 1&quot;"/>
    <n v="12.39"/>
    <x v="1"/>
    <n v="0"/>
    <n v="5.8232999999999997"/>
    <x v="2"/>
    <x v="0"/>
  </r>
  <r>
    <n v="4835"/>
    <x v="2393"/>
    <x v="361"/>
    <d v="2019-10-10T00:00:00"/>
    <s v="Standard Class"/>
    <s v="MP-18175"/>
    <s v="Mike Pelletier"/>
    <x v="2"/>
    <x v="0"/>
    <x v="8"/>
    <x v="1"/>
    <n v="94110"/>
    <x v="1"/>
    <s v="OFF-BI-10002571"/>
    <x v="1"/>
    <x v="8"/>
    <s v="Avery Framed View Binder, EZD Ring (Locking), Navy, 1 1/2&quot;"/>
    <n v="39.92"/>
    <x v="2"/>
    <n v="0.2"/>
    <n v="13.472999999999999"/>
    <x v="1"/>
    <x v="0"/>
  </r>
  <r>
    <n v="4836"/>
    <x v="2393"/>
    <x v="361"/>
    <d v="2019-10-10T00:00:00"/>
    <s v="Standard Class"/>
    <s v="MP-18175"/>
    <s v="Mike Pelletier"/>
    <x v="2"/>
    <x v="0"/>
    <x v="8"/>
    <x v="1"/>
    <n v="94110"/>
    <x v="1"/>
    <s v="OFF-PA-10002581"/>
    <x v="1"/>
    <x v="10"/>
    <s v="Xerox 1951"/>
    <n v="61.96"/>
    <x v="0"/>
    <n v="0"/>
    <n v="27.881999999999998"/>
    <x v="1"/>
    <x v="0"/>
  </r>
  <r>
    <n v="4837"/>
    <x v="2393"/>
    <x v="361"/>
    <d v="2019-10-10T00:00:00"/>
    <s v="Standard Class"/>
    <s v="MP-18175"/>
    <s v="Mike Pelletier"/>
    <x v="2"/>
    <x v="0"/>
    <x v="8"/>
    <x v="1"/>
    <n v="94110"/>
    <x v="1"/>
    <s v="OFF-BI-10001097"/>
    <x v="1"/>
    <x v="8"/>
    <s v="Avery Hole Reinforcements"/>
    <n v="19.936000000000003"/>
    <x v="4"/>
    <n v="0.2"/>
    <n v="7.2267999999999999"/>
    <x v="1"/>
    <x v="0"/>
  </r>
  <r>
    <n v="4838"/>
    <x v="2394"/>
    <x v="702"/>
    <d v="2019-06-03T00:00:00"/>
    <s v="First Class"/>
    <s v="FH-14350"/>
    <s v="Fred Harton"/>
    <x v="0"/>
    <x v="0"/>
    <x v="65"/>
    <x v="24"/>
    <n v="43017"/>
    <x v="3"/>
    <s v="OFF-BI-10003429"/>
    <x v="1"/>
    <x v="8"/>
    <s v="Cardinal HOLDit! Binder Insert Strips,Extra Strips"/>
    <n v="3.7980000000000005"/>
    <x v="0"/>
    <n v="0.7"/>
    <n v="-2.6585999999999999"/>
    <x v="3"/>
    <x v="0"/>
  </r>
  <r>
    <n v="4839"/>
    <x v="2394"/>
    <x v="702"/>
    <d v="2019-06-03T00:00:00"/>
    <s v="First Class"/>
    <s v="FH-14350"/>
    <s v="Fred Harton"/>
    <x v="0"/>
    <x v="0"/>
    <x v="65"/>
    <x v="24"/>
    <n v="43017"/>
    <x v="3"/>
    <s v="OFF-PA-10000682"/>
    <x v="1"/>
    <x v="10"/>
    <s v="Xerox 1924"/>
    <n v="27.744000000000003"/>
    <x v="5"/>
    <n v="0.2"/>
    <n v="10.057200000000002"/>
    <x v="3"/>
    <x v="0"/>
  </r>
  <r>
    <n v="4840"/>
    <x v="2394"/>
    <x v="702"/>
    <d v="2019-06-03T00:00:00"/>
    <s v="First Class"/>
    <s v="FH-14350"/>
    <s v="Fred Harton"/>
    <x v="0"/>
    <x v="0"/>
    <x v="65"/>
    <x v="24"/>
    <n v="43017"/>
    <x v="3"/>
    <s v="TEC-PH-10001700"/>
    <x v="2"/>
    <x v="7"/>
    <s v="Panasonic KX-TG6844B Expandable Digital Cordless Telephone"/>
    <n v="158.37599999999998"/>
    <x v="4"/>
    <n v="0.4"/>
    <n v="-34.314799999999991"/>
    <x v="3"/>
    <x v="0"/>
  </r>
  <r>
    <n v="4841"/>
    <x v="2395"/>
    <x v="225"/>
    <d v="2019-11-25T00:00:00"/>
    <s v="Standard Class"/>
    <s v="SC-20050"/>
    <s v="Sample Company A"/>
    <x v="2"/>
    <x v="0"/>
    <x v="0"/>
    <x v="0"/>
    <n v="42420"/>
    <x v="0"/>
    <s v="FUR-FU-10000629"/>
    <x v="0"/>
    <x v="5"/>
    <s v="9-3/4 Diameter Round Wall Clock"/>
    <n v="27.58"/>
    <x v="0"/>
    <n v="0"/>
    <n v="11.583600000000001"/>
    <x v="0"/>
    <x v="0"/>
  </r>
  <r>
    <n v="4842"/>
    <x v="2396"/>
    <x v="443"/>
    <d v="2018-12-28T00:00:00"/>
    <s v="Standard Class"/>
    <s v="NM-18520"/>
    <s v="Neoma Murray"/>
    <x v="0"/>
    <x v="0"/>
    <x v="256"/>
    <x v="24"/>
    <n v="43402"/>
    <x v="3"/>
    <s v="OFF-BI-10001267"/>
    <x v="1"/>
    <x v="8"/>
    <s v="Universal Recycled Hanging Pressboard Report Binders, Letter Size"/>
    <n v="5.5530000000000008"/>
    <x v="1"/>
    <n v="0.7"/>
    <n v="-4.0722000000000023"/>
    <x v="3"/>
    <x v="0"/>
  </r>
  <r>
    <n v="4843"/>
    <x v="2397"/>
    <x v="365"/>
    <d v="2019-10-04T00:00:00"/>
    <s v="Standard Class"/>
    <s v="JO-15280"/>
    <s v="Jas O'Carroll"/>
    <x v="0"/>
    <x v="0"/>
    <x v="26"/>
    <x v="18"/>
    <n v="38109"/>
    <x v="0"/>
    <s v="OFF-ST-10001418"/>
    <x v="1"/>
    <x v="4"/>
    <s v="Carina Media Storage Towers in Natural &amp; Black"/>
    <n v="243.92"/>
    <x v="2"/>
    <n v="0.2"/>
    <n v="-54.881999999999998"/>
    <x v="0"/>
    <x v="0"/>
  </r>
  <r>
    <n v="4844"/>
    <x v="2398"/>
    <x v="77"/>
    <d v="2018-11-09T00:00:00"/>
    <s v="First Class"/>
    <s v="CC-12475"/>
    <s v="Cindy Chapman"/>
    <x v="0"/>
    <x v="0"/>
    <x v="80"/>
    <x v="30"/>
    <n v="8701"/>
    <x v="3"/>
    <s v="OFF-FA-10004968"/>
    <x v="1"/>
    <x v="13"/>
    <s v="Rubber Band Ball"/>
    <n v="14.96"/>
    <x v="4"/>
    <n v="0"/>
    <n v="0.2992000000000008"/>
    <x v="3"/>
    <x v="0"/>
  </r>
  <r>
    <n v="4845"/>
    <x v="2399"/>
    <x v="527"/>
    <d v="2016-04-05T00:00:00"/>
    <s v="First Class"/>
    <s v="MZ-17515"/>
    <s v="Mary Zewe"/>
    <x v="1"/>
    <x v="0"/>
    <x v="1"/>
    <x v="1"/>
    <n v="90008"/>
    <x v="1"/>
    <s v="OFF-BI-10004140"/>
    <x v="1"/>
    <x v="8"/>
    <s v="Avery Non-Stick Binders"/>
    <n v="7.1840000000000011"/>
    <x v="0"/>
    <n v="0.2"/>
    <n v="2.2449999999999992"/>
    <x v="1"/>
    <x v="0"/>
  </r>
  <r>
    <n v="4846"/>
    <x v="2400"/>
    <x v="862"/>
    <d v="2017-07-26T00:00:00"/>
    <s v="Second Class"/>
    <s v="MS-17830"/>
    <s v="Melanie Seite"/>
    <x v="0"/>
    <x v="0"/>
    <x v="30"/>
    <x v="15"/>
    <n v="14609"/>
    <x v="3"/>
    <s v="OFF-BI-10003460"/>
    <x v="1"/>
    <x v="8"/>
    <s v="Acco 3-Hole Punch"/>
    <n v="10.512"/>
    <x v="1"/>
    <n v="0.2"/>
    <n v="3.6791999999999998"/>
    <x v="3"/>
    <x v="0"/>
  </r>
  <r>
    <n v="4847"/>
    <x v="2401"/>
    <x v="402"/>
    <d v="2016-06-27T00:00:00"/>
    <s v="Second Class"/>
    <s v="GK-14620"/>
    <s v="Grace Kelly"/>
    <x v="1"/>
    <x v="0"/>
    <x v="127"/>
    <x v="21"/>
    <n v="97301"/>
    <x v="1"/>
    <s v="TEC-PH-10002115"/>
    <x v="2"/>
    <x v="7"/>
    <s v="Plantronics 81402"/>
    <n v="263.96000000000004"/>
    <x v="2"/>
    <n v="0.2"/>
    <n v="19.796999999999997"/>
    <x v="1"/>
    <x v="0"/>
  </r>
  <r>
    <n v="4848"/>
    <x v="2401"/>
    <x v="402"/>
    <d v="2016-06-27T00:00:00"/>
    <s v="Second Class"/>
    <s v="GK-14620"/>
    <s v="Grace Kelly"/>
    <x v="1"/>
    <x v="0"/>
    <x v="127"/>
    <x v="21"/>
    <n v="97301"/>
    <x v="1"/>
    <s v="OFF-AR-10003478"/>
    <x v="1"/>
    <x v="6"/>
    <s v="Avery Hi-Liter EverBold Pen Style Fluorescent Highlighters, 4/Pack"/>
    <n v="71.632000000000005"/>
    <x v="10"/>
    <n v="0.2"/>
    <n v="17.908000000000001"/>
    <x v="1"/>
    <x v="0"/>
  </r>
  <r>
    <n v="4849"/>
    <x v="2401"/>
    <x v="402"/>
    <d v="2016-06-27T00:00:00"/>
    <s v="Second Class"/>
    <s v="GK-14620"/>
    <s v="Grace Kelly"/>
    <x v="1"/>
    <x v="0"/>
    <x v="127"/>
    <x v="21"/>
    <n v="97301"/>
    <x v="1"/>
    <s v="OFF-AR-10000475"/>
    <x v="1"/>
    <x v="6"/>
    <s v="Hunt BOSTON Vista Battery-Operated Pencil Sharpener, Black"/>
    <n v="9.3280000000000012"/>
    <x v="7"/>
    <n v="0.2"/>
    <n v="0.8162000000000007"/>
    <x v="1"/>
    <x v="0"/>
  </r>
  <r>
    <n v="4850"/>
    <x v="2402"/>
    <x v="78"/>
    <d v="2016-09-14T00:00:00"/>
    <s v="Standard Class"/>
    <s v="MC-17275"/>
    <s v="Marc Crier"/>
    <x v="0"/>
    <x v="0"/>
    <x v="422"/>
    <x v="4"/>
    <n v="99301"/>
    <x v="1"/>
    <s v="OFF-AR-10003045"/>
    <x v="1"/>
    <x v="6"/>
    <s v="Prang Colored Pencils"/>
    <n v="5.88"/>
    <x v="0"/>
    <n v="0"/>
    <n v="2.6459999999999999"/>
    <x v="1"/>
    <x v="0"/>
  </r>
  <r>
    <n v="4851"/>
    <x v="2402"/>
    <x v="78"/>
    <d v="2016-09-14T00:00:00"/>
    <s v="Standard Class"/>
    <s v="MC-17275"/>
    <s v="Marc Crier"/>
    <x v="0"/>
    <x v="0"/>
    <x v="422"/>
    <x v="4"/>
    <n v="99301"/>
    <x v="1"/>
    <s v="FUR-CH-10000454"/>
    <x v="0"/>
    <x v="1"/>
    <s v="Hon Deluxe Fabric Upholstered Stacking Chairs, Rounded Back"/>
    <n v="975.92"/>
    <x v="2"/>
    <n v="0.2"/>
    <n v="121.98999999999992"/>
    <x v="1"/>
    <x v="0"/>
  </r>
  <r>
    <n v="4852"/>
    <x v="2402"/>
    <x v="78"/>
    <d v="2016-09-14T00:00:00"/>
    <s v="Standard Class"/>
    <s v="MC-17275"/>
    <s v="Marc Crier"/>
    <x v="0"/>
    <x v="0"/>
    <x v="422"/>
    <x v="4"/>
    <n v="99301"/>
    <x v="1"/>
    <s v="OFF-AR-10000380"/>
    <x v="1"/>
    <x v="6"/>
    <s v="Hunt PowerHouse Electric Pencil Sharpener, Blue"/>
    <n v="303.83999999999997"/>
    <x v="8"/>
    <n v="0"/>
    <n v="91.151999999999958"/>
    <x v="1"/>
    <x v="0"/>
  </r>
  <r>
    <n v="4853"/>
    <x v="2402"/>
    <x v="78"/>
    <d v="2016-09-14T00:00:00"/>
    <s v="Standard Class"/>
    <s v="MC-17275"/>
    <s v="Marc Crier"/>
    <x v="0"/>
    <x v="0"/>
    <x v="422"/>
    <x v="4"/>
    <n v="99301"/>
    <x v="1"/>
    <s v="OFF-ST-10000736"/>
    <x v="1"/>
    <x v="4"/>
    <s v="Carina Double Wide Media Storage Towers in Natural &amp; Black"/>
    <n v="485.88"/>
    <x v="5"/>
    <n v="0"/>
    <n v="19.43519999999998"/>
    <x v="1"/>
    <x v="0"/>
  </r>
  <r>
    <n v="4854"/>
    <x v="2403"/>
    <x v="432"/>
    <d v="2016-12-15T00:00:00"/>
    <s v="Second Class"/>
    <s v="LH-17155"/>
    <s v="Logan Haushalter"/>
    <x v="0"/>
    <x v="0"/>
    <x v="182"/>
    <x v="1"/>
    <n v="94601"/>
    <x v="1"/>
    <s v="FUR-FU-10004270"/>
    <x v="0"/>
    <x v="5"/>
    <s v="Eldon Image Series Desk Accessories, Burgundy"/>
    <n v="12.54"/>
    <x v="1"/>
    <n v="0"/>
    <n v="4.5144000000000002"/>
    <x v="1"/>
    <x v="0"/>
  </r>
  <r>
    <n v="4855"/>
    <x v="2403"/>
    <x v="432"/>
    <d v="2016-12-15T00:00:00"/>
    <s v="Second Class"/>
    <s v="LH-17155"/>
    <s v="Logan Haushalter"/>
    <x v="0"/>
    <x v="0"/>
    <x v="182"/>
    <x v="1"/>
    <n v="94601"/>
    <x v="1"/>
    <s v="OFF-ST-10000617"/>
    <x v="1"/>
    <x v="4"/>
    <s v="Woodgrain Magazine Files by Perma"/>
    <n v="8.94"/>
    <x v="1"/>
    <n v="0"/>
    <n v="0.62579999999999902"/>
    <x v="1"/>
    <x v="0"/>
  </r>
  <r>
    <n v="4856"/>
    <x v="2403"/>
    <x v="432"/>
    <d v="2016-12-15T00:00:00"/>
    <s v="Second Class"/>
    <s v="LH-17155"/>
    <s v="Logan Haushalter"/>
    <x v="0"/>
    <x v="0"/>
    <x v="182"/>
    <x v="1"/>
    <n v="94601"/>
    <x v="1"/>
    <s v="FUR-FU-10001706"/>
    <x v="0"/>
    <x v="5"/>
    <s v="Longer-Life Soft White Bulbs"/>
    <n v="9.24"/>
    <x v="1"/>
    <n v="0"/>
    <n v="4.4352"/>
    <x v="1"/>
    <x v="0"/>
  </r>
  <r>
    <n v="4857"/>
    <x v="2404"/>
    <x v="1004"/>
    <d v="2017-01-17T00:00:00"/>
    <s v="Standard Class"/>
    <s v="PB-19150"/>
    <s v="Philip Brown"/>
    <x v="0"/>
    <x v="0"/>
    <x v="1"/>
    <x v="1"/>
    <n v="90004"/>
    <x v="1"/>
    <s v="OFF-BI-10003364"/>
    <x v="1"/>
    <x v="8"/>
    <s v="Binding Machine Supplies"/>
    <n v="70.00800000000001"/>
    <x v="1"/>
    <n v="0.2"/>
    <n v="24.502800000000001"/>
    <x v="1"/>
    <x v="0"/>
  </r>
  <r>
    <n v="4858"/>
    <x v="2404"/>
    <x v="1004"/>
    <d v="2017-01-17T00:00:00"/>
    <s v="Standard Class"/>
    <s v="PB-19150"/>
    <s v="Philip Brown"/>
    <x v="0"/>
    <x v="0"/>
    <x v="1"/>
    <x v="1"/>
    <n v="90004"/>
    <x v="1"/>
    <s v="FUR-FU-10001861"/>
    <x v="0"/>
    <x v="5"/>
    <s v="Floodlight Indoor Halogen Bulbs, 1 Bulb per Pack, 60 Watts"/>
    <n v="77.599999999999994"/>
    <x v="4"/>
    <n v="0"/>
    <n v="38.023999999999994"/>
    <x v="1"/>
    <x v="0"/>
  </r>
  <r>
    <n v="4859"/>
    <x v="2404"/>
    <x v="1004"/>
    <d v="2017-01-17T00:00:00"/>
    <s v="Standard Class"/>
    <s v="PB-19150"/>
    <s v="Philip Brown"/>
    <x v="0"/>
    <x v="0"/>
    <x v="1"/>
    <x v="1"/>
    <n v="90004"/>
    <x v="1"/>
    <s v="FUR-FU-10004845"/>
    <x v="0"/>
    <x v="5"/>
    <s v="Deflect-o EconoMat Nonstudded, No Bevel Mat"/>
    <n v="464.84999999999997"/>
    <x v="6"/>
    <n v="0"/>
    <n v="92.969999999999985"/>
    <x v="1"/>
    <x v="0"/>
  </r>
  <r>
    <n v="4860"/>
    <x v="2405"/>
    <x v="934"/>
    <d v="2019-12-19T00:00:00"/>
    <s v="Standard Class"/>
    <s v="SS-20140"/>
    <s v="Saphhira Shifley"/>
    <x v="1"/>
    <x v="0"/>
    <x v="423"/>
    <x v="10"/>
    <n v="60302"/>
    <x v="2"/>
    <s v="OFF-AR-10000823"/>
    <x v="1"/>
    <x v="6"/>
    <s v="Newell 307"/>
    <n v="10.192000000000002"/>
    <x v="3"/>
    <n v="0.2"/>
    <n v="1.0192000000000001"/>
    <x v="2"/>
    <x v="0"/>
  </r>
  <r>
    <n v="4861"/>
    <x v="2406"/>
    <x v="122"/>
    <d v="2018-12-24T00:00:00"/>
    <s v="Standard Class"/>
    <s v="GK-14620"/>
    <s v="Grace Kelly"/>
    <x v="1"/>
    <x v="0"/>
    <x v="73"/>
    <x v="30"/>
    <n v="7960"/>
    <x v="3"/>
    <s v="OFF-BI-10001359"/>
    <x v="1"/>
    <x v="8"/>
    <s v="GBC DocuBind TL300 Electric Binding System"/>
    <n v="1793.98"/>
    <x v="0"/>
    <n v="0"/>
    <n v="843.17059999999992"/>
    <x v="3"/>
    <x v="0"/>
  </r>
  <r>
    <n v="4862"/>
    <x v="2407"/>
    <x v="909"/>
    <d v="2016-04-16T00:00:00"/>
    <s v="Second Class"/>
    <s v="GM-14455"/>
    <s v="Gary Mitchum"/>
    <x v="2"/>
    <x v="0"/>
    <x v="89"/>
    <x v="5"/>
    <n v="78745"/>
    <x v="2"/>
    <s v="TEC-PH-10001835"/>
    <x v="2"/>
    <x v="7"/>
    <s v="Jawbone JAMBOX Wireless Bluetooth Speaker"/>
    <n v="758.35200000000009"/>
    <x v="5"/>
    <n v="0.2"/>
    <n v="265.42320000000001"/>
    <x v="2"/>
    <x v="0"/>
  </r>
  <r>
    <n v="4863"/>
    <x v="2408"/>
    <x v="338"/>
    <d v="2018-11-14T00:00:00"/>
    <s v="Standard Class"/>
    <s v="SH-19975"/>
    <s v="Sally Hughsby"/>
    <x v="1"/>
    <x v="0"/>
    <x v="20"/>
    <x v="15"/>
    <n v="10011"/>
    <x v="3"/>
    <s v="OFF-BI-10001191"/>
    <x v="1"/>
    <x v="8"/>
    <s v="Canvas Sectional Post Binders"/>
    <n v="20.368000000000002"/>
    <x v="7"/>
    <n v="0.2"/>
    <n v="7.3834"/>
    <x v="3"/>
    <x v="0"/>
  </r>
  <r>
    <n v="4864"/>
    <x v="2408"/>
    <x v="338"/>
    <d v="2018-11-14T00:00:00"/>
    <s v="Standard Class"/>
    <s v="SH-19975"/>
    <s v="Sally Hughsby"/>
    <x v="1"/>
    <x v="0"/>
    <x v="20"/>
    <x v="15"/>
    <n v="10011"/>
    <x v="3"/>
    <s v="OFF-BI-10003982"/>
    <x v="1"/>
    <x v="8"/>
    <s v="Wilson Jones Century Plastic Molded Ring Binders"/>
    <n v="49.847999999999999"/>
    <x v="1"/>
    <n v="0.2"/>
    <n v="16.823699999999999"/>
    <x v="3"/>
    <x v="0"/>
  </r>
  <r>
    <n v="4865"/>
    <x v="2409"/>
    <x v="335"/>
    <d v="2019-06-30T00:00:00"/>
    <s v="Standard Class"/>
    <s v="SC-20725"/>
    <s v="Steven Cartwright"/>
    <x v="0"/>
    <x v="0"/>
    <x v="20"/>
    <x v="15"/>
    <n v="10024"/>
    <x v="3"/>
    <s v="TEC-PH-10001425"/>
    <x v="2"/>
    <x v="7"/>
    <s v="Mophie Juice Pack Helium for iPhone"/>
    <n v="239.96999999999997"/>
    <x v="1"/>
    <n v="0"/>
    <n v="67.191599999999994"/>
    <x v="3"/>
    <x v="0"/>
  </r>
  <r>
    <n v="4866"/>
    <x v="2410"/>
    <x v="38"/>
    <d v="2019-11-18T00:00:00"/>
    <s v="Standard Class"/>
    <s v="TT-21070"/>
    <s v="Ted Trevino"/>
    <x v="0"/>
    <x v="0"/>
    <x v="4"/>
    <x v="4"/>
    <n v="98103"/>
    <x v="1"/>
    <s v="FUR-CH-10001215"/>
    <x v="0"/>
    <x v="1"/>
    <s v="Global Troy Executive Leather Low-Back Tilter"/>
    <n v="2404.7040000000002"/>
    <x v="5"/>
    <n v="0.2"/>
    <n v="150.29399999999998"/>
    <x v="1"/>
    <x v="0"/>
  </r>
  <r>
    <n v="4867"/>
    <x v="2410"/>
    <x v="38"/>
    <d v="2019-11-18T00:00:00"/>
    <s v="Standard Class"/>
    <s v="TT-21070"/>
    <s v="Ted Trevino"/>
    <x v="0"/>
    <x v="0"/>
    <x v="4"/>
    <x v="4"/>
    <n v="98103"/>
    <x v="1"/>
    <s v="OFF-BI-10001718"/>
    <x v="1"/>
    <x v="8"/>
    <s v="GBC DocuBind P50 Personal Binding Machine"/>
    <n v="563.024"/>
    <x v="10"/>
    <n v="0.2"/>
    <n v="190.02059999999997"/>
    <x v="1"/>
    <x v="0"/>
  </r>
  <r>
    <n v="4868"/>
    <x v="2410"/>
    <x v="38"/>
    <d v="2019-11-18T00:00:00"/>
    <s v="Standard Class"/>
    <s v="TT-21070"/>
    <s v="Ted Trevino"/>
    <x v="0"/>
    <x v="0"/>
    <x v="4"/>
    <x v="4"/>
    <n v="98103"/>
    <x v="1"/>
    <s v="OFF-ST-10000991"/>
    <x v="1"/>
    <x v="4"/>
    <s v="Space Solutions HD Industrial Steel Shelving."/>
    <n v="344.90999999999997"/>
    <x v="1"/>
    <n v="0"/>
    <n v="10.347300000000004"/>
    <x v="1"/>
    <x v="0"/>
  </r>
  <r>
    <n v="4869"/>
    <x v="2410"/>
    <x v="38"/>
    <d v="2019-11-18T00:00:00"/>
    <s v="Standard Class"/>
    <s v="TT-21070"/>
    <s v="Ted Trevino"/>
    <x v="0"/>
    <x v="0"/>
    <x v="4"/>
    <x v="4"/>
    <n v="98103"/>
    <x v="1"/>
    <s v="OFF-LA-10001613"/>
    <x v="1"/>
    <x v="2"/>
    <s v="Avery File Folder Labels"/>
    <n v="8.64"/>
    <x v="1"/>
    <n v="0"/>
    <n v="4.2336"/>
    <x v="1"/>
    <x v="0"/>
  </r>
  <r>
    <n v="4870"/>
    <x v="2411"/>
    <x v="221"/>
    <d v="2019-11-29T00:00:00"/>
    <s v="Standard Class"/>
    <s v="SC-20440"/>
    <s v="Shaun Chance"/>
    <x v="1"/>
    <x v="0"/>
    <x v="152"/>
    <x v="9"/>
    <n v="17602"/>
    <x v="3"/>
    <s v="TEC-PH-10003437"/>
    <x v="2"/>
    <x v="7"/>
    <s v="Blue Parrot B250XT Professional Grade Wireless Bluetooth Headset with"/>
    <n v="89.987999999999985"/>
    <x v="0"/>
    <n v="0.4"/>
    <n v="-14.998000000000012"/>
    <x v="3"/>
    <x v="0"/>
  </r>
  <r>
    <n v="4871"/>
    <x v="2411"/>
    <x v="221"/>
    <d v="2019-11-29T00:00:00"/>
    <s v="Standard Class"/>
    <s v="SC-20440"/>
    <s v="Shaun Chance"/>
    <x v="1"/>
    <x v="0"/>
    <x v="152"/>
    <x v="9"/>
    <n v="17602"/>
    <x v="3"/>
    <s v="OFF-PA-10000675"/>
    <x v="1"/>
    <x v="10"/>
    <s v="Xerox 1919"/>
    <n v="229.54400000000001"/>
    <x v="3"/>
    <n v="0.2"/>
    <n v="83.209699999999998"/>
    <x v="3"/>
    <x v="0"/>
  </r>
  <r>
    <n v="4872"/>
    <x v="2412"/>
    <x v="979"/>
    <d v="2019-05-27T00:00:00"/>
    <s v="Standard Class"/>
    <s v="KL-16645"/>
    <s v="Ken Lonsdale"/>
    <x v="0"/>
    <x v="0"/>
    <x v="12"/>
    <x v="5"/>
    <n v="77095"/>
    <x v="2"/>
    <s v="OFF-FA-10000840"/>
    <x v="1"/>
    <x v="13"/>
    <s v="OIC Thumb-Tacks"/>
    <n v="1.8239999999999998"/>
    <x v="0"/>
    <n v="0.2"/>
    <n v="0.61559999999999993"/>
    <x v="2"/>
    <x v="0"/>
  </r>
  <r>
    <n v="4873"/>
    <x v="2412"/>
    <x v="979"/>
    <d v="2019-05-27T00:00:00"/>
    <s v="Standard Class"/>
    <s v="KL-16645"/>
    <s v="Ken Lonsdale"/>
    <x v="0"/>
    <x v="0"/>
    <x v="12"/>
    <x v="5"/>
    <n v="77095"/>
    <x v="2"/>
    <s v="OFF-AP-10001947"/>
    <x v="1"/>
    <x v="9"/>
    <s v="Acco 6 Outlet Guardian Premium Plus Surge Suppressor"/>
    <n v="18.319999999999997"/>
    <x v="2"/>
    <n v="0.8"/>
    <n v="-46.716000000000008"/>
    <x v="2"/>
    <x v="0"/>
  </r>
  <r>
    <n v="4874"/>
    <x v="2412"/>
    <x v="979"/>
    <d v="2019-05-27T00:00:00"/>
    <s v="Standard Class"/>
    <s v="KL-16645"/>
    <s v="Ken Lonsdale"/>
    <x v="0"/>
    <x v="0"/>
    <x v="12"/>
    <x v="5"/>
    <n v="77095"/>
    <x v="2"/>
    <s v="OFF-ST-10002301"/>
    <x v="1"/>
    <x v="4"/>
    <s v="Tennsco Commercial Shelving"/>
    <n v="48.816000000000003"/>
    <x v="1"/>
    <n v="0.2"/>
    <n v="-11.593800000000005"/>
    <x v="2"/>
    <x v="0"/>
  </r>
  <r>
    <n v="4875"/>
    <x v="2412"/>
    <x v="979"/>
    <d v="2019-05-27T00:00:00"/>
    <s v="Standard Class"/>
    <s v="KL-16645"/>
    <s v="Ken Lonsdale"/>
    <x v="0"/>
    <x v="0"/>
    <x v="12"/>
    <x v="5"/>
    <n v="77095"/>
    <x v="2"/>
    <s v="OFF-BI-10001922"/>
    <x v="1"/>
    <x v="8"/>
    <s v="Storex Dura Pro Binders"/>
    <n v="1.1879999999999997"/>
    <x v="7"/>
    <n v="0.8"/>
    <n v="-1.9602000000000008"/>
    <x v="2"/>
    <x v="0"/>
  </r>
  <r>
    <n v="4876"/>
    <x v="2413"/>
    <x v="266"/>
    <d v="2016-12-07T00:00:00"/>
    <s v="Standard Class"/>
    <s v="KN-16390"/>
    <s v="Katherine Nockton"/>
    <x v="1"/>
    <x v="0"/>
    <x v="38"/>
    <x v="24"/>
    <n v="43229"/>
    <x v="3"/>
    <s v="TEC-AC-10001267"/>
    <x v="2"/>
    <x v="11"/>
    <s v="Imation 32GB Pocket Pro USB 3.0 Flash Drive - 32 GB - Black - 1 P ..."/>
    <n v="119.80000000000001"/>
    <x v="2"/>
    <n v="0.2"/>
    <n v="29.950000000000003"/>
    <x v="3"/>
    <x v="0"/>
  </r>
  <r>
    <n v="4877"/>
    <x v="2414"/>
    <x v="462"/>
    <d v="2016-10-09T00:00:00"/>
    <s v="Standard Class"/>
    <s v="SL-20155"/>
    <s v="Sara Luxemburg"/>
    <x v="2"/>
    <x v="0"/>
    <x v="28"/>
    <x v="3"/>
    <n v="27707"/>
    <x v="0"/>
    <s v="OFF-ST-10000532"/>
    <x v="1"/>
    <x v="4"/>
    <s v="Advantus Rolling Drawer Organizers"/>
    <n v="61.567999999999998"/>
    <x v="0"/>
    <n v="0.2"/>
    <n v="4.6175999999999995"/>
    <x v="0"/>
    <x v="0"/>
  </r>
  <r>
    <n v="4878"/>
    <x v="2414"/>
    <x v="462"/>
    <d v="2016-10-09T00:00:00"/>
    <s v="Standard Class"/>
    <s v="SL-20155"/>
    <s v="Sara Luxemburg"/>
    <x v="2"/>
    <x v="0"/>
    <x v="28"/>
    <x v="3"/>
    <n v="27707"/>
    <x v="0"/>
    <s v="OFF-AR-10002335"/>
    <x v="1"/>
    <x v="6"/>
    <s v="DIXON Oriole Pencils"/>
    <n v="6.1920000000000002"/>
    <x v="1"/>
    <n v="0.2"/>
    <n v="0.46440000000000037"/>
    <x v="0"/>
    <x v="0"/>
  </r>
  <r>
    <n v="4879"/>
    <x v="2415"/>
    <x v="875"/>
    <d v="2018-07-31T00:00:00"/>
    <s v="First Class"/>
    <s v="PW-19240"/>
    <s v="Pierre Wener"/>
    <x v="0"/>
    <x v="0"/>
    <x v="424"/>
    <x v="2"/>
    <n v="32503"/>
    <x v="0"/>
    <s v="OFF-BI-10000201"/>
    <x v="1"/>
    <x v="8"/>
    <s v="Avery Triangle Shaped Sheet Lifters, Black, 2/Pack"/>
    <n v="2.2140000000000004"/>
    <x v="1"/>
    <n v="0.7"/>
    <n v="-1.4760000000000004"/>
    <x v="0"/>
    <x v="0"/>
  </r>
  <r>
    <n v="4880"/>
    <x v="2416"/>
    <x v="808"/>
    <d v="2019-11-05T00:00:00"/>
    <s v="Second Class"/>
    <s v="TB-21175"/>
    <s v="Thomas Boland"/>
    <x v="1"/>
    <x v="0"/>
    <x v="0"/>
    <x v="0"/>
    <n v="42420"/>
    <x v="0"/>
    <s v="OFF-EN-10004846"/>
    <x v="1"/>
    <x v="12"/>
    <s v="Letter or Legal Size Expandable Poly String Tie Envelopes"/>
    <n v="5.32"/>
    <x v="0"/>
    <n v="0"/>
    <n v="2.6068000000000002"/>
    <x v="0"/>
    <x v="0"/>
  </r>
  <r>
    <n v="4881"/>
    <x v="2416"/>
    <x v="808"/>
    <d v="2019-11-05T00:00:00"/>
    <s v="Second Class"/>
    <s v="TB-21175"/>
    <s v="Thomas Boland"/>
    <x v="1"/>
    <x v="0"/>
    <x v="0"/>
    <x v="0"/>
    <n v="42420"/>
    <x v="0"/>
    <s v="FUR-CH-10000454"/>
    <x v="0"/>
    <x v="1"/>
    <s v="Hon Deluxe Fabric Upholstered Stacking Chairs, Rounded Back"/>
    <n v="975.92"/>
    <x v="4"/>
    <n v="0"/>
    <n v="292.77599999999995"/>
    <x v="0"/>
    <x v="0"/>
  </r>
  <r>
    <n v="4882"/>
    <x v="2416"/>
    <x v="808"/>
    <d v="2019-11-05T00:00:00"/>
    <s v="Second Class"/>
    <s v="TB-21175"/>
    <s v="Thomas Boland"/>
    <x v="1"/>
    <x v="0"/>
    <x v="0"/>
    <x v="0"/>
    <n v="42420"/>
    <x v="0"/>
    <s v="TEC-AC-10004145"/>
    <x v="2"/>
    <x v="11"/>
    <s v="Logitech diNovo Edge Keyboard"/>
    <n v="2249.91"/>
    <x v="6"/>
    <n v="0"/>
    <n v="517.47930000000008"/>
    <x v="0"/>
    <x v="0"/>
  </r>
  <r>
    <n v="4883"/>
    <x v="2416"/>
    <x v="808"/>
    <d v="2019-11-05T00:00:00"/>
    <s v="Second Class"/>
    <s v="TB-21175"/>
    <s v="Thomas Boland"/>
    <x v="1"/>
    <x v="0"/>
    <x v="0"/>
    <x v="0"/>
    <n v="42420"/>
    <x v="0"/>
    <s v="OFF-ST-10001580"/>
    <x v="1"/>
    <x v="4"/>
    <s v="Super Decoflex Portable Personal File"/>
    <n v="59.92"/>
    <x v="4"/>
    <n v="0"/>
    <n v="16.7776"/>
    <x v="0"/>
    <x v="0"/>
  </r>
  <r>
    <n v="4884"/>
    <x v="2417"/>
    <x v="144"/>
    <d v="2019-03-15T00:00:00"/>
    <s v="Standard Class"/>
    <s v="AH-10210"/>
    <s v="Alan Hwang"/>
    <x v="0"/>
    <x v="0"/>
    <x v="125"/>
    <x v="1"/>
    <n v="92804"/>
    <x v="1"/>
    <s v="OFF-BI-10003876"/>
    <x v="1"/>
    <x v="8"/>
    <s v="Green Canvas Binder for 8-1/2&quot; x 14&quot; Sheets"/>
    <n v="171.20000000000002"/>
    <x v="2"/>
    <n v="0.2"/>
    <n v="64.199999999999989"/>
    <x v="1"/>
    <x v="0"/>
  </r>
  <r>
    <n v="4885"/>
    <x v="2417"/>
    <x v="144"/>
    <d v="2019-03-15T00:00:00"/>
    <s v="Standard Class"/>
    <s v="AH-10210"/>
    <s v="Alan Hwang"/>
    <x v="0"/>
    <x v="0"/>
    <x v="125"/>
    <x v="1"/>
    <n v="92804"/>
    <x v="1"/>
    <s v="OFF-AR-10001972"/>
    <x v="1"/>
    <x v="6"/>
    <s v="Newell 323"/>
    <n v="3.36"/>
    <x v="0"/>
    <n v="0"/>
    <n v="0.87360000000000015"/>
    <x v="1"/>
    <x v="0"/>
  </r>
  <r>
    <n v="4886"/>
    <x v="2418"/>
    <x v="757"/>
    <d v="2016-12-20T00:00:00"/>
    <s v="Standard Class"/>
    <s v="SC-20695"/>
    <s v="Steve Chapman"/>
    <x v="1"/>
    <x v="0"/>
    <x v="66"/>
    <x v="12"/>
    <n v="48227"/>
    <x v="2"/>
    <s v="OFF-PA-10000595"/>
    <x v="1"/>
    <x v="10"/>
    <s v="Xerox 1929"/>
    <n v="114.2"/>
    <x v="2"/>
    <n v="0"/>
    <n v="52.531999999999996"/>
    <x v="2"/>
    <x v="0"/>
  </r>
  <r>
    <n v="4887"/>
    <x v="2419"/>
    <x v="85"/>
    <d v="2018-12-01T00:00:00"/>
    <s v="Second Class"/>
    <s v="RF-19345"/>
    <s v="Randy Ferguson"/>
    <x v="1"/>
    <x v="0"/>
    <x v="419"/>
    <x v="32"/>
    <n v="30062"/>
    <x v="0"/>
    <s v="FUR-CH-10004477"/>
    <x v="0"/>
    <x v="1"/>
    <s v="Global Push Button Manager's Chair, Indigo"/>
    <n v="182.67000000000002"/>
    <x v="1"/>
    <n v="0"/>
    <n v="52.974299999999992"/>
    <x v="0"/>
    <x v="0"/>
  </r>
  <r>
    <n v="4888"/>
    <x v="2419"/>
    <x v="85"/>
    <d v="2018-12-01T00:00:00"/>
    <s v="Second Class"/>
    <s v="RF-19345"/>
    <s v="Randy Ferguson"/>
    <x v="1"/>
    <x v="0"/>
    <x v="419"/>
    <x v="32"/>
    <n v="30062"/>
    <x v="0"/>
    <s v="TEC-AC-10003441"/>
    <x v="2"/>
    <x v="11"/>
    <s v="Kingston Digital DataTraveler 32GB USB 2.0"/>
    <n v="101.69999999999999"/>
    <x v="5"/>
    <n v="0"/>
    <n v="6.1019999999999968"/>
    <x v="0"/>
    <x v="0"/>
  </r>
  <r>
    <n v="4889"/>
    <x v="2419"/>
    <x v="85"/>
    <d v="2018-12-01T00:00:00"/>
    <s v="Second Class"/>
    <s v="RF-19345"/>
    <s v="Randy Ferguson"/>
    <x v="1"/>
    <x v="0"/>
    <x v="419"/>
    <x v="32"/>
    <n v="30062"/>
    <x v="0"/>
    <s v="OFF-ST-10004459"/>
    <x v="1"/>
    <x v="4"/>
    <s v="Tennsco Single-Tier Lockers"/>
    <n v="1126.02"/>
    <x v="1"/>
    <n v="0"/>
    <n v="56.300999999999988"/>
    <x v="0"/>
    <x v="0"/>
  </r>
  <r>
    <n v="4890"/>
    <x v="2419"/>
    <x v="85"/>
    <d v="2018-12-01T00:00:00"/>
    <s v="Second Class"/>
    <s v="RF-19345"/>
    <s v="Randy Ferguson"/>
    <x v="1"/>
    <x v="0"/>
    <x v="419"/>
    <x v="32"/>
    <n v="30062"/>
    <x v="0"/>
    <s v="OFF-ST-10003805"/>
    <x v="1"/>
    <x v="4"/>
    <s v="24 Capacity Maxi Data Binder Racks, Pearl"/>
    <n v="1263.3000000000002"/>
    <x v="5"/>
    <n v="0"/>
    <n v="315.82499999999993"/>
    <x v="0"/>
    <x v="0"/>
  </r>
  <r>
    <n v="4891"/>
    <x v="2420"/>
    <x v="443"/>
    <d v="2018-12-30T00:00:00"/>
    <s v="Standard Class"/>
    <s v="EH-13765"/>
    <s v="Edward Hooks"/>
    <x v="1"/>
    <x v="0"/>
    <x v="4"/>
    <x v="4"/>
    <n v="98103"/>
    <x v="1"/>
    <s v="OFF-AR-10001246"/>
    <x v="1"/>
    <x v="6"/>
    <s v="Newell 317"/>
    <n v="8.82"/>
    <x v="1"/>
    <n v="0"/>
    <n v="2.5577999999999994"/>
    <x v="1"/>
    <x v="0"/>
  </r>
  <r>
    <n v="4892"/>
    <x v="2420"/>
    <x v="443"/>
    <d v="2018-12-30T00:00:00"/>
    <s v="Standard Class"/>
    <s v="EH-13765"/>
    <s v="Edward Hooks"/>
    <x v="1"/>
    <x v="0"/>
    <x v="4"/>
    <x v="4"/>
    <n v="98103"/>
    <x v="1"/>
    <s v="OFF-PA-10001295"/>
    <x v="1"/>
    <x v="10"/>
    <s v="Computer Printout Paper with Letter-Trim Perforations"/>
    <n v="37.94"/>
    <x v="0"/>
    <n v="0"/>
    <n v="18.211199999999998"/>
    <x v="1"/>
    <x v="0"/>
  </r>
  <r>
    <n v="4893"/>
    <x v="2420"/>
    <x v="443"/>
    <d v="2018-12-30T00:00:00"/>
    <s v="Standard Class"/>
    <s v="EH-13765"/>
    <s v="Edward Hooks"/>
    <x v="1"/>
    <x v="0"/>
    <x v="4"/>
    <x v="4"/>
    <n v="98103"/>
    <x v="1"/>
    <s v="OFF-AR-10001231"/>
    <x v="1"/>
    <x v="6"/>
    <s v="Sanford EarthWrite Recycled Pencils, Medium Soft, #2"/>
    <n v="4.2"/>
    <x v="0"/>
    <n v="0"/>
    <n v="1.1760000000000002"/>
    <x v="1"/>
    <x v="0"/>
  </r>
  <r>
    <n v="4894"/>
    <x v="2420"/>
    <x v="443"/>
    <d v="2018-12-30T00:00:00"/>
    <s v="Standard Class"/>
    <s v="EH-13765"/>
    <s v="Edward Hooks"/>
    <x v="1"/>
    <x v="0"/>
    <x v="4"/>
    <x v="4"/>
    <n v="98103"/>
    <x v="1"/>
    <s v="OFF-ST-10002743"/>
    <x v="1"/>
    <x v="4"/>
    <s v="SAFCO Boltless Steel Shelving"/>
    <n v="227.28"/>
    <x v="0"/>
    <n v="0"/>
    <n v="2.2727999999999895"/>
    <x v="1"/>
    <x v="0"/>
  </r>
  <r>
    <n v="4895"/>
    <x v="2420"/>
    <x v="443"/>
    <d v="2018-12-30T00:00:00"/>
    <s v="Standard Class"/>
    <s v="EH-13765"/>
    <s v="Edward Hooks"/>
    <x v="1"/>
    <x v="0"/>
    <x v="4"/>
    <x v="4"/>
    <n v="98103"/>
    <x v="1"/>
    <s v="OFF-PA-10004327"/>
    <x v="1"/>
    <x v="10"/>
    <s v="Xerox 1911"/>
    <n v="47.9"/>
    <x v="7"/>
    <n v="0"/>
    <n v="22.991999999999997"/>
    <x v="1"/>
    <x v="0"/>
  </r>
  <r>
    <n v="4896"/>
    <x v="2420"/>
    <x v="443"/>
    <d v="2018-12-30T00:00:00"/>
    <s v="Standard Class"/>
    <s v="EH-13765"/>
    <s v="Edward Hooks"/>
    <x v="1"/>
    <x v="0"/>
    <x v="4"/>
    <x v="4"/>
    <n v="98103"/>
    <x v="1"/>
    <s v="OFF-EN-10004773"/>
    <x v="1"/>
    <x v="12"/>
    <s v="Staple envelope"/>
    <n v="61.96"/>
    <x v="0"/>
    <n v="0"/>
    <n v="30.360399999999998"/>
    <x v="1"/>
    <x v="0"/>
  </r>
  <r>
    <n v="4897"/>
    <x v="2420"/>
    <x v="443"/>
    <d v="2018-12-30T00:00:00"/>
    <s v="Standard Class"/>
    <s v="EH-13765"/>
    <s v="Edward Hooks"/>
    <x v="1"/>
    <x v="0"/>
    <x v="4"/>
    <x v="4"/>
    <n v="98103"/>
    <x v="1"/>
    <s v="OFF-ST-10003470"/>
    <x v="1"/>
    <x v="4"/>
    <s v="Tennsco Snap-Together Open Shelving Units, Starter Sets and Add-On Units"/>
    <n v="1117.92"/>
    <x v="4"/>
    <n v="0"/>
    <n v="55.895999999999958"/>
    <x v="1"/>
    <x v="0"/>
  </r>
  <r>
    <n v="4898"/>
    <x v="2421"/>
    <x v="771"/>
    <d v="2016-10-17T00:00:00"/>
    <s v="First Class"/>
    <s v="AC-10660"/>
    <s v="Anna Chung"/>
    <x v="0"/>
    <x v="0"/>
    <x v="215"/>
    <x v="24"/>
    <n v="44134"/>
    <x v="3"/>
    <s v="FUR-CH-10003761"/>
    <x v="0"/>
    <x v="1"/>
    <s v="Global Italian Leather Office Chair"/>
    <n v="183.37199999999999"/>
    <x v="0"/>
    <n v="0.3"/>
    <n v="-7.8588000000000022"/>
    <x v="3"/>
    <x v="0"/>
  </r>
  <r>
    <n v="4899"/>
    <x v="2421"/>
    <x v="771"/>
    <d v="2016-10-17T00:00:00"/>
    <s v="First Class"/>
    <s v="AC-10660"/>
    <s v="Anna Chung"/>
    <x v="0"/>
    <x v="0"/>
    <x v="215"/>
    <x v="24"/>
    <n v="44134"/>
    <x v="3"/>
    <s v="OFF-PA-10002230"/>
    <x v="1"/>
    <x v="10"/>
    <s v="Xerox 1897"/>
    <n v="7.9680000000000009"/>
    <x v="0"/>
    <n v="0.2"/>
    <n v="2.8884000000000007"/>
    <x v="3"/>
    <x v="0"/>
  </r>
  <r>
    <n v="4900"/>
    <x v="2422"/>
    <x v="250"/>
    <d v="2018-08-27T00:00:00"/>
    <s v="Standard Class"/>
    <s v="SG-20470"/>
    <s v="Sheri Gordon"/>
    <x v="0"/>
    <x v="0"/>
    <x v="345"/>
    <x v="21"/>
    <n v="97030"/>
    <x v="1"/>
    <s v="OFF-BI-10000088"/>
    <x v="1"/>
    <x v="8"/>
    <s v="GBC Imprintable Covers"/>
    <n v="26.352000000000004"/>
    <x v="8"/>
    <n v="0.7"/>
    <n v="-18.446399999999997"/>
    <x v="1"/>
    <x v="0"/>
  </r>
  <r>
    <n v="4901"/>
    <x v="2423"/>
    <x v="94"/>
    <d v="2019-12-21T00:00:00"/>
    <s v="Standard Class"/>
    <s v="CA-12310"/>
    <s v="Christine Abelman"/>
    <x v="1"/>
    <x v="0"/>
    <x v="125"/>
    <x v="1"/>
    <n v="92804"/>
    <x v="1"/>
    <s v="OFF-ST-10001526"/>
    <x v="1"/>
    <x v="4"/>
    <s v="Iceberg Mobile Mega Data/Printer Cart"/>
    <n v="481.32"/>
    <x v="4"/>
    <n v="0"/>
    <n v="125.14319999999998"/>
    <x v="1"/>
    <x v="0"/>
  </r>
  <r>
    <n v="4902"/>
    <x v="2423"/>
    <x v="94"/>
    <d v="2019-12-21T00:00:00"/>
    <s v="Standard Class"/>
    <s v="CA-12310"/>
    <s v="Christine Abelman"/>
    <x v="1"/>
    <x v="0"/>
    <x v="125"/>
    <x v="1"/>
    <n v="92804"/>
    <x v="1"/>
    <s v="OFF-SU-10002557"/>
    <x v="1"/>
    <x v="14"/>
    <s v="Fiskars Spring-Action Scissors"/>
    <n v="13.98"/>
    <x v="7"/>
    <n v="0"/>
    <n v="3.6348000000000003"/>
    <x v="1"/>
    <x v="0"/>
  </r>
  <r>
    <n v="4903"/>
    <x v="2424"/>
    <x v="469"/>
    <d v="2019-03-12T00:00:00"/>
    <s v="Standard Class"/>
    <s v="SH-20395"/>
    <s v="Shahid Hopkins"/>
    <x v="0"/>
    <x v="0"/>
    <x v="20"/>
    <x v="15"/>
    <n v="10035"/>
    <x v="3"/>
    <s v="OFF-BI-10003669"/>
    <x v="1"/>
    <x v="8"/>
    <s v="3M Organizer Strips"/>
    <n v="25.92"/>
    <x v="5"/>
    <n v="0.2"/>
    <n v="9.0719999999999992"/>
    <x v="3"/>
    <x v="0"/>
  </r>
  <r>
    <n v="4904"/>
    <x v="2424"/>
    <x v="469"/>
    <d v="2019-03-12T00:00:00"/>
    <s v="Standard Class"/>
    <s v="SH-20395"/>
    <s v="Shahid Hopkins"/>
    <x v="0"/>
    <x v="0"/>
    <x v="20"/>
    <x v="15"/>
    <n v="10035"/>
    <x v="3"/>
    <s v="OFF-LA-10003510"/>
    <x v="1"/>
    <x v="2"/>
    <s v="Avery 4027 File Folder Labels for Dot Matrix Printers, 5000 Labels per Box, White"/>
    <n v="91.59"/>
    <x v="1"/>
    <n v="0"/>
    <n v="42.131399999999999"/>
    <x v="3"/>
    <x v="0"/>
  </r>
  <r>
    <n v="4905"/>
    <x v="2425"/>
    <x v="588"/>
    <d v="2016-12-03T00:00:00"/>
    <s v="Second Class"/>
    <s v="MC-17605"/>
    <s v="Matt Connell"/>
    <x v="1"/>
    <x v="0"/>
    <x v="12"/>
    <x v="5"/>
    <n v="77070"/>
    <x v="2"/>
    <s v="FUR-CH-10003746"/>
    <x v="0"/>
    <x v="1"/>
    <s v="Hon 4070 Series Pagoda Round Back Stacking Chairs"/>
    <n v="674.05799999999999"/>
    <x v="1"/>
    <n v="0.3"/>
    <n v="-19.258800000000008"/>
    <x v="2"/>
    <x v="0"/>
  </r>
  <r>
    <n v="4906"/>
    <x v="2426"/>
    <x v="1005"/>
    <d v="2016-10-16T00:00:00"/>
    <s v="Second Class"/>
    <s v="JE-15610"/>
    <s v="Jim Epp"/>
    <x v="1"/>
    <x v="0"/>
    <x v="3"/>
    <x v="38"/>
    <n v="3301"/>
    <x v="3"/>
    <s v="OFF-BI-10003476"/>
    <x v="1"/>
    <x v="8"/>
    <s v="Avery Metallic Poly Binders"/>
    <n v="22.92"/>
    <x v="4"/>
    <n v="0"/>
    <n v="11.0016"/>
    <x v="3"/>
    <x v="0"/>
  </r>
  <r>
    <n v="4907"/>
    <x v="2426"/>
    <x v="1005"/>
    <d v="2016-10-16T00:00:00"/>
    <s v="Second Class"/>
    <s v="JE-15610"/>
    <s v="Jim Epp"/>
    <x v="1"/>
    <x v="0"/>
    <x v="3"/>
    <x v="38"/>
    <n v="3301"/>
    <x v="3"/>
    <s v="OFF-ST-10001469"/>
    <x v="1"/>
    <x v="4"/>
    <s v="Fellowes Bankers Box Recycled Super Stor/Drawer"/>
    <n v="269.89999999999998"/>
    <x v="2"/>
    <n v="0"/>
    <n v="16.193999999999988"/>
    <x v="3"/>
    <x v="0"/>
  </r>
  <r>
    <n v="4908"/>
    <x v="2427"/>
    <x v="728"/>
    <d v="2016-11-23T00:00:00"/>
    <s v="Second Class"/>
    <s v="MS-17530"/>
    <s v="MaryBeth Skach"/>
    <x v="0"/>
    <x v="0"/>
    <x v="54"/>
    <x v="24"/>
    <n v="45014"/>
    <x v="3"/>
    <s v="OFF-BI-10001757"/>
    <x v="1"/>
    <x v="8"/>
    <s v="Pressboard Hanging Data Binders for Unburst Sheets"/>
    <n v="11.808000000000002"/>
    <x v="8"/>
    <n v="0.7"/>
    <n v="-8.659200000000002"/>
    <x v="3"/>
    <x v="0"/>
  </r>
  <r>
    <n v="4909"/>
    <x v="2427"/>
    <x v="728"/>
    <d v="2016-11-23T00:00:00"/>
    <s v="Second Class"/>
    <s v="MS-17530"/>
    <s v="MaryBeth Skach"/>
    <x v="0"/>
    <x v="0"/>
    <x v="54"/>
    <x v="24"/>
    <n v="45014"/>
    <x v="3"/>
    <s v="TEC-PH-10004875"/>
    <x v="2"/>
    <x v="7"/>
    <s v="PNY Rapid USB Car Charger - Black"/>
    <n v="9.5879999999999992"/>
    <x v="0"/>
    <n v="0.4"/>
    <n v="-2.0773999999999999"/>
    <x v="3"/>
    <x v="0"/>
  </r>
  <r>
    <n v="4910"/>
    <x v="2428"/>
    <x v="424"/>
    <d v="2019-01-18T00:00:00"/>
    <s v="Standard Class"/>
    <s v="BH-11710"/>
    <s v="Brosina Hoffman"/>
    <x v="0"/>
    <x v="0"/>
    <x v="271"/>
    <x v="18"/>
    <n v="37604"/>
    <x v="0"/>
    <s v="OFF-EN-10001219"/>
    <x v="1"/>
    <x v="12"/>
    <s v="#10- 4 1/8&quot; x 9 1/2&quot; Security-Tint Envelopes"/>
    <n v="18.335999999999999"/>
    <x v="1"/>
    <n v="0.2"/>
    <n v="6.6467999999999989"/>
    <x v="0"/>
    <x v="1"/>
  </r>
  <r>
    <n v="4911"/>
    <x v="2428"/>
    <x v="424"/>
    <d v="2019-01-18T00:00:00"/>
    <s v="Standard Class"/>
    <s v="BH-11710"/>
    <s v="Brosina Hoffman"/>
    <x v="0"/>
    <x v="0"/>
    <x v="271"/>
    <x v="18"/>
    <n v="37604"/>
    <x v="0"/>
    <s v="OFF-PA-10000019"/>
    <x v="1"/>
    <x v="10"/>
    <s v="Xerox 1931"/>
    <n v="36.288000000000011"/>
    <x v="3"/>
    <n v="0.2"/>
    <n v="12.700800000000001"/>
    <x v="0"/>
    <x v="1"/>
  </r>
  <r>
    <n v="4912"/>
    <x v="2428"/>
    <x v="424"/>
    <d v="2019-01-18T00:00:00"/>
    <s v="Standard Class"/>
    <s v="BH-11710"/>
    <s v="Brosina Hoffman"/>
    <x v="0"/>
    <x v="0"/>
    <x v="271"/>
    <x v="18"/>
    <n v="37604"/>
    <x v="0"/>
    <s v="TEC-PH-10001924"/>
    <x v="2"/>
    <x v="7"/>
    <s v="iHome FM Clock Radio with Lightning Dock"/>
    <n v="111.98399999999999"/>
    <x v="0"/>
    <n v="0.2"/>
    <n v="6.9990000000000059"/>
    <x v="0"/>
    <x v="1"/>
  </r>
  <r>
    <n v="4913"/>
    <x v="2428"/>
    <x v="424"/>
    <d v="2019-01-18T00:00:00"/>
    <s v="Standard Class"/>
    <s v="BH-11710"/>
    <s v="Brosina Hoffman"/>
    <x v="0"/>
    <x v="0"/>
    <x v="271"/>
    <x v="18"/>
    <n v="37604"/>
    <x v="0"/>
    <s v="OFF-BI-10002003"/>
    <x v="1"/>
    <x v="8"/>
    <s v="Ibico Presentation Index for Binding Systems"/>
    <n v="5.9700000000000006"/>
    <x v="2"/>
    <n v="0.7"/>
    <n v="-4.577"/>
    <x v="0"/>
    <x v="1"/>
  </r>
  <r>
    <n v="4914"/>
    <x v="2428"/>
    <x v="424"/>
    <d v="2019-01-18T00:00:00"/>
    <s v="Standard Class"/>
    <s v="BH-11710"/>
    <s v="Brosina Hoffman"/>
    <x v="0"/>
    <x v="0"/>
    <x v="271"/>
    <x v="18"/>
    <n v="37604"/>
    <x v="0"/>
    <s v="OFF-BI-10003727"/>
    <x v="1"/>
    <x v="8"/>
    <s v="Avery Durable Slant Ring Binders With Label Holder"/>
    <n v="2.508"/>
    <x v="0"/>
    <n v="0.7"/>
    <n v="-1.8391999999999999"/>
    <x v="0"/>
    <x v="1"/>
  </r>
  <r>
    <n v="4915"/>
    <x v="2429"/>
    <x v="496"/>
    <d v="2017-09-26T00:00:00"/>
    <s v="Second Class"/>
    <s v="ME-17725"/>
    <s v="Max Engle"/>
    <x v="0"/>
    <x v="0"/>
    <x v="4"/>
    <x v="4"/>
    <n v="98105"/>
    <x v="1"/>
    <s v="OFF-AR-10004042"/>
    <x v="1"/>
    <x v="6"/>
    <s v="BOSTON Model 1800 Electric Pencil Sharpeners, Putty/Woodgrain"/>
    <n v="35.96"/>
    <x v="0"/>
    <n v="0"/>
    <n v="10.428399999999996"/>
    <x v="1"/>
    <x v="0"/>
  </r>
  <r>
    <n v="4916"/>
    <x v="2429"/>
    <x v="496"/>
    <d v="2017-09-26T00:00:00"/>
    <s v="Second Class"/>
    <s v="ME-17725"/>
    <s v="Max Engle"/>
    <x v="0"/>
    <x v="0"/>
    <x v="4"/>
    <x v="4"/>
    <n v="98105"/>
    <x v="1"/>
    <s v="OFF-BI-10001097"/>
    <x v="1"/>
    <x v="8"/>
    <s v="Avery Hole Reinforcements"/>
    <n v="14.952000000000002"/>
    <x v="1"/>
    <n v="0.2"/>
    <n v="5.4201000000000006"/>
    <x v="1"/>
    <x v="0"/>
  </r>
  <r>
    <n v="4917"/>
    <x v="2430"/>
    <x v="449"/>
    <d v="2019-10-11T00:00:00"/>
    <s v="Second Class"/>
    <s v="MB-17305"/>
    <s v="Maria Bertelson"/>
    <x v="0"/>
    <x v="0"/>
    <x v="425"/>
    <x v="5"/>
    <n v="77573"/>
    <x v="2"/>
    <s v="OFF-AR-10004344"/>
    <x v="1"/>
    <x v="6"/>
    <s v="Bulldog Vacuum Base Pencil Sharpener"/>
    <n v="67.144000000000005"/>
    <x v="3"/>
    <n v="0.2"/>
    <n v="5.8750999999999962"/>
    <x v="2"/>
    <x v="0"/>
  </r>
  <r>
    <n v="4918"/>
    <x v="2430"/>
    <x v="449"/>
    <d v="2019-10-11T00:00:00"/>
    <s v="Second Class"/>
    <s v="MB-17305"/>
    <s v="Maria Bertelson"/>
    <x v="0"/>
    <x v="0"/>
    <x v="425"/>
    <x v="5"/>
    <n v="77573"/>
    <x v="2"/>
    <s v="FUR-CH-10001802"/>
    <x v="0"/>
    <x v="1"/>
    <s v="Hon Every-Day Chair Series Swivel Task Chairs"/>
    <n v="254.05799999999999"/>
    <x v="1"/>
    <n v="0.3"/>
    <n v="-32.664599999999993"/>
    <x v="2"/>
    <x v="0"/>
  </r>
  <r>
    <n v="4919"/>
    <x v="2431"/>
    <x v="1006"/>
    <d v="2018-01-07T00:00:00"/>
    <s v="Standard Class"/>
    <s v="BM-11575"/>
    <s v="Brendan Murry"/>
    <x v="1"/>
    <x v="0"/>
    <x v="426"/>
    <x v="39"/>
    <n v="20877"/>
    <x v="3"/>
    <s v="FUR-BO-10004709"/>
    <x v="0"/>
    <x v="0"/>
    <s v="Bush Westfield Collection Bookcases, Medium Cherry Finish"/>
    <n v="173.94"/>
    <x v="1"/>
    <n v="0"/>
    <n v="38.266800000000003"/>
    <x v="3"/>
    <x v="0"/>
  </r>
  <r>
    <n v="4920"/>
    <x v="2431"/>
    <x v="1006"/>
    <d v="2018-01-07T00:00:00"/>
    <s v="Standard Class"/>
    <s v="BM-11575"/>
    <s v="Brendan Murry"/>
    <x v="1"/>
    <x v="0"/>
    <x v="426"/>
    <x v="39"/>
    <n v="20877"/>
    <x v="3"/>
    <s v="TEC-PH-10000455"/>
    <x v="2"/>
    <x v="7"/>
    <s v="GE 30522EE2"/>
    <n v="231.98"/>
    <x v="0"/>
    <n v="0"/>
    <n v="67.274199999999979"/>
    <x v="3"/>
    <x v="0"/>
  </r>
  <r>
    <n v="4921"/>
    <x v="2432"/>
    <x v="971"/>
    <d v="2019-08-23T00:00:00"/>
    <s v="Standard Class"/>
    <s v="SC-20575"/>
    <s v="Sonia Cooley"/>
    <x v="0"/>
    <x v="0"/>
    <x v="22"/>
    <x v="10"/>
    <n v="60653"/>
    <x v="2"/>
    <s v="OFF-BI-10002393"/>
    <x v="1"/>
    <x v="8"/>
    <s v="Binder Posts"/>
    <n v="2.2959999999999994"/>
    <x v="0"/>
    <n v="0.8"/>
    <n v="-3.9032000000000009"/>
    <x v="2"/>
    <x v="0"/>
  </r>
  <r>
    <n v="4922"/>
    <x v="2433"/>
    <x v="53"/>
    <d v="2019-12-29T00:00:00"/>
    <s v="Second Class"/>
    <s v="MH-18115"/>
    <s v="Mick Hernandez"/>
    <x v="2"/>
    <x v="0"/>
    <x v="114"/>
    <x v="19"/>
    <n v="35810"/>
    <x v="0"/>
    <s v="OFF-PA-10004381"/>
    <x v="1"/>
    <x v="10"/>
    <s v="14-7/8 x 11 Blue Bar Computer Printout Paper"/>
    <n v="96.08"/>
    <x v="0"/>
    <n v="0"/>
    <n v="46.118399999999994"/>
    <x v="0"/>
    <x v="0"/>
  </r>
  <r>
    <n v="4923"/>
    <x v="2433"/>
    <x v="53"/>
    <d v="2019-12-29T00:00:00"/>
    <s v="Second Class"/>
    <s v="MH-18115"/>
    <s v="Mick Hernandez"/>
    <x v="2"/>
    <x v="0"/>
    <x v="114"/>
    <x v="19"/>
    <n v="35810"/>
    <x v="0"/>
    <s v="OFF-FA-10003059"/>
    <x v="1"/>
    <x v="13"/>
    <s v="Assorted Color Push Pins"/>
    <n v="3.62"/>
    <x v="0"/>
    <n v="0"/>
    <n v="1.1945999999999999"/>
    <x v="0"/>
    <x v="0"/>
  </r>
  <r>
    <n v="4924"/>
    <x v="2433"/>
    <x v="53"/>
    <d v="2019-12-29T00:00:00"/>
    <s v="Second Class"/>
    <s v="MH-18115"/>
    <s v="Mick Hernandez"/>
    <x v="2"/>
    <x v="0"/>
    <x v="114"/>
    <x v="19"/>
    <n v="35810"/>
    <x v="0"/>
    <s v="OFF-PA-10000994"/>
    <x v="1"/>
    <x v="10"/>
    <s v="Xerox 1915"/>
    <n v="629.09999999999991"/>
    <x v="5"/>
    <n v="0"/>
    <n v="301.96799999999996"/>
    <x v="0"/>
    <x v="0"/>
  </r>
  <r>
    <n v="4925"/>
    <x v="2433"/>
    <x v="53"/>
    <d v="2019-12-29T00:00:00"/>
    <s v="Second Class"/>
    <s v="MH-18115"/>
    <s v="Mick Hernandez"/>
    <x v="2"/>
    <x v="0"/>
    <x v="114"/>
    <x v="19"/>
    <n v="35810"/>
    <x v="0"/>
    <s v="TEC-PH-10002890"/>
    <x v="2"/>
    <x v="7"/>
    <s v="AT&amp;T 17929 Lendline Telephone"/>
    <n v="90.48"/>
    <x v="0"/>
    <n v="0"/>
    <n v="23.524799999999999"/>
    <x v="0"/>
    <x v="0"/>
  </r>
  <r>
    <n v="4926"/>
    <x v="2434"/>
    <x v="18"/>
    <d v="2019-09-13T00:00:00"/>
    <s v="First Class"/>
    <s v="AR-10345"/>
    <s v="Alex Russell"/>
    <x v="1"/>
    <x v="0"/>
    <x v="104"/>
    <x v="31"/>
    <n v="1841"/>
    <x v="3"/>
    <s v="OFF-AR-10003338"/>
    <x v="1"/>
    <x v="6"/>
    <s v="Eberhard Faber 3 1/2&quot; Golf Pencils"/>
    <n v="14.88"/>
    <x v="0"/>
    <n v="0"/>
    <n v="3.7200000000000006"/>
    <x v="3"/>
    <x v="0"/>
  </r>
  <r>
    <n v="4927"/>
    <x v="2435"/>
    <x v="15"/>
    <d v="2019-10-23T00:00:00"/>
    <s v="Standard Class"/>
    <s v="MO-17500"/>
    <s v="Mary O'Rourke"/>
    <x v="0"/>
    <x v="0"/>
    <x v="22"/>
    <x v="10"/>
    <n v="60623"/>
    <x v="2"/>
    <s v="FUR-TA-10003008"/>
    <x v="0"/>
    <x v="3"/>
    <s v="Lesro Round Back Collection Coffee Table, End Table"/>
    <n v="91.275000000000006"/>
    <x v="7"/>
    <n v="0.5"/>
    <n v="-67.543499999999995"/>
    <x v="2"/>
    <x v="0"/>
  </r>
  <r>
    <n v="4928"/>
    <x v="2436"/>
    <x v="96"/>
    <d v="2019-12-06T00:00:00"/>
    <s v="Standard Class"/>
    <s v="AD-10180"/>
    <s v="Alan Dominguez"/>
    <x v="2"/>
    <x v="0"/>
    <x v="54"/>
    <x v="29"/>
    <n v="6824"/>
    <x v="3"/>
    <s v="OFF-PA-10001972"/>
    <x v="1"/>
    <x v="10"/>
    <s v="Xerox 214"/>
    <n v="19.440000000000001"/>
    <x v="1"/>
    <n v="0"/>
    <n v="9.3312000000000008"/>
    <x v="3"/>
    <x v="0"/>
  </r>
  <r>
    <n v="4929"/>
    <x v="2436"/>
    <x v="96"/>
    <d v="2019-12-06T00:00:00"/>
    <s v="Standard Class"/>
    <s v="AD-10180"/>
    <s v="Alan Dominguez"/>
    <x v="2"/>
    <x v="0"/>
    <x v="54"/>
    <x v="29"/>
    <n v="6824"/>
    <x v="3"/>
    <s v="FUR-CH-10000155"/>
    <x v="0"/>
    <x v="1"/>
    <s v="Global Comet Stacking Armless Chair"/>
    <n v="897.15000000000009"/>
    <x v="1"/>
    <n v="0"/>
    <n v="251.20200000000003"/>
    <x v="3"/>
    <x v="0"/>
  </r>
  <r>
    <n v="4930"/>
    <x v="2437"/>
    <x v="814"/>
    <d v="2016-09-03T00:00:00"/>
    <s v="First Class"/>
    <s v="KD-16345"/>
    <s v="Katherine Ducich"/>
    <x v="0"/>
    <x v="0"/>
    <x v="20"/>
    <x v="15"/>
    <n v="10009"/>
    <x v="3"/>
    <s v="OFF-AR-10000658"/>
    <x v="1"/>
    <x v="6"/>
    <s v="Newell 324"/>
    <n v="57.75"/>
    <x v="2"/>
    <n v="0"/>
    <n v="16.170000000000002"/>
    <x v="3"/>
    <x v="0"/>
  </r>
  <r>
    <n v="4931"/>
    <x v="2437"/>
    <x v="814"/>
    <d v="2016-09-03T00:00:00"/>
    <s v="First Class"/>
    <s v="KD-16345"/>
    <s v="Katherine Ducich"/>
    <x v="0"/>
    <x v="0"/>
    <x v="20"/>
    <x v="15"/>
    <n v="10009"/>
    <x v="3"/>
    <s v="OFF-PA-10000349"/>
    <x v="1"/>
    <x v="10"/>
    <s v="Easy-staple paper"/>
    <n v="14.940000000000001"/>
    <x v="1"/>
    <n v="0"/>
    <n v="7.0218000000000007"/>
    <x v="3"/>
    <x v="0"/>
  </r>
  <r>
    <n v="4932"/>
    <x v="2438"/>
    <x v="613"/>
    <d v="2019-03-30T00:00:00"/>
    <s v="Standard Class"/>
    <s v="FM-14215"/>
    <s v="Filia McAdams"/>
    <x v="1"/>
    <x v="0"/>
    <x v="4"/>
    <x v="4"/>
    <n v="98103"/>
    <x v="1"/>
    <s v="OFF-AR-10001446"/>
    <x v="1"/>
    <x v="6"/>
    <s v="Newell 309"/>
    <n v="23.1"/>
    <x v="0"/>
    <n v="0"/>
    <n v="6.93"/>
    <x v="1"/>
    <x v="0"/>
  </r>
  <r>
    <n v="4933"/>
    <x v="2439"/>
    <x v="694"/>
    <d v="2017-10-04T00:00:00"/>
    <s v="Standard Class"/>
    <s v="ZC-21910"/>
    <s v="Zuschuss Carroll"/>
    <x v="0"/>
    <x v="0"/>
    <x v="34"/>
    <x v="22"/>
    <n v="80013"/>
    <x v="1"/>
    <s v="OFF-EN-10004483"/>
    <x v="1"/>
    <x v="12"/>
    <s v="#10 White Business Envelopes,4 1/8 x 9 1/2"/>
    <n v="12.536000000000001"/>
    <x v="7"/>
    <n v="0.2"/>
    <n v="4.2308999999999983"/>
    <x v="1"/>
    <x v="0"/>
  </r>
  <r>
    <n v="4934"/>
    <x v="2439"/>
    <x v="694"/>
    <d v="2017-10-04T00:00:00"/>
    <s v="Standard Class"/>
    <s v="ZC-21910"/>
    <s v="Zuschuss Carroll"/>
    <x v="0"/>
    <x v="0"/>
    <x v="34"/>
    <x v="22"/>
    <n v="80013"/>
    <x v="1"/>
    <s v="OFF-BI-10002012"/>
    <x v="1"/>
    <x v="8"/>
    <s v="Wilson Jones Easy Flow II Sheet Lifters"/>
    <n v="1.0800000000000003"/>
    <x v="0"/>
    <n v="0.7"/>
    <n v="-0.79200000000000004"/>
    <x v="1"/>
    <x v="0"/>
  </r>
  <r>
    <n v="4935"/>
    <x v="2439"/>
    <x v="694"/>
    <d v="2017-10-04T00:00:00"/>
    <s v="Standard Class"/>
    <s v="ZC-21910"/>
    <s v="Zuschuss Carroll"/>
    <x v="0"/>
    <x v="0"/>
    <x v="34"/>
    <x v="22"/>
    <n v="80013"/>
    <x v="1"/>
    <s v="OFF-FA-10003021"/>
    <x v="1"/>
    <x v="13"/>
    <s v="Staples"/>
    <n v="4.5120000000000005"/>
    <x v="1"/>
    <n v="0.2"/>
    <n v="0.84599999999999964"/>
    <x v="1"/>
    <x v="0"/>
  </r>
  <r>
    <n v="4936"/>
    <x v="2440"/>
    <x v="1007"/>
    <d v="2017-03-21T00:00:00"/>
    <s v="Standard Class"/>
    <s v="KS-16300"/>
    <s v="Karen Seio"/>
    <x v="1"/>
    <x v="0"/>
    <x v="427"/>
    <x v="7"/>
    <n v="84043"/>
    <x v="1"/>
    <s v="TEC-PH-10003356"/>
    <x v="2"/>
    <x v="7"/>
    <s v="SmartStand Mobile Device Holder, Assorted Colors"/>
    <n v="16.776000000000003"/>
    <x v="1"/>
    <n v="0.2"/>
    <n v="1.6776"/>
    <x v="1"/>
    <x v="0"/>
  </r>
  <r>
    <n v="4937"/>
    <x v="2441"/>
    <x v="1008"/>
    <d v="2019-01-13T00:00:00"/>
    <s v="Standard Class"/>
    <s v="DP-13390"/>
    <s v="Dennis Pardue"/>
    <x v="2"/>
    <x v="0"/>
    <x v="428"/>
    <x v="19"/>
    <n v="35401"/>
    <x v="0"/>
    <s v="OFF-BI-10004728"/>
    <x v="1"/>
    <x v="8"/>
    <s v="Wilson Jones Turn Tabs Binder Tool for Ring Binders"/>
    <n v="33.74"/>
    <x v="3"/>
    <n v="0"/>
    <n v="15.5204"/>
    <x v="0"/>
    <x v="0"/>
  </r>
  <r>
    <n v="4938"/>
    <x v="2442"/>
    <x v="286"/>
    <d v="2016-01-18T00:00:00"/>
    <s v="Standard Class"/>
    <s v="BD-11605"/>
    <s v="Brian Dahlen"/>
    <x v="0"/>
    <x v="0"/>
    <x v="8"/>
    <x v="1"/>
    <n v="94109"/>
    <x v="1"/>
    <s v="OFF-ST-10000078"/>
    <x v="1"/>
    <x v="4"/>
    <s v="Tennsco 6- and 18-Compartment Lockers"/>
    <n v="1325.8500000000001"/>
    <x v="2"/>
    <n v="0"/>
    <n v="238.65299999999991"/>
    <x v="1"/>
    <x v="0"/>
  </r>
  <r>
    <n v="4939"/>
    <x v="2442"/>
    <x v="286"/>
    <d v="2016-01-18T00:00:00"/>
    <s v="Standard Class"/>
    <s v="BD-11605"/>
    <s v="Brian Dahlen"/>
    <x v="0"/>
    <x v="0"/>
    <x v="8"/>
    <x v="1"/>
    <n v="94109"/>
    <x v="1"/>
    <s v="FUR-BO-10003034"/>
    <x v="0"/>
    <x v="0"/>
    <s v="O'Sullivan Elevations Bookcase, Cherry Finish"/>
    <n v="333.99899999999997"/>
    <x v="1"/>
    <n v="0.15"/>
    <n v="3.9294000000000082"/>
    <x v="1"/>
    <x v="0"/>
  </r>
  <r>
    <n v="4940"/>
    <x v="2442"/>
    <x v="286"/>
    <d v="2016-01-18T00:00:00"/>
    <s v="Standard Class"/>
    <s v="BD-11605"/>
    <s v="Brian Dahlen"/>
    <x v="0"/>
    <x v="0"/>
    <x v="8"/>
    <x v="1"/>
    <n v="94109"/>
    <x v="1"/>
    <s v="OFF-AR-10003514"/>
    <x v="1"/>
    <x v="6"/>
    <s v="4009 Highlighters by Sanford"/>
    <n v="19.899999999999999"/>
    <x v="2"/>
    <n v="0"/>
    <n v="6.5669999999999984"/>
    <x v="1"/>
    <x v="0"/>
  </r>
  <r>
    <n v="4941"/>
    <x v="2443"/>
    <x v="525"/>
    <d v="2017-02-13T00:00:00"/>
    <s v="Standard Class"/>
    <s v="IL-15100"/>
    <s v="Ivan Liston"/>
    <x v="0"/>
    <x v="0"/>
    <x v="40"/>
    <x v="13"/>
    <n v="19805"/>
    <x v="3"/>
    <s v="FUR-CH-10001708"/>
    <x v="0"/>
    <x v="1"/>
    <s v="Office Star - Contemporary Swivel Chair with Padded Adjustable Arms and Flex Back"/>
    <n v="1268.82"/>
    <x v="6"/>
    <n v="0"/>
    <n v="266.45219999999989"/>
    <x v="3"/>
    <x v="0"/>
  </r>
  <r>
    <n v="4942"/>
    <x v="2443"/>
    <x v="525"/>
    <d v="2017-02-13T00:00:00"/>
    <s v="Standard Class"/>
    <s v="IL-15100"/>
    <s v="Ivan Liston"/>
    <x v="0"/>
    <x v="0"/>
    <x v="40"/>
    <x v="13"/>
    <n v="19805"/>
    <x v="3"/>
    <s v="FUR-BO-10002598"/>
    <x v="0"/>
    <x v="0"/>
    <s v="Hon Metal Bookcases, Putty"/>
    <n v="283.92"/>
    <x v="4"/>
    <n v="0"/>
    <n v="82.336799999999982"/>
    <x v="3"/>
    <x v="0"/>
  </r>
  <r>
    <n v="4943"/>
    <x v="2443"/>
    <x v="525"/>
    <d v="2017-02-13T00:00:00"/>
    <s v="Standard Class"/>
    <s v="IL-15100"/>
    <s v="Ivan Liston"/>
    <x v="0"/>
    <x v="0"/>
    <x v="40"/>
    <x v="13"/>
    <n v="19805"/>
    <x v="3"/>
    <s v="OFF-AR-10001022"/>
    <x v="1"/>
    <x v="6"/>
    <s v="SANFORD Liquid Accent Tank-Style Highlighters"/>
    <n v="5.68"/>
    <x v="0"/>
    <n v="0"/>
    <n v="1.7607999999999997"/>
    <x v="3"/>
    <x v="0"/>
  </r>
  <r>
    <n v="4944"/>
    <x v="2444"/>
    <x v="202"/>
    <d v="2019-12-27T00:00:00"/>
    <s v="Standard Class"/>
    <s v="LP-17095"/>
    <s v="Liz Preis"/>
    <x v="0"/>
    <x v="0"/>
    <x v="240"/>
    <x v="14"/>
    <n v="47905"/>
    <x v="2"/>
    <s v="OFF-ST-10004459"/>
    <x v="1"/>
    <x v="4"/>
    <s v="Tennsco Single-Tier Lockers"/>
    <n v="375.34"/>
    <x v="7"/>
    <n v="0"/>
    <n v="18.766999999999996"/>
    <x v="2"/>
    <x v="0"/>
  </r>
  <r>
    <n v="4945"/>
    <x v="2445"/>
    <x v="64"/>
    <d v="2018-09-06T00:00:00"/>
    <s v="First Class"/>
    <s v="JH-15985"/>
    <s v="Joseph Holt"/>
    <x v="0"/>
    <x v="0"/>
    <x v="332"/>
    <x v="1"/>
    <n v="90278"/>
    <x v="1"/>
    <s v="OFF-PA-10004381"/>
    <x v="1"/>
    <x v="10"/>
    <s v="14-7/8 x 11 Blue Bar Computer Printout Paper"/>
    <n v="96.08"/>
    <x v="0"/>
    <n v="0"/>
    <n v="46.118399999999994"/>
    <x v="1"/>
    <x v="1"/>
  </r>
  <r>
    <n v="4946"/>
    <x v="2445"/>
    <x v="64"/>
    <d v="2018-09-06T00:00:00"/>
    <s v="First Class"/>
    <s v="JH-15985"/>
    <s v="Joseph Holt"/>
    <x v="0"/>
    <x v="0"/>
    <x v="332"/>
    <x v="1"/>
    <n v="90278"/>
    <x v="1"/>
    <s v="OFF-BI-10000050"/>
    <x v="1"/>
    <x v="8"/>
    <s v="Angle-D Binders with Locking Rings, Label Holders"/>
    <n v="11.68"/>
    <x v="0"/>
    <n v="0.2"/>
    <n v="3.9419999999999993"/>
    <x v="1"/>
    <x v="1"/>
  </r>
  <r>
    <n v="4947"/>
    <x v="2445"/>
    <x v="64"/>
    <d v="2018-09-06T00:00:00"/>
    <s v="First Class"/>
    <s v="JH-15985"/>
    <s v="Joseph Holt"/>
    <x v="0"/>
    <x v="0"/>
    <x v="332"/>
    <x v="1"/>
    <n v="90278"/>
    <x v="1"/>
    <s v="OFF-FA-10000304"/>
    <x v="1"/>
    <x v="13"/>
    <s v="Advantus Push Pins"/>
    <n v="4.3600000000000003"/>
    <x v="0"/>
    <n v="0"/>
    <n v="1.7876000000000003"/>
    <x v="1"/>
    <x v="1"/>
  </r>
  <r>
    <n v="4948"/>
    <x v="2446"/>
    <x v="777"/>
    <d v="2016-10-09T00:00:00"/>
    <s v="Standard Class"/>
    <s v="JD-16015"/>
    <s v="Joy Daniels"/>
    <x v="0"/>
    <x v="0"/>
    <x v="4"/>
    <x v="4"/>
    <n v="98115"/>
    <x v="1"/>
    <s v="OFF-LA-10002475"/>
    <x v="1"/>
    <x v="2"/>
    <s v="Avery 519"/>
    <n v="29.24"/>
    <x v="4"/>
    <n v="0"/>
    <n v="13.742799999999999"/>
    <x v="1"/>
    <x v="0"/>
  </r>
  <r>
    <n v="4949"/>
    <x v="2447"/>
    <x v="344"/>
    <d v="2019-12-02T00:00:00"/>
    <s v="Standard Class"/>
    <s v="BD-11320"/>
    <s v="Bill Donatelli"/>
    <x v="0"/>
    <x v="0"/>
    <x v="1"/>
    <x v="1"/>
    <n v="90045"/>
    <x v="1"/>
    <s v="OFF-BI-10001989"/>
    <x v="1"/>
    <x v="8"/>
    <s v="Premium Transparent Presentation Covers by GBC"/>
    <n v="117.48800000000001"/>
    <x v="3"/>
    <n v="0.2"/>
    <n v="41.120799999999988"/>
    <x v="1"/>
    <x v="0"/>
  </r>
  <r>
    <n v="4950"/>
    <x v="2447"/>
    <x v="344"/>
    <d v="2019-12-02T00:00:00"/>
    <s v="Standard Class"/>
    <s v="BD-11320"/>
    <s v="Bill Donatelli"/>
    <x v="0"/>
    <x v="0"/>
    <x v="1"/>
    <x v="1"/>
    <n v="90045"/>
    <x v="1"/>
    <s v="FUR-FU-10000732"/>
    <x v="0"/>
    <x v="5"/>
    <s v="Eldon 200 Class Desk Accessories"/>
    <n v="18.84"/>
    <x v="1"/>
    <n v="0"/>
    <n v="6.0287999999999995"/>
    <x v="1"/>
    <x v="0"/>
  </r>
  <r>
    <n v="4951"/>
    <x v="2448"/>
    <x v="99"/>
    <d v="2018-11-01T00:00:00"/>
    <s v="Second Class"/>
    <s v="DL-13330"/>
    <s v="Denise Leinenbach"/>
    <x v="0"/>
    <x v="0"/>
    <x v="20"/>
    <x v="15"/>
    <n v="10009"/>
    <x v="3"/>
    <s v="OFF-AR-10004441"/>
    <x v="1"/>
    <x v="6"/>
    <s v="BIC Brite Liner Highlighters"/>
    <n v="12.419999999999998"/>
    <x v="1"/>
    <n v="0"/>
    <n v="5.2164000000000001"/>
    <x v="3"/>
    <x v="0"/>
  </r>
  <r>
    <n v="4952"/>
    <x v="2449"/>
    <x v="988"/>
    <d v="2017-06-13T00:00:00"/>
    <s v="Standard Class"/>
    <s v="NC-18415"/>
    <s v="Nathan Cano"/>
    <x v="0"/>
    <x v="0"/>
    <x v="195"/>
    <x v="12"/>
    <n v="48073"/>
    <x v="2"/>
    <s v="OFF-PA-10000304"/>
    <x v="1"/>
    <x v="10"/>
    <s v="Xerox 1995"/>
    <n v="12.96"/>
    <x v="0"/>
    <n v="0"/>
    <n v="6.2208000000000006"/>
    <x v="2"/>
    <x v="0"/>
  </r>
  <r>
    <n v="4953"/>
    <x v="2450"/>
    <x v="166"/>
    <d v="2019-12-12T00:00:00"/>
    <s v="Second Class"/>
    <s v="AS-10225"/>
    <s v="Alan Schoenberger"/>
    <x v="1"/>
    <x v="0"/>
    <x v="8"/>
    <x v="1"/>
    <n v="94109"/>
    <x v="1"/>
    <s v="OFF-AP-10002670"/>
    <x v="1"/>
    <x v="9"/>
    <s v="Belkin 8-Outlet Premiere SurgeMaster II Surge Protectors"/>
    <n v="69.48"/>
    <x v="7"/>
    <n v="0"/>
    <n v="20.843999999999994"/>
    <x v="1"/>
    <x v="1"/>
  </r>
  <r>
    <n v="4954"/>
    <x v="2451"/>
    <x v="199"/>
    <d v="2017-03-20T00:00:00"/>
    <s v="Standard Class"/>
    <s v="MS-17980"/>
    <s v="Michael Stewart"/>
    <x v="1"/>
    <x v="0"/>
    <x v="20"/>
    <x v="15"/>
    <n v="10009"/>
    <x v="3"/>
    <s v="TEC-PH-10001527"/>
    <x v="2"/>
    <x v="7"/>
    <s v="Plantronics MX500i Earset"/>
    <n v="85.9"/>
    <x v="0"/>
    <n v="0"/>
    <n v="2.5769999999999982"/>
    <x v="3"/>
    <x v="0"/>
  </r>
  <r>
    <n v="4955"/>
    <x v="2452"/>
    <x v="3"/>
    <d v="2016-06-13T00:00:00"/>
    <s v="Second Class"/>
    <s v="TS-21205"/>
    <s v="Thomas Seio"/>
    <x v="1"/>
    <x v="0"/>
    <x v="226"/>
    <x v="33"/>
    <n v="89031"/>
    <x v="1"/>
    <s v="OFF-AR-10002335"/>
    <x v="1"/>
    <x v="6"/>
    <s v="DIXON Oriole Pencils"/>
    <n v="18.060000000000002"/>
    <x v="3"/>
    <n v="0"/>
    <n v="4.6956000000000007"/>
    <x v="1"/>
    <x v="0"/>
  </r>
  <r>
    <n v="4956"/>
    <x v="2452"/>
    <x v="3"/>
    <d v="2016-06-13T00:00:00"/>
    <s v="Second Class"/>
    <s v="TS-21205"/>
    <s v="Thomas Seio"/>
    <x v="1"/>
    <x v="0"/>
    <x v="226"/>
    <x v="33"/>
    <n v="89031"/>
    <x v="1"/>
    <s v="OFF-PA-10003641"/>
    <x v="1"/>
    <x v="10"/>
    <s v="Xerox 1909"/>
    <n v="79.14"/>
    <x v="1"/>
    <n v="0"/>
    <n v="36.404399999999995"/>
    <x v="1"/>
    <x v="0"/>
  </r>
  <r>
    <n v="4957"/>
    <x v="2452"/>
    <x v="3"/>
    <d v="2016-06-13T00:00:00"/>
    <s v="Second Class"/>
    <s v="TS-21205"/>
    <s v="Thomas Seio"/>
    <x v="1"/>
    <x v="0"/>
    <x v="226"/>
    <x v="33"/>
    <n v="89031"/>
    <x v="1"/>
    <s v="FUR-FU-10002685"/>
    <x v="0"/>
    <x v="5"/>
    <s v="Executive Impressions 13-1/2&quot; Indoor/Outdoor Wall Clock"/>
    <n v="37.4"/>
    <x v="0"/>
    <n v="0"/>
    <n v="14.212"/>
    <x v="1"/>
    <x v="0"/>
  </r>
  <r>
    <n v="4958"/>
    <x v="2453"/>
    <x v="305"/>
    <d v="2017-03-26T00:00:00"/>
    <s v="Standard Class"/>
    <s v="JK-15730"/>
    <s v="Joe Kamberova"/>
    <x v="0"/>
    <x v="0"/>
    <x v="238"/>
    <x v="5"/>
    <n v="75007"/>
    <x v="2"/>
    <s v="OFF-BI-10001308"/>
    <x v="1"/>
    <x v="8"/>
    <s v="GBC Standard Plastic Binding Systems' Combs"/>
    <n v="2.5119999999999996"/>
    <x v="0"/>
    <n v="0.8"/>
    <n v="-4.3960000000000026"/>
    <x v="2"/>
    <x v="0"/>
  </r>
  <r>
    <n v="4959"/>
    <x v="2453"/>
    <x v="305"/>
    <d v="2017-03-26T00:00:00"/>
    <s v="Standard Class"/>
    <s v="JK-15730"/>
    <s v="Joe Kamberova"/>
    <x v="0"/>
    <x v="0"/>
    <x v="238"/>
    <x v="5"/>
    <n v="75007"/>
    <x v="2"/>
    <s v="OFF-FA-10003485"/>
    <x v="1"/>
    <x v="13"/>
    <s v="Staples"/>
    <n v="18.864000000000001"/>
    <x v="6"/>
    <n v="0.2"/>
    <n v="6.1307999999999998"/>
    <x v="2"/>
    <x v="0"/>
  </r>
  <r>
    <n v="4960"/>
    <x v="2454"/>
    <x v="741"/>
    <d v="2018-11-22T00:00:00"/>
    <s v="Standard Class"/>
    <s v="TC-21535"/>
    <s v="Tracy Collins"/>
    <x v="2"/>
    <x v="0"/>
    <x v="1"/>
    <x v="1"/>
    <n v="90008"/>
    <x v="1"/>
    <s v="TEC-PH-10003357"/>
    <x v="2"/>
    <x v="7"/>
    <s v="Grandstream GXP2100 Mainstream Business Phone"/>
    <n v="61.192"/>
    <x v="7"/>
    <n v="0.2"/>
    <n v="6.1192000000000011"/>
    <x v="1"/>
    <x v="0"/>
  </r>
  <r>
    <n v="4961"/>
    <x v="2454"/>
    <x v="741"/>
    <d v="2018-11-22T00:00:00"/>
    <s v="Standard Class"/>
    <s v="TC-21535"/>
    <s v="Tracy Collins"/>
    <x v="2"/>
    <x v="0"/>
    <x v="1"/>
    <x v="1"/>
    <n v="90008"/>
    <x v="1"/>
    <s v="OFF-AP-10002867"/>
    <x v="1"/>
    <x v="9"/>
    <s v="Fellowes Command Center 5-outlet power strip"/>
    <n v="67.84"/>
    <x v="7"/>
    <n v="0"/>
    <n v="18.316800000000001"/>
    <x v="1"/>
    <x v="0"/>
  </r>
  <r>
    <n v="4962"/>
    <x v="2455"/>
    <x v="1009"/>
    <d v="2016-03-08T00:00:00"/>
    <s v="First Class"/>
    <s v="AB-10015"/>
    <s v="Aaron Bergman"/>
    <x v="0"/>
    <x v="0"/>
    <x v="4"/>
    <x v="4"/>
    <n v="98103"/>
    <x v="1"/>
    <s v="FUR-CH-10004477"/>
    <x v="0"/>
    <x v="1"/>
    <s v="Global Push Button Manager's Chair, Indigo"/>
    <n v="48.712000000000003"/>
    <x v="7"/>
    <n v="0.2"/>
    <n v="5.4800999999999966"/>
    <x v="1"/>
    <x v="0"/>
  </r>
  <r>
    <n v="4963"/>
    <x v="2455"/>
    <x v="1009"/>
    <d v="2016-03-08T00:00:00"/>
    <s v="First Class"/>
    <s v="AB-10015"/>
    <s v="Aaron Bergman"/>
    <x v="0"/>
    <x v="0"/>
    <x v="4"/>
    <x v="4"/>
    <n v="98103"/>
    <x v="1"/>
    <s v="OFF-AR-10001427"/>
    <x v="1"/>
    <x v="6"/>
    <s v="Newell 330"/>
    <n v="17.940000000000001"/>
    <x v="1"/>
    <n v="0"/>
    <n v="4.6644000000000005"/>
    <x v="1"/>
    <x v="0"/>
  </r>
  <r>
    <n v="4964"/>
    <x v="2455"/>
    <x v="1009"/>
    <d v="2016-03-08T00:00:00"/>
    <s v="First Class"/>
    <s v="AB-10015"/>
    <s v="Aaron Bergman"/>
    <x v="0"/>
    <x v="0"/>
    <x v="4"/>
    <x v="4"/>
    <n v="98103"/>
    <x v="1"/>
    <s v="OFF-ST-10002344"/>
    <x v="1"/>
    <x v="4"/>
    <s v="Carina 42&quot;Hx23 3/4&quot;W Media Storage Unit"/>
    <n v="242.94"/>
    <x v="1"/>
    <n v="0"/>
    <n v="4.8588000000000164"/>
    <x v="1"/>
    <x v="0"/>
  </r>
  <r>
    <n v="4965"/>
    <x v="2456"/>
    <x v="666"/>
    <d v="2018-05-19T00:00:00"/>
    <s v="Second Class"/>
    <s v="DP-13000"/>
    <s v="Darren Powers"/>
    <x v="0"/>
    <x v="0"/>
    <x v="2"/>
    <x v="2"/>
    <n v="33311"/>
    <x v="0"/>
    <s v="OFF-BI-10000301"/>
    <x v="1"/>
    <x v="8"/>
    <s v="GBC Instant Report Kit"/>
    <n v="7.7640000000000011"/>
    <x v="4"/>
    <n v="0.7"/>
    <n v="-5.1760000000000002"/>
    <x v="0"/>
    <x v="0"/>
  </r>
  <r>
    <n v="4966"/>
    <x v="2457"/>
    <x v="442"/>
    <d v="2017-05-28T00:00:00"/>
    <s v="Second Class"/>
    <s v="CY-12745"/>
    <s v="Craig Yedwab"/>
    <x v="1"/>
    <x v="0"/>
    <x v="29"/>
    <x v="18"/>
    <n v="38401"/>
    <x v="0"/>
    <s v="TEC-PH-10001944"/>
    <x v="2"/>
    <x v="7"/>
    <s v="Wi-Ex zBoost YX540 Cellular Phone Signal Booster"/>
    <n v="467.03999999999996"/>
    <x v="4"/>
    <n v="0.2"/>
    <n v="58.379999999999939"/>
    <x v="0"/>
    <x v="0"/>
  </r>
  <r>
    <n v="4967"/>
    <x v="2458"/>
    <x v="991"/>
    <d v="2017-08-05T00:00:00"/>
    <s v="Second Class"/>
    <s v="BE-11455"/>
    <s v="Brad Eason"/>
    <x v="2"/>
    <x v="0"/>
    <x v="205"/>
    <x v="34"/>
    <n v="2908"/>
    <x v="3"/>
    <s v="TEC-PH-10001527"/>
    <x v="2"/>
    <x v="7"/>
    <s v="Plantronics MX500i Earset"/>
    <n v="128.85000000000002"/>
    <x v="1"/>
    <n v="0"/>
    <n v="3.8654999999999973"/>
    <x v="3"/>
    <x v="0"/>
  </r>
  <r>
    <n v="4968"/>
    <x v="2458"/>
    <x v="991"/>
    <d v="2017-08-05T00:00:00"/>
    <s v="Second Class"/>
    <s v="BE-11455"/>
    <s v="Brad Eason"/>
    <x v="2"/>
    <x v="0"/>
    <x v="205"/>
    <x v="34"/>
    <n v="2908"/>
    <x v="3"/>
    <s v="OFF-PA-10001307"/>
    <x v="1"/>
    <x v="10"/>
    <s v="Important Message Pads, 50 4-1/4 x 5-1/2 Forms per Pad"/>
    <n v="8.4"/>
    <x v="0"/>
    <n v="0"/>
    <n v="4.1159999999999997"/>
    <x v="3"/>
    <x v="0"/>
  </r>
  <r>
    <n v="4969"/>
    <x v="2458"/>
    <x v="991"/>
    <d v="2017-08-05T00:00:00"/>
    <s v="Second Class"/>
    <s v="BE-11455"/>
    <s v="Brad Eason"/>
    <x v="2"/>
    <x v="0"/>
    <x v="205"/>
    <x v="34"/>
    <n v="2908"/>
    <x v="3"/>
    <s v="TEC-AC-10004571"/>
    <x v="2"/>
    <x v="11"/>
    <s v="Logitech G700s Rechargeable Gaming Mouse"/>
    <n v="199.98"/>
    <x v="0"/>
    <n v="0"/>
    <n v="83.991600000000005"/>
    <x v="3"/>
    <x v="0"/>
  </r>
  <r>
    <n v="4970"/>
    <x v="2458"/>
    <x v="991"/>
    <d v="2017-08-05T00:00:00"/>
    <s v="Second Class"/>
    <s v="BE-11455"/>
    <s v="Brad Eason"/>
    <x v="2"/>
    <x v="0"/>
    <x v="205"/>
    <x v="34"/>
    <n v="2908"/>
    <x v="3"/>
    <s v="FUR-CH-10001973"/>
    <x v="0"/>
    <x v="1"/>
    <s v="Office Star Flex Back Scooter Chair with White Frame"/>
    <n v="110.98"/>
    <x v="7"/>
    <n v="0"/>
    <n v="15.537199999999999"/>
    <x v="3"/>
    <x v="0"/>
  </r>
  <r>
    <n v="4971"/>
    <x v="2459"/>
    <x v="61"/>
    <d v="2018-11-09T00:00:00"/>
    <s v="First Class"/>
    <s v="KL-16555"/>
    <s v="Kelly Lampkin"/>
    <x v="1"/>
    <x v="0"/>
    <x v="108"/>
    <x v="2"/>
    <n v="32216"/>
    <x v="0"/>
    <s v="FUR-CH-10000513"/>
    <x v="0"/>
    <x v="1"/>
    <s v="High-Back Leather Manager's Chair"/>
    <n v="207.98400000000004"/>
    <x v="0"/>
    <n v="0.2"/>
    <n v="-28.597800000000007"/>
    <x v="0"/>
    <x v="0"/>
  </r>
  <r>
    <n v="4972"/>
    <x v="2459"/>
    <x v="61"/>
    <d v="2018-11-09T00:00:00"/>
    <s v="First Class"/>
    <s v="KL-16555"/>
    <s v="Kelly Lampkin"/>
    <x v="1"/>
    <x v="0"/>
    <x v="108"/>
    <x v="2"/>
    <n v="32216"/>
    <x v="0"/>
    <s v="OFF-PA-10002421"/>
    <x v="1"/>
    <x v="10"/>
    <s v="Embossed Ink Jet Note Cards"/>
    <n v="36.112000000000002"/>
    <x v="0"/>
    <n v="0.2"/>
    <n v="12.639200000000001"/>
    <x v="0"/>
    <x v="0"/>
  </r>
  <r>
    <n v="4973"/>
    <x v="2459"/>
    <x v="61"/>
    <d v="2018-11-09T00:00:00"/>
    <s v="First Class"/>
    <s v="KL-16555"/>
    <s v="Kelly Lampkin"/>
    <x v="1"/>
    <x v="0"/>
    <x v="108"/>
    <x v="2"/>
    <n v="32216"/>
    <x v="0"/>
    <s v="FUR-FU-10004090"/>
    <x v="0"/>
    <x v="5"/>
    <s v="Executive Impressions 14&quot; Contract Wall Clock"/>
    <n v="35.568000000000005"/>
    <x v="0"/>
    <n v="0.2"/>
    <n v="5.7797999999999963"/>
    <x v="0"/>
    <x v="0"/>
  </r>
  <r>
    <n v="4974"/>
    <x v="2459"/>
    <x v="61"/>
    <d v="2018-11-09T00:00:00"/>
    <s v="First Class"/>
    <s v="KL-16555"/>
    <s v="Kelly Lampkin"/>
    <x v="1"/>
    <x v="0"/>
    <x v="108"/>
    <x v="2"/>
    <n v="32216"/>
    <x v="0"/>
    <s v="OFF-PA-10004071"/>
    <x v="1"/>
    <x v="10"/>
    <s v="Eaton Premium Continuous-Feed Paper, 25% Cotton, Letter Size, White, 1000 Shts/Box"/>
    <n v="88.768000000000001"/>
    <x v="0"/>
    <n v="0.2"/>
    <n v="31.068799999999996"/>
    <x v="0"/>
    <x v="0"/>
  </r>
  <r>
    <n v="4975"/>
    <x v="2460"/>
    <x v="77"/>
    <d v="2018-11-12T00:00:00"/>
    <s v="Standard Class"/>
    <s v="PS-19045"/>
    <s v="Penelope Sewall"/>
    <x v="2"/>
    <x v="0"/>
    <x v="147"/>
    <x v="1"/>
    <n v="92054"/>
    <x v="1"/>
    <s v="OFF-PA-10002246"/>
    <x v="1"/>
    <x v="10"/>
    <s v="Wirebound Four 2-3/4 x 5 Forms per Page, 400 Sets per Book"/>
    <n v="12.9"/>
    <x v="0"/>
    <n v="0"/>
    <n v="6.3209999999999997"/>
    <x v="1"/>
    <x v="0"/>
  </r>
  <r>
    <n v="4976"/>
    <x v="2461"/>
    <x v="227"/>
    <d v="2017-09-23T00:00:00"/>
    <s v="Second Class"/>
    <s v="JR-16210"/>
    <s v="Justin Ritter"/>
    <x v="1"/>
    <x v="0"/>
    <x v="108"/>
    <x v="2"/>
    <n v="32216"/>
    <x v="0"/>
    <s v="TEC-AC-10003198"/>
    <x v="2"/>
    <x v="11"/>
    <s v="Enermax Acrylux Wireless Keyboard"/>
    <n v="717.12000000000012"/>
    <x v="6"/>
    <n v="0.2"/>
    <n v="152.38799999999992"/>
    <x v="0"/>
    <x v="0"/>
  </r>
  <r>
    <n v="4977"/>
    <x v="2462"/>
    <x v="214"/>
    <d v="2017-12-09T00:00:00"/>
    <s v="First Class"/>
    <s v="AH-10210"/>
    <s v="Alan Hwang"/>
    <x v="0"/>
    <x v="0"/>
    <x v="20"/>
    <x v="15"/>
    <n v="10024"/>
    <x v="3"/>
    <s v="OFF-BI-10001031"/>
    <x v="1"/>
    <x v="8"/>
    <s v="Pressboard Data Binders by Wilson Jones"/>
    <n v="21.36"/>
    <x v="2"/>
    <n v="0.2"/>
    <n v="7.2089999999999996"/>
    <x v="3"/>
    <x v="0"/>
  </r>
  <r>
    <n v="4978"/>
    <x v="2462"/>
    <x v="214"/>
    <d v="2017-12-09T00:00:00"/>
    <s v="First Class"/>
    <s v="AH-10210"/>
    <s v="Alan Hwang"/>
    <x v="0"/>
    <x v="0"/>
    <x v="20"/>
    <x v="15"/>
    <n v="10024"/>
    <x v="3"/>
    <s v="OFF-BI-10003727"/>
    <x v="1"/>
    <x v="8"/>
    <s v="Avery Durable Slant Ring Binders With Label Holder"/>
    <n v="6.6879999999999997"/>
    <x v="0"/>
    <n v="0.2"/>
    <n v="2.3407999999999998"/>
    <x v="3"/>
    <x v="0"/>
  </r>
  <r>
    <n v="4979"/>
    <x v="2462"/>
    <x v="214"/>
    <d v="2017-12-09T00:00:00"/>
    <s v="First Class"/>
    <s v="AH-10210"/>
    <s v="Alan Hwang"/>
    <x v="0"/>
    <x v="0"/>
    <x v="20"/>
    <x v="15"/>
    <n v="10024"/>
    <x v="3"/>
    <s v="TEC-PH-10001336"/>
    <x v="2"/>
    <x v="7"/>
    <s v="Digium D40 VoIP phone"/>
    <n v="773.94"/>
    <x v="5"/>
    <n v="0"/>
    <n v="224.4426"/>
    <x v="3"/>
    <x v="0"/>
  </r>
  <r>
    <n v="4980"/>
    <x v="2463"/>
    <x v="10"/>
    <d v="2018-12-13T00:00:00"/>
    <s v="Second Class"/>
    <s v="RW-19630"/>
    <s v="Rob Williams"/>
    <x v="1"/>
    <x v="0"/>
    <x v="22"/>
    <x v="10"/>
    <n v="60610"/>
    <x v="2"/>
    <s v="OFF-SU-10001664"/>
    <x v="1"/>
    <x v="14"/>
    <s v="Acme Office Executive Series Stainless Steel Trimmers"/>
    <n v="20.568000000000001"/>
    <x v="1"/>
    <n v="0.2"/>
    <n v="1.5426000000000002"/>
    <x v="2"/>
    <x v="0"/>
  </r>
  <r>
    <n v="4981"/>
    <x v="2463"/>
    <x v="10"/>
    <d v="2018-12-13T00:00:00"/>
    <s v="Second Class"/>
    <s v="RW-19630"/>
    <s v="Rob Williams"/>
    <x v="1"/>
    <x v="0"/>
    <x v="22"/>
    <x v="10"/>
    <n v="60610"/>
    <x v="2"/>
    <s v="OFF-AP-10003971"/>
    <x v="1"/>
    <x v="9"/>
    <s v="Belkin 6 Outlet Metallic Surge Strip"/>
    <n v="4.355999999999999"/>
    <x v="0"/>
    <n v="0.8"/>
    <n v="-11.761200000000002"/>
    <x v="2"/>
    <x v="0"/>
  </r>
  <r>
    <n v="4982"/>
    <x v="2463"/>
    <x v="10"/>
    <d v="2018-12-13T00:00:00"/>
    <s v="Second Class"/>
    <s v="RW-19630"/>
    <s v="Rob Williams"/>
    <x v="1"/>
    <x v="0"/>
    <x v="22"/>
    <x v="10"/>
    <n v="60610"/>
    <x v="2"/>
    <s v="TEC-AC-10000199"/>
    <x v="2"/>
    <x v="11"/>
    <s v="Kingston Digital DataTraveler 8GB USB 2.0"/>
    <n v="19.040000000000003"/>
    <x v="4"/>
    <n v="0.2"/>
    <n v="-1.4279999999999999"/>
    <x v="2"/>
    <x v="0"/>
  </r>
  <r>
    <n v="4983"/>
    <x v="2464"/>
    <x v="912"/>
    <d v="2016-11-22T00:00:00"/>
    <s v="Standard Class"/>
    <s v="AH-10075"/>
    <s v="Adam Hart"/>
    <x v="1"/>
    <x v="0"/>
    <x v="101"/>
    <x v="1"/>
    <n v="92646"/>
    <x v="1"/>
    <s v="OFF-LA-10001045"/>
    <x v="1"/>
    <x v="2"/>
    <s v="Permanent Self-Adhesive File Folder Labels for Typewriters by Universal"/>
    <n v="5.22"/>
    <x v="0"/>
    <n v="0"/>
    <n v="2.4011999999999998"/>
    <x v="1"/>
    <x v="0"/>
  </r>
  <r>
    <n v="4984"/>
    <x v="2465"/>
    <x v="61"/>
    <d v="2018-11-10T00:00:00"/>
    <s v="Second Class"/>
    <s v="IM-15070"/>
    <s v="Irene Maddox"/>
    <x v="0"/>
    <x v="0"/>
    <x v="70"/>
    <x v="1"/>
    <n v="92105"/>
    <x v="1"/>
    <s v="OFF-ST-10003442"/>
    <x v="1"/>
    <x v="4"/>
    <s v="Eldon Portable Mobile Manager"/>
    <n v="84.84"/>
    <x v="1"/>
    <n v="0"/>
    <n v="22.9068"/>
    <x v="1"/>
    <x v="0"/>
  </r>
  <r>
    <n v="4985"/>
    <x v="2466"/>
    <x v="684"/>
    <d v="2017-09-10T00:00:00"/>
    <s v="Standard Class"/>
    <s v="CK-12760"/>
    <s v="Cyma Kinney"/>
    <x v="1"/>
    <x v="0"/>
    <x v="316"/>
    <x v="18"/>
    <n v="37211"/>
    <x v="0"/>
    <s v="OFF-FA-10003059"/>
    <x v="1"/>
    <x v="13"/>
    <s v="Assorted Color Push Pins"/>
    <n v="7.2400000000000011"/>
    <x v="2"/>
    <n v="0.2"/>
    <n v="1.1764999999999992"/>
    <x v="0"/>
    <x v="0"/>
  </r>
  <r>
    <n v="4986"/>
    <x v="2467"/>
    <x v="1010"/>
    <d v="2016-09-03T00:00:00"/>
    <s v="Same Day"/>
    <s v="AG-10390"/>
    <s v="Allen Goldenen"/>
    <x v="0"/>
    <x v="0"/>
    <x v="20"/>
    <x v="15"/>
    <n v="10009"/>
    <x v="3"/>
    <s v="OFF-LA-10001175"/>
    <x v="1"/>
    <x v="2"/>
    <s v="Avery 514"/>
    <n v="14.399999999999999"/>
    <x v="2"/>
    <n v="0"/>
    <n v="7.056"/>
    <x v="3"/>
    <x v="0"/>
  </r>
  <r>
    <n v="4987"/>
    <x v="2468"/>
    <x v="423"/>
    <d v="2018-04-28T00:00:00"/>
    <s v="Standard Class"/>
    <s v="CL-12700"/>
    <s v="Craig Leslie"/>
    <x v="2"/>
    <x v="0"/>
    <x v="77"/>
    <x v="22"/>
    <n v="80906"/>
    <x v="1"/>
    <s v="OFF-PA-10003441"/>
    <x v="1"/>
    <x v="10"/>
    <s v="Xerox 226"/>
    <n v="15.552000000000003"/>
    <x v="1"/>
    <n v="0.2"/>
    <n v="5.4432"/>
    <x v="1"/>
    <x v="0"/>
  </r>
  <r>
    <n v="4988"/>
    <x v="2468"/>
    <x v="423"/>
    <d v="2018-04-28T00:00:00"/>
    <s v="Standard Class"/>
    <s v="CL-12700"/>
    <s v="Craig Leslie"/>
    <x v="2"/>
    <x v="0"/>
    <x v="77"/>
    <x v="22"/>
    <n v="80906"/>
    <x v="1"/>
    <s v="FUR-CH-10004287"/>
    <x v="0"/>
    <x v="1"/>
    <s v="SAFCO Arco Folding Chair"/>
    <n v="1325.76"/>
    <x v="5"/>
    <n v="0.2"/>
    <n v="149.14799999999991"/>
    <x v="1"/>
    <x v="0"/>
  </r>
  <r>
    <n v="4989"/>
    <x v="2468"/>
    <x v="423"/>
    <d v="2018-04-28T00:00:00"/>
    <s v="Standard Class"/>
    <s v="CL-12700"/>
    <s v="Craig Leslie"/>
    <x v="2"/>
    <x v="0"/>
    <x v="77"/>
    <x v="22"/>
    <n v="80906"/>
    <x v="1"/>
    <s v="OFF-BI-10004040"/>
    <x v="1"/>
    <x v="8"/>
    <s v="Wilson Jones Impact Binders"/>
    <n v="3.1080000000000001"/>
    <x v="0"/>
    <n v="0.7"/>
    <n v="-2.1755999999999993"/>
    <x v="1"/>
    <x v="0"/>
  </r>
  <r>
    <n v="4990"/>
    <x v="2469"/>
    <x v="515"/>
    <d v="2019-09-04T00:00:00"/>
    <s v="Standard Class"/>
    <s v="AW-10930"/>
    <s v="Arthur Wiediger"/>
    <x v="2"/>
    <x v="0"/>
    <x v="8"/>
    <x v="1"/>
    <n v="94110"/>
    <x v="1"/>
    <s v="OFF-BI-10004022"/>
    <x v="1"/>
    <x v="8"/>
    <s v="Acco Suede Grain Vinyl Round Ring Binder"/>
    <n v="6.6719999999999988"/>
    <x v="1"/>
    <n v="0.2"/>
    <n v="2.1683999999999997"/>
    <x v="1"/>
    <x v="0"/>
  </r>
  <r>
    <n v="4991"/>
    <x v="2469"/>
    <x v="515"/>
    <d v="2019-09-04T00:00:00"/>
    <s v="Standard Class"/>
    <s v="AW-10930"/>
    <s v="Arthur Wiediger"/>
    <x v="2"/>
    <x v="0"/>
    <x v="8"/>
    <x v="1"/>
    <n v="94110"/>
    <x v="1"/>
    <s v="TEC-PH-10002200"/>
    <x v="2"/>
    <x v="7"/>
    <s v="Aastra 6757i CT Wireless VoIP phone"/>
    <n v="689.40800000000002"/>
    <x v="4"/>
    <n v="0.2"/>
    <n v="77.558399999999978"/>
    <x v="1"/>
    <x v="0"/>
  </r>
  <r>
    <n v="4992"/>
    <x v="2470"/>
    <x v="226"/>
    <d v="2019-12-13T00:00:00"/>
    <s v="Standard Class"/>
    <s v="HG-14965"/>
    <s v="Henry Goldwyn"/>
    <x v="1"/>
    <x v="0"/>
    <x v="22"/>
    <x v="10"/>
    <n v="60653"/>
    <x v="2"/>
    <s v="OFF-BI-10001120"/>
    <x v="1"/>
    <x v="8"/>
    <s v="Ibico EPK-21 Electric Binding System"/>
    <n v="1889.9899999999998"/>
    <x v="2"/>
    <n v="0.8"/>
    <n v="-2929.4845000000005"/>
    <x v="2"/>
    <x v="0"/>
  </r>
  <r>
    <n v="4993"/>
    <x v="2471"/>
    <x v="217"/>
    <d v="2017-12-25T00:00:00"/>
    <s v="Standard Class"/>
    <s v="RB-19645"/>
    <s v="Robert Barroso"/>
    <x v="1"/>
    <x v="0"/>
    <x v="26"/>
    <x v="18"/>
    <n v="38109"/>
    <x v="0"/>
    <s v="OFF-EN-10000461"/>
    <x v="1"/>
    <x v="12"/>
    <s v="#10- 4 1/8&quot; x 9 1/2&quot; Recycled Envelopes"/>
    <n v="55.936000000000007"/>
    <x v="8"/>
    <n v="0.2"/>
    <n v="18.878399999999999"/>
    <x v="0"/>
    <x v="0"/>
  </r>
  <r>
    <n v="4994"/>
    <x v="2471"/>
    <x v="217"/>
    <d v="2017-12-25T00:00:00"/>
    <s v="Standard Class"/>
    <s v="RB-19645"/>
    <s v="Robert Barroso"/>
    <x v="1"/>
    <x v="0"/>
    <x v="26"/>
    <x v="18"/>
    <n v="38109"/>
    <x v="0"/>
    <s v="OFF-LA-10004008"/>
    <x v="1"/>
    <x v="2"/>
    <s v="Avery 507"/>
    <n v="18.431999999999999"/>
    <x v="8"/>
    <n v="0.2"/>
    <n v="5.9903999999999984"/>
    <x v="0"/>
    <x v="0"/>
  </r>
  <r>
    <n v="4995"/>
    <x v="2471"/>
    <x v="217"/>
    <d v="2017-12-25T00:00:00"/>
    <s v="Standard Class"/>
    <s v="RB-19645"/>
    <s v="Robert Barroso"/>
    <x v="1"/>
    <x v="0"/>
    <x v="26"/>
    <x v="18"/>
    <n v="38109"/>
    <x v="0"/>
    <s v="FUR-FU-10000221"/>
    <x v="0"/>
    <x v="5"/>
    <s v="Master Caster Door Stop, Brown"/>
    <n v="20.32"/>
    <x v="2"/>
    <n v="0.2"/>
    <n v="3.5559999999999992"/>
    <x v="0"/>
    <x v="0"/>
  </r>
  <r>
    <n v="4996"/>
    <x v="2472"/>
    <x v="130"/>
    <d v="2016-11-10T00:00:00"/>
    <s v="Standard Class"/>
    <s v="SZ-20035"/>
    <s v="Sam Zeldin"/>
    <x v="2"/>
    <x v="0"/>
    <x v="20"/>
    <x v="15"/>
    <n v="10011"/>
    <x v="3"/>
    <s v="OFF-BI-10000962"/>
    <x v="1"/>
    <x v="8"/>
    <s v="Acco Flexible ACCOHIDE Square Ring Data Binder, Dark Blue, 11 1/2&quot; X 14&quot; 7/8&quot;"/>
    <n v="52.064"/>
    <x v="4"/>
    <n v="0.2"/>
    <n v="18.873199999999997"/>
    <x v="3"/>
    <x v="0"/>
  </r>
  <r>
    <n v="4997"/>
    <x v="2473"/>
    <x v="434"/>
    <d v="2019-03-15T00:00:00"/>
    <s v="Standard Class"/>
    <s v="KS-16300"/>
    <s v="Karen Seio"/>
    <x v="1"/>
    <x v="0"/>
    <x v="253"/>
    <x v="3"/>
    <n v="27604"/>
    <x v="0"/>
    <s v="OFF-AP-10000390"/>
    <x v="1"/>
    <x v="9"/>
    <s v="Euro Pro Shark Stick Mini Vacuum"/>
    <n v="48.783999999999999"/>
    <x v="7"/>
    <n v="0.2"/>
    <n v="3.6587999999999976"/>
    <x v="0"/>
    <x v="0"/>
  </r>
  <r>
    <n v="4998"/>
    <x v="2473"/>
    <x v="434"/>
    <d v="2019-03-15T00:00:00"/>
    <s v="Standard Class"/>
    <s v="KS-16300"/>
    <s v="Karen Seio"/>
    <x v="1"/>
    <x v="0"/>
    <x v="253"/>
    <x v="3"/>
    <n v="27604"/>
    <x v="0"/>
    <s v="OFF-BI-10000014"/>
    <x v="1"/>
    <x v="8"/>
    <s v="Heavy-Duty E-Z-D Binders"/>
    <n v="13.092000000000002"/>
    <x v="4"/>
    <n v="0.7"/>
    <n v="-10.037199999999999"/>
    <x v="0"/>
    <x v="0"/>
  </r>
  <r>
    <n v="4999"/>
    <x v="2474"/>
    <x v="1011"/>
    <d v="2018-02-04T00:00:00"/>
    <s v="Standard Class"/>
    <s v="SC-20050"/>
    <s v="Sample Company A"/>
    <x v="2"/>
    <x v="0"/>
    <x v="1"/>
    <x v="1"/>
    <n v="90045"/>
    <x v="1"/>
    <s v="TEC-PH-10004120"/>
    <x v="2"/>
    <x v="7"/>
    <s v="AT&amp;T 1080 Phone"/>
    <n v="109.59200000000001"/>
    <x v="7"/>
    <n v="0.2"/>
    <n v="8.2194000000000003"/>
    <x v="1"/>
    <x v="0"/>
  </r>
  <r>
    <n v="5000"/>
    <x v="2474"/>
    <x v="1011"/>
    <d v="2018-02-04T00:00:00"/>
    <s v="Standard Class"/>
    <s v="SC-20050"/>
    <s v="Sample Company A"/>
    <x v="2"/>
    <x v="0"/>
    <x v="1"/>
    <x v="1"/>
    <n v="90045"/>
    <x v="1"/>
    <s v="OFF-PA-10002764"/>
    <x v="1"/>
    <x v="10"/>
    <s v="Easy-staple paper"/>
    <n v="56.7"/>
    <x v="2"/>
    <n v="0"/>
    <n v="27.782999999999998"/>
    <x v="1"/>
    <x v="0"/>
  </r>
  <r>
    <n v="5001"/>
    <x v="2475"/>
    <x v="917"/>
    <d v="2019-05-12T00:00:00"/>
    <s v="Standard Class"/>
    <s v="AB-10060"/>
    <s v="Adam Bellavance"/>
    <x v="2"/>
    <x v="0"/>
    <x v="1"/>
    <x v="1"/>
    <n v="90004"/>
    <x v="1"/>
    <s v="TEC-AC-10000736"/>
    <x v="2"/>
    <x v="11"/>
    <s v="Logitech G600 MMO Gaming Mouse"/>
    <n v="79.989999999999995"/>
    <x v="7"/>
    <n v="0"/>
    <n v="28.796399999999998"/>
    <x v="1"/>
    <x v="0"/>
  </r>
  <r>
    <n v="5002"/>
    <x v="2476"/>
    <x v="1012"/>
    <d v="2018-05-24T00:00:00"/>
    <s v="Same Day"/>
    <s v="EH-14125"/>
    <s v="Eugene Hildebrand"/>
    <x v="2"/>
    <x v="0"/>
    <x v="311"/>
    <x v="17"/>
    <n v="23602"/>
    <x v="0"/>
    <s v="OFF-SU-10000898"/>
    <x v="1"/>
    <x v="14"/>
    <s v="Acme Hot Forged Carbon Steel Scissors with Nickel-Plated Handles, 3 7/8&quot; Cut, 8&quot;L"/>
    <n v="69.5"/>
    <x v="2"/>
    <n v="0"/>
    <n v="20.154999999999994"/>
    <x v="0"/>
    <x v="0"/>
  </r>
  <r>
    <n v="5003"/>
    <x v="2476"/>
    <x v="1012"/>
    <d v="2018-05-24T00:00:00"/>
    <s v="Same Day"/>
    <s v="EH-14125"/>
    <s v="Eugene Hildebrand"/>
    <x v="2"/>
    <x v="0"/>
    <x v="311"/>
    <x v="17"/>
    <n v="23602"/>
    <x v="0"/>
    <s v="OFF-PA-10004327"/>
    <x v="1"/>
    <x v="10"/>
    <s v="Xerox 1911"/>
    <n v="191.6"/>
    <x v="4"/>
    <n v="0"/>
    <n v="91.967999999999989"/>
    <x v="0"/>
    <x v="0"/>
  </r>
  <r>
    <n v="5004"/>
    <x v="2477"/>
    <x v="877"/>
    <d v="2018-10-12T00:00:00"/>
    <s v="Standard Class"/>
    <s v="CC-12475"/>
    <s v="Cindy Chapman"/>
    <x v="0"/>
    <x v="0"/>
    <x v="1"/>
    <x v="1"/>
    <n v="90032"/>
    <x v="1"/>
    <s v="OFF-PA-10000143"/>
    <x v="1"/>
    <x v="10"/>
    <s v="Astroparche Fine Business Paper"/>
    <n v="10.56"/>
    <x v="0"/>
    <n v="0"/>
    <n v="5.0688000000000004"/>
    <x v="1"/>
    <x v="0"/>
  </r>
  <r>
    <n v="5005"/>
    <x v="2478"/>
    <x v="1013"/>
    <d v="2016-05-02T00:00:00"/>
    <s v="Second Class"/>
    <s v="TM-21010"/>
    <s v="Tamara Manning"/>
    <x v="0"/>
    <x v="0"/>
    <x v="25"/>
    <x v="35"/>
    <n v="39212"/>
    <x v="0"/>
    <s v="TEC-AC-10002550"/>
    <x v="2"/>
    <x v="11"/>
    <s v="Maxell 4.7GB DVD-RW 3/Pack"/>
    <n v="47.79"/>
    <x v="1"/>
    <n v="0"/>
    <n v="16.2486"/>
    <x v="0"/>
    <x v="0"/>
  </r>
  <r>
    <n v="5006"/>
    <x v="2479"/>
    <x v="113"/>
    <d v="2017-11-14T00:00:00"/>
    <s v="Second Class"/>
    <s v="SC-20695"/>
    <s v="Steve Chapman"/>
    <x v="1"/>
    <x v="0"/>
    <x v="102"/>
    <x v="14"/>
    <n v="47374"/>
    <x v="2"/>
    <s v="OFF-ST-10003306"/>
    <x v="1"/>
    <x v="4"/>
    <s v="Letter Size Cart"/>
    <n v="714.30000000000007"/>
    <x v="2"/>
    <n v="0"/>
    <n v="207.14699999999993"/>
    <x v="2"/>
    <x v="0"/>
  </r>
  <r>
    <n v="5007"/>
    <x v="2480"/>
    <x v="529"/>
    <d v="2017-11-14T00:00:00"/>
    <s v="Standard Class"/>
    <s v="Dp-13240"/>
    <s v="Dean percer"/>
    <x v="2"/>
    <x v="0"/>
    <x v="20"/>
    <x v="15"/>
    <n v="10035"/>
    <x v="3"/>
    <s v="TEC-MA-10000045"/>
    <x v="2"/>
    <x v="15"/>
    <s v="Zebra ZM400 Thermal Label Printer"/>
    <n v="2321.9"/>
    <x v="0"/>
    <n v="0"/>
    <n v="1114.5119999999999"/>
    <x v="3"/>
    <x v="0"/>
  </r>
  <r>
    <n v="5008"/>
    <x v="2480"/>
    <x v="529"/>
    <d v="2017-11-14T00:00:00"/>
    <s v="Standard Class"/>
    <s v="Dp-13240"/>
    <s v="Dean percer"/>
    <x v="2"/>
    <x v="0"/>
    <x v="20"/>
    <x v="15"/>
    <n v="10035"/>
    <x v="3"/>
    <s v="OFF-ST-10001505"/>
    <x v="1"/>
    <x v="4"/>
    <s v="Perma STOR-ALL Hanging File Box, 13 1/8&quot;W x 12 1/4&quot;D x 10 1/2&quot;H"/>
    <n v="17.940000000000001"/>
    <x v="1"/>
    <n v="0"/>
    <n v="3.0497999999999985"/>
    <x v="3"/>
    <x v="0"/>
  </r>
  <r>
    <n v="5009"/>
    <x v="2481"/>
    <x v="67"/>
    <d v="2017-09-14T00:00:00"/>
    <s v="Standard Class"/>
    <s v="LR-17035"/>
    <s v="Lisa Ryan"/>
    <x v="1"/>
    <x v="0"/>
    <x v="10"/>
    <x v="9"/>
    <n v="19134"/>
    <x v="3"/>
    <s v="OFF-BI-10004781"/>
    <x v="1"/>
    <x v="8"/>
    <s v="GBC Wire Binding Strips"/>
    <n v="9.5220000000000002"/>
    <x v="7"/>
    <n v="0.7"/>
    <n v="-6.9827999999999975"/>
    <x v="3"/>
    <x v="0"/>
  </r>
  <r>
    <n v="5010"/>
    <x v="2481"/>
    <x v="67"/>
    <d v="2017-09-14T00:00:00"/>
    <s v="Standard Class"/>
    <s v="LR-17035"/>
    <s v="Lisa Ryan"/>
    <x v="1"/>
    <x v="0"/>
    <x v="10"/>
    <x v="9"/>
    <n v="19134"/>
    <x v="3"/>
    <s v="TEC-PH-10002680"/>
    <x v="2"/>
    <x v="7"/>
    <s v="Samsung Galaxy Note 3"/>
    <n v="791.96399999999994"/>
    <x v="5"/>
    <n v="0.4"/>
    <n v="-131.9940000000002"/>
    <x v="3"/>
    <x v="0"/>
  </r>
  <r>
    <n v="5011"/>
    <x v="2481"/>
    <x v="67"/>
    <d v="2017-09-14T00:00:00"/>
    <s v="Standard Class"/>
    <s v="LR-17035"/>
    <s v="Lisa Ryan"/>
    <x v="1"/>
    <x v="0"/>
    <x v="10"/>
    <x v="9"/>
    <n v="19134"/>
    <x v="3"/>
    <s v="OFF-BI-10000848"/>
    <x v="1"/>
    <x v="8"/>
    <s v="Angle-D Ring Binders"/>
    <n v="4.9230000000000009"/>
    <x v="1"/>
    <n v="0.7"/>
    <n v="-3.9383999999999997"/>
    <x v="3"/>
    <x v="0"/>
  </r>
  <r>
    <n v="5012"/>
    <x v="2482"/>
    <x v="943"/>
    <d v="2019-05-13T00:00:00"/>
    <s v="First Class"/>
    <s v="TS-21370"/>
    <s v="Todd Sumrall"/>
    <x v="1"/>
    <x v="0"/>
    <x v="42"/>
    <x v="16"/>
    <n v="85023"/>
    <x v="1"/>
    <s v="FUR-BO-10004467"/>
    <x v="0"/>
    <x v="0"/>
    <s v="Bestar Classic Bookcase"/>
    <n v="209.97900000000001"/>
    <x v="3"/>
    <n v="0.7"/>
    <n v="-356.96429999999998"/>
    <x v="1"/>
    <x v="0"/>
  </r>
  <r>
    <n v="5013"/>
    <x v="2483"/>
    <x v="246"/>
    <d v="2019-07-26T00:00:00"/>
    <s v="Standard Class"/>
    <s v="SW-20350"/>
    <s v="Sean Wendt"/>
    <x v="2"/>
    <x v="0"/>
    <x v="138"/>
    <x v="24"/>
    <n v="44105"/>
    <x v="3"/>
    <s v="OFF-BI-10001670"/>
    <x v="1"/>
    <x v="8"/>
    <s v="Vinyl Sectional Post Binders"/>
    <n v="33.930000000000007"/>
    <x v="1"/>
    <n v="0.7"/>
    <n v="-22.619999999999997"/>
    <x v="3"/>
    <x v="0"/>
  </r>
  <r>
    <n v="5014"/>
    <x v="2483"/>
    <x v="246"/>
    <d v="2019-07-26T00:00:00"/>
    <s v="Standard Class"/>
    <s v="SW-20350"/>
    <s v="Sean Wendt"/>
    <x v="2"/>
    <x v="0"/>
    <x v="138"/>
    <x v="24"/>
    <n v="44105"/>
    <x v="3"/>
    <s v="OFF-ST-10000136"/>
    <x v="1"/>
    <x v="4"/>
    <s v="Letter Size File"/>
    <n v="222.32000000000005"/>
    <x v="3"/>
    <n v="0.2"/>
    <n v="25.010999999999967"/>
    <x v="3"/>
    <x v="0"/>
  </r>
  <r>
    <n v="5015"/>
    <x v="2483"/>
    <x v="246"/>
    <d v="2019-07-26T00:00:00"/>
    <s v="Standard Class"/>
    <s v="SW-20350"/>
    <s v="Sean Wendt"/>
    <x v="2"/>
    <x v="0"/>
    <x v="138"/>
    <x v="24"/>
    <n v="44105"/>
    <x v="3"/>
    <s v="TEC-PH-10004522"/>
    <x v="2"/>
    <x v="7"/>
    <s v="Dexim XPower Skin Super-Thin Power Case for iPhone 5 - Black"/>
    <n v="210.56400000000002"/>
    <x v="5"/>
    <n v="0.4"/>
    <n v="-52.640999999999991"/>
    <x v="3"/>
    <x v="0"/>
  </r>
  <r>
    <n v="5016"/>
    <x v="2484"/>
    <x v="156"/>
    <d v="2016-11-29T00:00:00"/>
    <s v="Standard Class"/>
    <s v="TH-21100"/>
    <s v="Thea Hendricks"/>
    <x v="0"/>
    <x v="0"/>
    <x v="167"/>
    <x v="24"/>
    <n v="43615"/>
    <x v="3"/>
    <s v="FUR-FU-10002960"/>
    <x v="0"/>
    <x v="5"/>
    <s v="Eldon 200 Class Desk Accessories, Burgundy"/>
    <n v="35.168000000000006"/>
    <x v="3"/>
    <n v="0.2"/>
    <n v="9.6712000000000025"/>
    <x v="3"/>
    <x v="0"/>
  </r>
  <r>
    <n v="5017"/>
    <x v="2484"/>
    <x v="156"/>
    <d v="2016-11-29T00:00:00"/>
    <s v="Standard Class"/>
    <s v="TH-21100"/>
    <s v="Thea Hendricks"/>
    <x v="0"/>
    <x v="0"/>
    <x v="167"/>
    <x v="24"/>
    <n v="43615"/>
    <x v="3"/>
    <s v="TEC-PH-10002584"/>
    <x v="2"/>
    <x v="7"/>
    <s v="Samsung Galaxy S4"/>
    <n v="1502.376"/>
    <x v="4"/>
    <n v="0.4"/>
    <n v="-250.39600000000019"/>
    <x v="3"/>
    <x v="0"/>
  </r>
  <r>
    <n v="5018"/>
    <x v="2485"/>
    <x v="647"/>
    <d v="2016-11-18T00:00:00"/>
    <s v="First Class"/>
    <s v="SS-20410"/>
    <s v="Shahid Shariari"/>
    <x v="0"/>
    <x v="0"/>
    <x v="1"/>
    <x v="1"/>
    <n v="90008"/>
    <x v="1"/>
    <s v="FUR-FU-10002505"/>
    <x v="0"/>
    <x v="5"/>
    <s v="Eldon 100 Class Desk Accessories"/>
    <n v="10.11"/>
    <x v="1"/>
    <n v="0"/>
    <n v="3.2351999999999994"/>
    <x v="1"/>
    <x v="0"/>
  </r>
  <r>
    <n v="5019"/>
    <x v="2485"/>
    <x v="647"/>
    <d v="2016-11-18T00:00:00"/>
    <s v="First Class"/>
    <s v="SS-20410"/>
    <s v="Shahid Shariari"/>
    <x v="0"/>
    <x v="0"/>
    <x v="1"/>
    <x v="1"/>
    <n v="90008"/>
    <x v="1"/>
    <s v="TEC-AC-10003832"/>
    <x v="2"/>
    <x v="11"/>
    <s v="Logitech P710e Mobile Speakerphone"/>
    <n v="772.47"/>
    <x v="1"/>
    <n v="0"/>
    <n v="146.76929999999993"/>
    <x v="1"/>
    <x v="0"/>
  </r>
  <r>
    <n v="5020"/>
    <x v="2485"/>
    <x v="647"/>
    <d v="2016-11-18T00:00:00"/>
    <s v="First Class"/>
    <s v="SS-20410"/>
    <s v="Shahid Shariari"/>
    <x v="0"/>
    <x v="0"/>
    <x v="1"/>
    <x v="1"/>
    <n v="90008"/>
    <x v="1"/>
    <s v="OFF-SU-10002537"/>
    <x v="1"/>
    <x v="14"/>
    <s v="Acme Box Cutter Scissors"/>
    <n v="20.46"/>
    <x v="0"/>
    <n v="0"/>
    <n v="5.3196000000000012"/>
    <x v="1"/>
    <x v="0"/>
  </r>
  <r>
    <n v="5021"/>
    <x v="2486"/>
    <x v="721"/>
    <d v="2019-03-25T00:00:00"/>
    <s v="Second Class"/>
    <s v="MZ-17515"/>
    <s v="Mary Zewe"/>
    <x v="1"/>
    <x v="0"/>
    <x v="20"/>
    <x v="15"/>
    <n v="10011"/>
    <x v="3"/>
    <s v="OFF-SU-10003505"/>
    <x v="1"/>
    <x v="14"/>
    <s v="Premier Electric Letter Opener"/>
    <n v="347.58"/>
    <x v="1"/>
    <n v="0"/>
    <n v="17.378999999999976"/>
    <x v="3"/>
    <x v="0"/>
  </r>
  <r>
    <n v="5022"/>
    <x v="2487"/>
    <x v="122"/>
    <d v="2018-12-24T00:00:00"/>
    <s v="Standard Class"/>
    <s v="JE-15475"/>
    <s v="Jeremy Ellison"/>
    <x v="0"/>
    <x v="0"/>
    <x v="70"/>
    <x v="1"/>
    <n v="92037"/>
    <x v="1"/>
    <s v="TEC-AC-10001465"/>
    <x v="2"/>
    <x v="11"/>
    <s v="SanDisk Cruzer 64 GB USB Flash Drive"/>
    <n v="72.64"/>
    <x v="0"/>
    <n v="0"/>
    <n v="21.791999999999994"/>
    <x v="1"/>
    <x v="0"/>
  </r>
  <r>
    <n v="5023"/>
    <x v="2487"/>
    <x v="122"/>
    <d v="2018-12-24T00:00:00"/>
    <s v="Standard Class"/>
    <s v="JE-15475"/>
    <s v="Jeremy Ellison"/>
    <x v="0"/>
    <x v="0"/>
    <x v="70"/>
    <x v="1"/>
    <n v="92037"/>
    <x v="1"/>
    <s v="TEC-AC-10003832"/>
    <x v="2"/>
    <x v="11"/>
    <s v="Logitech P710e Mobile Speakerphone"/>
    <n v="772.47"/>
    <x v="1"/>
    <n v="0"/>
    <n v="146.76929999999993"/>
    <x v="1"/>
    <x v="0"/>
  </r>
  <r>
    <n v="5024"/>
    <x v="2487"/>
    <x v="122"/>
    <d v="2018-12-24T00:00:00"/>
    <s v="Standard Class"/>
    <s v="JE-15475"/>
    <s v="Jeremy Ellison"/>
    <x v="0"/>
    <x v="0"/>
    <x v="70"/>
    <x v="1"/>
    <n v="92037"/>
    <x v="1"/>
    <s v="FUR-FU-10003731"/>
    <x v="0"/>
    <x v="5"/>
    <s v="Eldon Expressions Wood and Plastic Desk Accessories, Oak"/>
    <n v="39.92"/>
    <x v="4"/>
    <n v="0"/>
    <n v="11.177600000000002"/>
    <x v="1"/>
    <x v="0"/>
  </r>
  <r>
    <n v="5025"/>
    <x v="2488"/>
    <x v="570"/>
    <d v="2019-08-03T00:00:00"/>
    <s v="Standard Class"/>
    <s v="RF-19735"/>
    <s v="Roland Fjeld"/>
    <x v="0"/>
    <x v="0"/>
    <x v="268"/>
    <x v="26"/>
    <n v="73120"/>
    <x v="2"/>
    <s v="OFF-BI-10004828"/>
    <x v="1"/>
    <x v="8"/>
    <s v="GBC Poly Designer Binding Covers"/>
    <n v="33.479999999999997"/>
    <x v="0"/>
    <n v="0"/>
    <n v="16.405199999999997"/>
    <x v="2"/>
    <x v="0"/>
  </r>
  <r>
    <n v="5026"/>
    <x v="2488"/>
    <x v="570"/>
    <d v="2019-08-03T00:00:00"/>
    <s v="Standard Class"/>
    <s v="RF-19735"/>
    <s v="Roland Fjeld"/>
    <x v="0"/>
    <x v="0"/>
    <x v="268"/>
    <x v="26"/>
    <n v="73120"/>
    <x v="2"/>
    <s v="TEC-PH-10003012"/>
    <x v="2"/>
    <x v="7"/>
    <s v="Nortel Meridian M3904 Professional Digital phone"/>
    <n v="461.97"/>
    <x v="1"/>
    <n v="0"/>
    <n v="133.97129999999996"/>
    <x v="2"/>
    <x v="0"/>
  </r>
  <r>
    <n v="5027"/>
    <x v="2488"/>
    <x v="570"/>
    <d v="2019-08-03T00:00:00"/>
    <s v="Standard Class"/>
    <s v="RF-19735"/>
    <s v="Roland Fjeld"/>
    <x v="0"/>
    <x v="0"/>
    <x v="268"/>
    <x v="26"/>
    <n v="73120"/>
    <x v="2"/>
    <s v="OFF-AP-10002311"/>
    <x v="1"/>
    <x v="9"/>
    <s v="Holmes Replacement Filter for HEPA Air Cleaner, Very Large Room, HEPA Filter"/>
    <n v="137.62"/>
    <x v="0"/>
    <n v="0"/>
    <n v="60.552800000000005"/>
    <x v="2"/>
    <x v="0"/>
  </r>
  <r>
    <n v="5028"/>
    <x v="2488"/>
    <x v="570"/>
    <d v="2019-08-03T00:00:00"/>
    <s v="Standard Class"/>
    <s v="RF-19735"/>
    <s v="Roland Fjeld"/>
    <x v="0"/>
    <x v="0"/>
    <x v="268"/>
    <x v="26"/>
    <n v="73120"/>
    <x v="2"/>
    <s v="FUR-CH-10004626"/>
    <x v="0"/>
    <x v="1"/>
    <s v="Office Star Flex Back Scooter Chair with Aluminum Finish Frame"/>
    <n v="302.67"/>
    <x v="1"/>
    <n v="0"/>
    <n v="72.640799999999999"/>
    <x v="2"/>
    <x v="0"/>
  </r>
  <r>
    <n v="5029"/>
    <x v="2489"/>
    <x v="814"/>
    <d v="2016-09-07T00:00:00"/>
    <s v="Second Class"/>
    <s v="CV-12295"/>
    <s v="Christina VanderZanden"/>
    <x v="0"/>
    <x v="0"/>
    <x v="22"/>
    <x v="10"/>
    <n v="60653"/>
    <x v="2"/>
    <s v="TEC-AC-10001606"/>
    <x v="2"/>
    <x v="11"/>
    <s v="Logitech Wireless Performance Mouse MX for PC and Mac"/>
    <n v="239.976"/>
    <x v="1"/>
    <n v="0.2"/>
    <n v="53.994600000000005"/>
    <x v="2"/>
    <x v="0"/>
  </r>
  <r>
    <n v="5030"/>
    <x v="2490"/>
    <x v="926"/>
    <d v="2019-02-02T00:00:00"/>
    <s v="Standard Class"/>
    <s v="VG-21790"/>
    <s v="Vivek Gonzalez"/>
    <x v="0"/>
    <x v="0"/>
    <x v="8"/>
    <x v="1"/>
    <n v="94109"/>
    <x v="1"/>
    <s v="OFF-AR-10001216"/>
    <x v="1"/>
    <x v="6"/>
    <s v="Newell 339"/>
    <n v="8.34"/>
    <x v="1"/>
    <n v="0"/>
    <n v="2.1683999999999997"/>
    <x v="1"/>
    <x v="0"/>
  </r>
  <r>
    <n v="5031"/>
    <x v="2490"/>
    <x v="926"/>
    <d v="2019-02-02T00:00:00"/>
    <s v="Standard Class"/>
    <s v="VG-21790"/>
    <s v="Vivek Gonzalez"/>
    <x v="0"/>
    <x v="0"/>
    <x v="8"/>
    <x v="1"/>
    <n v="94109"/>
    <x v="1"/>
    <s v="OFF-SU-10001664"/>
    <x v="1"/>
    <x v="14"/>
    <s v="Acme Office Executive Series Stainless Steel Trimmers"/>
    <n v="8.57"/>
    <x v="7"/>
    <n v="0"/>
    <n v="2.2282000000000002"/>
    <x v="1"/>
    <x v="0"/>
  </r>
  <r>
    <n v="5032"/>
    <x v="2490"/>
    <x v="926"/>
    <d v="2019-02-02T00:00:00"/>
    <s v="Standard Class"/>
    <s v="VG-21790"/>
    <s v="Vivek Gonzalez"/>
    <x v="0"/>
    <x v="0"/>
    <x v="8"/>
    <x v="1"/>
    <n v="94109"/>
    <x v="1"/>
    <s v="OFF-BI-10002498"/>
    <x v="1"/>
    <x v="8"/>
    <s v="Clear Mylar Reinforcing Strips"/>
    <n v="119.61600000000001"/>
    <x v="8"/>
    <n v="0.2"/>
    <n v="40.370399999999997"/>
    <x v="1"/>
    <x v="0"/>
  </r>
  <r>
    <n v="5033"/>
    <x v="2491"/>
    <x v="482"/>
    <d v="2019-01-02T00:00:00"/>
    <s v="Standard Class"/>
    <s v="BB-11545"/>
    <s v="Brenda Bowman"/>
    <x v="1"/>
    <x v="0"/>
    <x v="219"/>
    <x v="30"/>
    <n v="8360"/>
    <x v="3"/>
    <s v="FUR-CH-10003968"/>
    <x v="0"/>
    <x v="1"/>
    <s v="Novimex Turbo Task Chair"/>
    <n v="212.94"/>
    <x v="1"/>
    <n v="0"/>
    <n v="25.552800000000005"/>
    <x v="3"/>
    <x v="0"/>
  </r>
  <r>
    <n v="5034"/>
    <x v="2491"/>
    <x v="482"/>
    <d v="2019-01-02T00:00:00"/>
    <s v="Standard Class"/>
    <s v="BB-11545"/>
    <s v="Brenda Bowman"/>
    <x v="1"/>
    <x v="0"/>
    <x v="219"/>
    <x v="30"/>
    <n v="8360"/>
    <x v="3"/>
    <s v="OFF-AP-10002765"/>
    <x v="1"/>
    <x v="9"/>
    <s v="Fellowes Advanced Computer Series Surge Protectors"/>
    <n v="26.49"/>
    <x v="7"/>
    <n v="0"/>
    <n v="7.4172000000000011"/>
    <x v="3"/>
    <x v="0"/>
  </r>
  <r>
    <n v="5035"/>
    <x v="2492"/>
    <x v="101"/>
    <d v="2017-08-13T00:00:00"/>
    <s v="Second Class"/>
    <s v="HR-14770"/>
    <s v="Hallie Redmond"/>
    <x v="2"/>
    <x v="0"/>
    <x v="158"/>
    <x v="6"/>
    <n v="53209"/>
    <x v="2"/>
    <s v="FUR-BO-10004690"/>
    <x v="0"/>
    <x v="0"/>
    <s v="O'Sullivan Cherrywood Estates Traditional Barrister Bookcase"/>
    <n v="687.4"/>
    <x v="2"/>
    <n v="0"/>
    <n v="48.117999999999981"/>
    <x v="2"/>
    <x v="0"/>
  </r>
  <r>
    <n v="5036"/>
    <x v="2493"/>
    <x v="322"/>
    <d v="2016-04-12T00:00:00"/>
    <s v="Standard Class"/>
    <s v="SC-20260"/>
    <s v="Scott Cohen"/>
    <x v="1"/>
    <x v="0"/>
    <x v="4"/>
    <x v="4"/>
    <n v="98115"/>
    <x v="1"/>
    <s v="FUR-TA-10000688"/>
    <x v="0"/>
    <x v="3"/>
    <s v="Chromcraft Bull-Nose Wood Round Conference Table Top, Wood Base"/>
    <n v="653.54999999999995"/>
    <x v="1"/>
    <n v="0"/>
    <n v="111.10349999999994"/>
    <x v="1"/>
    <x v="0"/>
  </r>
  <r>
    <n v="5037"/>
    <x v="2493"/>
    <x v="322"/>
    <d v="2016-04-12T00:00:00"/>
    <s v="Standard Class"/>
    <s v="SC-20260"/>
    <s v="Scott Cohen"/>
    <x v="1"/>
    <x v="0"/>
    <x v="4"/>
    <x v="4"/>
    <n v="98115"/>
    <x v="1"/>
    <s v="TEC-AC-10003441"/>
    <x v="2"/>
    <x v="11"/>
    <s v="Kingston Digital DataTraveler 32GB USB 2.0"/>
    <n v="33.9"/>
    <x v="0"/>
    <n v="0"/>
    <n v="2.0339999999999989"/>
    <x v="1"/>
    <x v="0"/>
  </r>
  <r>
    <n v="5038"/>
    <x v="2494"/>
    <x v="701"/>
    <d v="2019-11-21T00:00:00"/>
    <s v="Second Class"/>
    <s v="EG-13900"/>
    <s v="Emily Grady"/>
    <x v="0"/>
    <x v="0"/>
    <x v="14"/>
    <x v="10"/>
    <n v="60540"/>
    <x v="2"/>
    <s v="TEC-AC-10003610"/>
    <x v="2"/>
    <x v="11"/>
    <s v="Logitech Illuminated - Keyboard"/>
    <n v="239.96000000000004"/>
    <x v="2"/>
    <n v="0.2"/>
    <n v="83.98599999999999"/>
    <x v="2"/>
    <x v="0"/>
  </r>
  <r>
    <n v="5039"/>
    <x v="2495"/>
    <x v="655"/>
    <d v="2017-07-12T00:00:00"/>
    <s v="First Class"/>
    <s v="TS-21370"/>
    <s v="Todd Sumrall"/>
    <x v="1"/>
    <x v="0"/>
    <x v="40"/>
    <x v="13"/>
    <n v="19805"/>
    <x v="3"/>
    <s v="FUR-TA-10001520"/>
    <x v="0"/>
    <x v="3"/>
    <s v="Lesro Sheffield Collection Coffee Table, End Table, Center Table, Corner Table"/>
    <n v="199.83600000000001"/>
    <x v="4"/>
    <n v="0.3"/>
    <n v="-37.112400000000036"/>
    <x v="3"/>
    <x v="0"/>
  </r>
  <r>
    <n v="5040"/>
    <x v="2495"/>
    <x v="655"/>
    <d v="2017-07-12T00:00:00"/>
    <s v="First Class"/>
    <s v="TS-21370"/>
    <s v="Todd Sumrall"/>
    <x v="1"/>
    <x v="0"/>
    <x v="40"/>
    <x v="13"/>
    <n v="19805"/>
    <x v="3"/>
    <s v="TEC-PH-10001817"/>
    <x v="2"/>
    <x v="7"/>
    <s v="Wilson Electronics DB Pro Signal Booster"/>
    <n v="716"/>
    <x v="0"/>
    <n v="0"/>
    <n v="193.32000000000005"/>
    <x v="3"/>
    <x v="0"/>
  </r>
  <r>
    <n v="5041"/>
    <x v="2495"/>
    <x v="655"/>
    <d v="2017-07-12T00:00:00"/>
    <s v="First Class"/>
    <s v="TS-21370"/>
    <s v="Todd Sumrall"/>
    <x v="1"/>
    <x v="0"/>
    <x v="40"/>
    <x v="13"/>
    <n v="19805"/>
    <x v="3"/>
    <s v="OFF-BI-10004492"/>
    <x v="1"/>
    <x v="8"/>
    <s v="Tuf-Vin Binders"/>
    <n v="221.06"/>
    <x v="3"/>
    <n v="0"/>
    <n v="103.89819999999997"/>
    <x v="3"/>
    <x v="0"/>
  </r>
  <r>
    <n v="5042"/>
    <x v="2496"/>
    <x v="338"/>
    <d v="2018-11-13T00:00:00"/>
    <s v="Second Class"/>
    <s v="AI-10855"/>
    <s v="Arianne Irving"/>
    <x v="0"/>
    <x v="0"/>
    <x v="1"/>
    <x v="1"/>
    <n v="90036"/>
    <x v="1"/>
    <s v="OFF-PA-10002421"/>
    <x v="1"/>
    <x v="10"/>
    <s v="Embossed Ink Jet Note Cards"/>
    <n v="67.710000000000008"/>
    <x v="1"/>
    <n v="0"/>
    <n v="32.500799999999998"/>
    <x v="1"/>
    <x v="0"/>
  </r>
  <r>
    <n v="5043"/>
    <x v="2496"/>
    <x v="338"/>
    <d v="2018-11-13T00:00:00"/>
    <s v="Second Class"/>
    <s v="AI-10855"/>
    <s v="Arianne Irving"/>
    <x v="0"/>
    <x v="0"/>
    <x v="1"/>
    <x v="1"/>
    <n v="90036"/>
    <x v="1"/>
    <s v="OFF-AP-10000055"/>
    <x v="1"/>
    <x v="9"/>
    <s v="Belkin F9S820V06 8 Outlet Surge"/>
    <n v="129.91999999999999"/>
    <x v="4"/>
    <n v="0"/>
    <n v="38.975999999999985"/>
    <x v="1"/>
    <x v="0"/>
  </r>
  <r>
    <n v="5044"/>
    <x v="2496"/>
    <x v="338"/>
    <d v="2018-11-13T00:00:00"/>
    <s v="Second Class"/>
    <s v="AI-10855"/>
    <s v="Arianne Irving"/>
    <x v="0"/>
    <x v="0"/>
    <x v="1"/>
    <x v="1"/>
    <n v="90036"/>
    <x v="1"/>
    <s v="FUR-FU-10000965"/>
    <x v="0"/>
    <x v="5"/>
    <s v="Howard Miller 11-1/2&quot; Diameter Ridgewood Wall Clock"/>
    <n v="467.46"/>
    <x v="6"/>
    <n v="0"/>
    <n v="191.65860000000001"/>
    <x v="1"/>
    <x v="0"/>
  </r>
  <r>
    <n v="5045"/>
    <x v="2496"/>
    <x v="338"/>
    <d v="2018-11-13T00:00:00"/>
    <s v="Second Class"/>
    <s v="AI-10855"/>
    <s v="Arianne Irving"/>
    <x v="0"/>
    <x v="0"/>
    <x v="1"/>
    <x v="1"/>
    <n v="90036"/>
    <x v="1"/>
    <s v="OFF-PA-10001363"/>
    <x v="1"/>
    <x v="10"/>
    <s v="Xerox 1933"/>
    <n v="61.4"/>
    <x v="2"/>
    <n v="0"/>
    <n v="28.857999999999997"/>
    <x v="1"/>
    <x v="0"/>
  </r>
  <r>
    <n v="5046"/>
    <x v="2496"/>
    <x v="338"/>
    <d v="2018-11-13T00:00:00"/>
    <s v="Second Class"/>
    <s v="AI-10855"/>
    <s v="Arianne Irving"/>
    <x v="0"/>
    <x v="0"/>
    <x v="1"/>
    <x v="1"/>
    <n v="90036"/>
    <x v="1"/>
    <s v="OFF-ST-10001496"/>
    <x v="1"/>
    <x v="4"/>
    <s v="Standard Rollaway File with Lock"/>
    <n v="720.76"/>
    <x v="4"/>
    <n v="0"/>
    <n v="187.39760000000001"/>
    <x v="1"/>
    <x v="0"/>
  </r>
  <r>
    <n v="5047"/>
    <x v="2496"/>
    <x v="338"/>
    <d v="2018-11-13T00:00:00"/>
    <s v="Second Class"/>
    <s v="AI-10855"/>
    <s v="Arianne Irving"/>
    <x v="0"/>
    <x v="0"/>
    <x v="1"/>
    <x v="1"/>
    <n v="90036"/>
    <x v="1"/>
    <s v="OFF-BI-10004656"/>
    <x v="1"/>
    <x v="8"/>
    <s v="Peel &amp; Stick Add-On Corner Pockets"/>
    <n v="5.1840000000000011"/>
    <x v="1"/>
    <n v="0.2"/>
    <n v="1.8143999999999996"/>
    <x v="1"/>
    <x v="0"/>
  </r>
  <r>
    <n v="5048"/>
    <x v="2496"/>
    <x v="338"/>
    <d v="2018-11-13T00:00:00"/>
    <s v="Second Class"/>
    <s v="AI-10855"/>
    <s v="Arianne Irving"/>
    <x v="0"/>
    <x v="0"/>
    <x v="1"/>
    <x v="1"/>
    <n v="90036"/>
    <x v="1"/>
    <s v="OFF-AR-10001227"/>
    <x v="1"/>
    <x v="6"/>
    <s v="Newell 338"/>
    <n v="14.7"/>
    <x v="2"/>
    <n v="0"/>
    <n v="3.9690000000000003"/>
    <x v="1"/>
    <x v="0"/>
  </r>
  <r>
    <n v="5049"/>
    <x v="2497"/>
    <x v="691"/>
    <d v="2016-04-04T00:00:00"/>
    <s v="Standard Class"/>
    <s v="DD-13570"/>
    <s v="Dorothy Dickinson"/>
    <x v="0"/>
    <x v="0"/>
    <x v="22"/>
    <x v="10"/>
    <n v="60610"/>
    <x v="2"/>
    <s v="OFF-BI-10002071"/>
    <x v="1"/>
    <x v="8"/>
    <s v="Fellowes Black Plastic Comb Bindings"/>
    <n v="8.1339999999999986"/>
    <x v="3"/>
    <n v="0.8"/>
    <n v="-13.827800000000003"/>
    <x v="2"/>
    <x v="0"/>
  </r>
  <r>
    <n v="5050"/>
    <x v="2497"/>
    <x v="691"/>
    <d v="2016-04-04T00:00:00"/>
    <s v="Standard Class"/>
    <s v="DD-13570"/>
    <s v="Dorothy Dickinson"/>
    <x v="0"/>
    <x v="0"/>
    <x v="22"/>
    <x v="10"/>
    <n v="60610"/>
    <x v="2"/>
    <s v="TEC-AC-10004901"/>
    <x v="2"/>
    <x v="11"/>
    <s v="Kensington SlimBlade Notebook Wireless Mouse with Nano Receiver"/>
    <n v="79.984000000000009"/>
    <x v="0"/>
    <n v="0.2"/>
    <n v="13.997199999999999"/>
    <x v="2"/>
    <x v="0"/>
  </r>
  <r>
    <n v="5051"/>
    <x v="2498"/>
    <x v="227"/>
    <d v="2017-09-24T00:00:00"/>
    <s v="Standard Class"/>
    <s v="AB-10060"/>
    <s v="Adam Bellavance"/>
    <x v="2"/>
    <x v="0"/>
    <x v="96"/>
    <x v="4"/>
    <n v="98198"/>
    <x v="1"/>
    <s v="OFF-PA-10001776"/>
    <x v="1"/>
    <x v="10"/>
    <s v="Wirebound Message Books, Four 2 3/4&quot; x 5&quot; Forms per Page, 600 Sets per Book"/>
    <n v="18.54"/>
    <x v="0"/>
    <n v="0"/>
    <n v="8.7137999999999991"/>
    <x v="1"/>
    <x v="0"/>
  </r>
  <r>
    <n v="5052"/>
    <x v="2499"/>
    <x v="209"/>
    <d v="2017-11-11T00:00:00"/>
    <s v="Standard Class"/>
    <s v="KB-16240"/>
    <s v="Karen Bern"/>
    <x v="1"/>
    <x v="0"/>
    <x v="10"/>
    <x v="9"/>
    <n v="19140"/>
    <x v="3"/>
    <s v="OFF-EN-10000483"/>
    <x v="1"/>
    <x v="12"/>
    <s v="White Envelopes, White Envelopes with Clear Poly Window"/>
    <n v="24.400000000000002"/>
    <x v="0"/>
    <n v="0.2"/>
    <n v="7.9299999999999971"/>
    <x v="3"/>
    <x v="0"/>
  </r>
  <r>
    <n v="5053"/>
    <x v="2500"/>
    <x v="240"/>
    <d v="2019-05-19T00:00:00"/>
    <s v="Same Day"/>
    <s v="JC-15775"/>
    <s v="John Castell"/>
    <x v="0"/>
    <x v="0"/>
    <x v="118"/>
    <x v="32"/>
    <n v="30318"/>
    <x v="0"/>
    <s v="OFF-PA-10003129"/>
    <x v="1"/>
    <x v="10"/>
    <s v="Tops White Computer Printout Paper"/>
    <n v="195.64"/>
    <x v="4"/>
    <n v="0"/>
    <n v="91.950799999999987"/>
    <x v="0"/>
    <x v="0"/>
  </r>
  <r>
    <n v="5054"/>
    <x v="2501"/>
    <x v="928"/>
    <d v="2017-01-08T00:00:00"/>
    <s v="Second Class"/>
    <s v="AH-10465"/>
    <s v="Amy Hunt"/>
    <x v="0"/>
    <x v="0"/>
    <x v="61"/>
    <x v="5"/>
    <n v="75217"/>
    <x v="2"/>
    <s v="TEC-AC-10003198"/>
    <x v="2"/>
    <x v="11"/>
    <s v="Enermax Acrylux Wireless Keyboard"/>
    <n v="398.40000000000003"/>
    <x v="2"/>
    <n v="0.2"/>
    <n v="84.659999999999982"/>
    <x v="2"/>
    <x v="0"/>
  </r>
  <r>
    <n v="5055"/>
    <x v="2501"/>
    <x v="928"/>
    <d v="2017-01-08T00:00:00"/>
    <s v="Second Class"/>
    <s v="AH-10465"/>
    <s v="Amy Hunt"/>
    <x v="0"/>
    <x v="0"/>
    <x v="61"/>
    <x v="5"/>
    <n v="75217"/>
    <x v="2"/>
    <s v="OFF-AR-10001246"/>
    <x v="1"/>
    <x v="6"/>
    <s v="Newell 317"/>
    <n v="7.0559999999999992"/>
    <x v="1"/>
    <n v="0.2"/>
    <n v="0.79379999999999962"/>
    <x v="2"/>
    <x v="0"/>
  </r>
  <r>
    <n v="5056"/>
    <x v="2501"/>
    <x v="928"/>
    <d v="2017-01-08T00:00:00"/>
    <s v="Second Class"/>
    <s v="AH-10465"/>
    <s v="Amy Hunt"/>
    <x v="0"/>
    <x v="0"/>
    <x v="61"/>
    <x v="5"/>
    <n v="75217"/>
    <x v="2"/>
    <s v="FUR-BO-10003272"/>
    <x v="0"/>
    <x v="0"/>
    <s v="O'Sullivan Living Dimensions 5-Shelf Bookcases"/>
    <n v="1352.3975999999998"/>
    <x v="6"/>
    <n v="0.32"/>
    <n v="-437.5404000000002"/>
    <x v="2"/>
    <x v="0"/>
  </r>
  <r>
    <n v="5057"/>
    <x v="2502"/>
    <x v="1014"/>
    <d v="2017-09-11T00:00:00"/>
    <s v="First Class"/>
    <s v="NM-18520"/>
    <s v="Neoma Murray"/>
    <x v="0"/>
    <x v="0"/>
    <x v="429"/>
    <x v="1"/>
    <n v="92553"/>
    <x v="1"/>
    <s v="OFF-PA-10002606"/>
    <x v="1"/>
    <x v="10"/>
    <s v="Xerox 1928"/>
    <n v="26.400000000000002"/>
    <x v="2"/>
    <n v="0"/>
    <n v="11.879999999999999"/>
    <x v="1"/>
    <x v="1"/>
  </r>
  <r>
    <n v="5058"/>
    <x v="2502"/>
    <x v="1014"/>
    <d v="2017-09-11T00:00:00"/>
    <s v="First Class"/>
    <s v="NM-18520"/>
    <s v="Neoma Murray"/>
    <x v="0"/>
    <x v="0"/>
    <x v="429"/>
    <x v="1"/>
    <n v="92553"/>
    <x v="1"/>
    <s v="OFF-ST-10002486"/>
    <x v="1"/>
    <x v="4"/>
    <s v="Eldon Shelf Savers Cubes and Bins"/>
    <n v="41.88"/>
    <x v="5"/>
    <n v="0"/>
    <n v="0.83759999999999835"/>
    <x v="1"/>
    <x v="1"/>
  </r>
  <r>
    <n v="5059"/>
    <x v="2503"/>
    <x v="1015"/>
    <d v="2018-04-07T00:00:00"/>
    <s v="Standard Class"/>
    <s v="CS-11950"/>
    <s v="Carlos Soltero"/>
    <x v="0"/>
    <x v="0"/>
    <x v="10"/>
    <x v="9"/>
    <n v="19140"/>
    <x v="3"/>
    <s v="OFF-BI-10004330"/>
    <x v="1"/>
    <x v="8"/>
    <s v="GBC Velobind Prepunched Cover Sets, Regency Series"/>
    <n v="99.846000000000004"/>
    <x v="6"/>
    <n v="0.7"/>
    <n v="-83.204999999999984"/>
    <x v="3"/>
    <x v="0"/>
  </r>
  <r>
    <n v="5060"/>
    <x v="2504"/>
    <x v="5"/>
    <d v="2018-12-07T00:00:00"/>
    <s v="Second Class"/>
    <s v="TP-21130"/>
    <s v="Theone Pippenger"/>
    <x v="0"/>
    <x v="0"/>
    <x v="430"/>
    <x v="0"/>
    <n v="40324"/>
    <x v="0"/>
    <s v="TEC-PH-10000560"/>
    <x v="2"/>
    <x v="7"/>
    <s v="Samsung Galaxy S III - 16GB - pebble blue (T-Mobile)"/>
    <n v="699.98"/>
    <x v="0"/>
    <n v="0"/>
    <n v="195.99440000000004"/>
    <x v="0"/>
    <x v="0"/>
  </r>
  <r>
    <n v="5061"/>
    <x v="2504"/>
    <x v="5"/>
    <d v="2018-12-07T00:00:00"/>
    <s v="Second Class"/>
    <s v="TP-21130"/>
    <s v="Theone Pippenger"/>
    <x v="0"/>
    <x v="0"/>
    <x v="430"/>
    <x v="0"/>
    <n v="40324"/>
    <x v="0"/>
    <s v="OFF-ST-10000060"/>
    <x v="1"/>
    <x v="4"/>
    <s v="Fellowes Bankers Box Staxonsteel Drawer File/Stacking System"/>
    <n v="584.82000000000005"/>
    <x v="6"/>
    <n v="0"/>
    <n v="70.178400000000025"/>
    <x v="0"/>
    <x v="0"/>
  </r>
  <r>
    <n v="5062"/>
    <x v="2505"/>
    <x v="412"/>
    <d v="2017-05-12T00:00:00"/>
    <s v="Standard Class"/>
    <s v="DL-12925"/>
    <s v="Daniel Lacy"/>
    <x v="0"/>
    <x v="0"/>
    <x v="31"/>
    <x v="11"/>
    <n v="55407"/>
    <x v="2"/>
    <s v="OFF-BI-10003684"/>
    <x v="1"/>
    <x v="8"/>
    <s v="Wilson Jones Legal Size Ring Binders"/>
    <n v="43.98"/>
    <x v="0"/>
    <n v="0"/>
    <n v="21.99"/>
    <x v="2"/>
    <x v="0"/>
  </r>
  <r>
    <n v="5063"/>
    <x v="2505"/>
    <x v="412"/>
    <d v="2017-05-12T00:00:00"/>
    <s v="Standard Class"/>
    <s v="DL-12925"/>
    <s v="Daniel Lacy"/>
    <x v="0"/>
    <x v="0"/>
    <x v="31"/>
    <x v="11"/>
    <n v="55407"/>
    <x v="2"/>
    <s v="TEC-PH-10000441"/>
    <x v="2"/>
    <x v="7"/>
    <s v="VTech DS6151"/>
    <n v="377.96999999999997"/>
    <x v="1"/>
    <n v="0"/>
    <n v="105.83160000000002"/>
    <x v="2"/>
    <x v="0"/>
  </r>
  <r>
    <n v="5064"/>
    <x v="2505"/>
    <x v="412"/>
    <d v="2017-05-12T00:00:00"/>
    <s v="Standard Class"/>
    <s v="DL-12925"/>
    <s v="Daniel Lacy"/>
    <x v="0"/>
    <x v="0"/>
    <x v="31"/>
    <x v="11"/>
    <n v="55407"/>
    <x v="2"/>
    <s v="FUR-FU-10000723"/>
    <x v="0"/>
    <x v="5"/>
    <s v="Deflect-o EconoMat Studded, No Bevel Mat for Low Pile Carpeting"/>
    <n v="123.96000000000001"/>
    <x v="1"/>
    <n v="0"/>
    <n v="11.156400000000005"/>
    <x v="2"/>
    <x v="0"/>
  </r>
  <r>
    <n v="5065"/>
    <x v="2506"/>
    <x v="585"/>
    <d v="2019-09-24T00:00:00"/>
    <s v="First Class"/>
    <s v="CA-12265"/>
    <s v="Christina Anderson"/>
    <x v="0"/>
    <x v="0"/>
    <x v="40"/>
    <x v="13"/>
    <n v="19805"/>
    <x v="3"/>
    <s v="TEC-PH-10004977"/>
    <x v="2"/>
    <x v="7"/>
    <s v="GE 30524EE4"/>
    <n v="391.98"/>
    <x v="0"/>
    <n v="0"/>
    <n v="113.67419999999998"/>
    <x v="3"/>
    <x v="0"/>
  </r>
  <r>
    <n v="5066"/>
    <x v="2507"/>
    <x v="329"/>
    <d v="2019-12-07T00:00:00"/>
    <s v="Standard Class"/>
    <s v="SC-20380"/>
    <s v="Shahid Collister"/>
    <x v="0"/>
    <x v="0"/>
    <x v="140"/>
    <x v="3"/>
    <n v="27217"/>
    <x v="0"/>
    <s v="TEC-AC-10002001"/>
    <x v="2"/>
    <x v="11"/>
    <s v="Logitech Wireless Gaming Headset G930"/>
    <n v="383.97600000000006"/>
    <x v="1"/>
    <n v="0.2"/>
    <n v="81.59490000000001"/>
    <x v="0"/>
    <x v="0"/>
  </r>
  <r>
    <n v="5067"/>
    <x v="2507"/>
    <x v="329"/>
    <d v="2019-12-07T00:00:00"/>
    <s v="Standard Class"/>
    <s v="SC-20380"/>
    <s v="Shahid Collister"/>
    <x v="0"/>
    <x v="0"/>
    <x v="140"/>
    <x v="3"/>
    <n v="27217"/>
    <x v="0"/>
    <s v="FUR-TA-10001889"/>
    <x v="0"/>
    <x v="3"/>
    <s v="Bush Advantage Collection Racetrack Conference Table"/>
    <n v="1781.6819999999998"/>
    <x v="3"/>
    <n v="0.4"/>
    <n v="-653.28340000000003"/>
    <x v="0"/>
    <x v="0"/>
  </r>
  <r>
    <n v="5068"/>
    <x v="2508"/>
    <x v="787"/>
    <d v="2019-01-19T00:00:00"/>
    <s v="Standard Class"/>
    <s v="TT-21460"/>
    <s v="Tonja Turnell"/>
    <x v="2"/>
    <x v="0"/>
    <x v="1"/>
    <x v="1"/>
    <n v="90008"/>
    <x v="1"/>
    <s v="OFF-AR-10003504"/>
    <x v="1"/>
    <x v="6"/>
    <s v="Newell 347"/>
    <n v="21.400000000000002"/>
    <x v="2"/>
    <n v="0"/>
    <n v="6.2059999999999977"/>
    <x v="1"/>
    <x v="0"/>
  </r>
  <r>
    <n v="5069"/>
    <x v="2509"/>
    <x v="233"/>
    <d v="2016-08-12T00:00:00"/>
    <s v="Standard Class"/>
    <s v="MA-17560"/>
    <s v="Matt Abelman"/>
    <x v="2"/>
    <x v="0"/>
    <x v="149"/>
    <x v="12"/>
    <n v="48183"/>
    <x v="2"/>
    <s v="TEC-CO-10001571"/>
    <x v="2"/>
    <x v="16"/>
    <s v="Sharp 1540cs Digital Laser Copier"/>
    <n v="549.99"/>
    <x v="7"/>
    <n v="0"/>
    <n v="274.995"/>
    <x v="2"/>
    <x v="0"/>
  </r>
  <r>
    <n v="5070"/>
    <x v="2509"/>
    <x v="233"/>
    <d v="2016-08-12T00:00:00"/>
    <s v="Standard Class"/>
    <s v="MA-17560"/>
    <s v="Matt Abelman"/>
    <x v="2"/>
    <x v="0"/>
    <x v="149"/>
    <x v="12"/>
    <n v="48183"/>
    <x v="2"/>
    <s v="OFF-AP-10002495"/>
    <x v="1"/>
    <x v="9"/>
    <s v="Acco Smartsocket Table Surge Protector, 6 Color-Coded Adapter Outlets"/>
    <n v="167.535"/>
    <x v="1"/>
    <n v="0.1"/>
    <n v="37.229999999999983"/>
    <x v="2"/>
    <x v="0"/>
  </r>
  <r>
    <n v="5071"/>
    <x v="2509"/>
    <x v="233"/>
    <d v="2016-08-12T00:00:00"/>
    <s v="Standard Class"/>
    <s v="MA-17560"/>
    <s v="Matt Abelman"/>
    <x v="2"/>
    <x v="0"/>
    <x v="149"/>
    <x v="12"/>
    <n v="48183"/>
    <x v="2"/>
    <s v="OFF-EN-10002500"/>
    <x v="1"/>
    <x v="12"/>
    <s v="Globe Weis Peel &amp; Seel First Class Envelopes"/>
    <n v="38.339999999999996"/>
    <x v="1"/>
    <n v="0"/>
    <n v="17.253"/>
    <x v="2"/>
    <x v="0"/>
  </r>
  <r>
    <n v="5072"/>
    <x v="2509"/>
    <x v="233"/>
    <d v="2016-08-12T00:00:00"/>
    <s v="Standard Class"/>
    <s v="MA-17560"/>
    <s v="Matt Abelman"/>
    <x v="2"/>
    <x v="0"/>
    <x v="149"/>
    <x v="12"/>
    <n v="48183"/>
    <x v="2"/>
    <s v="FUR-FU-10002088"/>
    <x v="0"/>
    <x v="5"/>
    <s v="Nu-Dell Float Frame 11 x 14 1/2"/>
    <n v="53.88"/>
    <x v="5"/>
    <n v="0"/>
    <n v="22.629600000000003"/>
    <x v="2"/>
    <x v="0"/>
  </r>
  <r>
    <n v="5073"/>
    <x v="2509"/>
    <x v="233"/>
    <d v="2016-08-12T00:00:00"/>
    <s v="Standard Class"/>
    <s v="MA-17560"/>
    <s v="Matt Abelman"/>
    <x v="2"/>
    <x v="0"/>
    <x v="149"/>
    <x v="12"/>
    <n v="48183"/>
    <x v="2"/>
    <s v="TEC-PH-10001128"/>
    <x v="2"/>
    <x v="7"/>
    <s v="Motorola Droid Maxx"/>
    <n v="299.98"/>
    <x v="0"/>
    <n v="0"/>
    <n v="83.994400000000013"/>
    <x v="2"/>
    <x v="0"/>
  </r>
  <r>
    <n v="5074"/>
    <x v="2510"/>
    <x v="599"/>
    <d v="2017-11-05T00:00:00"/>
    <s v="Same Day"/>
    <s v="JM-16195"/>
    <s v="Justin MacKendrick"/>
    <x v="0"/>
    <x v="0"/>
    <x v="8"/>
    <x v="1"/>
    <n v="94109"/>
    <x v="1"/>
    <s v="OFF-ST-10000649"/>
    <x v="1"/>
    <x v="4"/>
    <s v="Hanging Personal Folder File"/>
    <n v="62.8"/>
    <x v="4"/>
    <n v="0"/>
    <n v="15.700000000000003"/>
    <x v="1"/>
    <x v="0"/>
  </r>
  <r>
    <n v="5075"/>
    <x v="2511"/>
    <x v="1016"/>
    <d v="2019-04-29T00:00:00"/>
    <s v="Second Class"/>
    <s v="MB-18085"/>
    <s v="Mick Brown"/>
    <x v="0"/>
    <x v="0"/>
    <x v="1"/>
    <x v="1"/>
    <n v="90049"/>
    <x v="1"/>
    <s v="OFF-BI-10002103"/>
    <x v="1"/>
    <x v="8"/>
    <s v="Cardinal Slant-D Ring Binder, Heavy Gauge Vinyl"/>
    <n v="13.904"/>
    <x v="0"/>
    <n v="0.2"/>
    <n v="4.5187999999999997"/>
    <x v="1"/>
    <x v="0"/>
  </r>
  <r>
    <n v="5076"/>
    <x v="2512"/>
    <x v="1017"/>
    <d v="2016-04-22T00:00:00"/>
    <s v="Second Class"/>
    <s v="SV-20365"/>
    <s v="Seth Vernon"/>
    <x v="0"/>
    <x v="0"/>
    <x v="12"/>
    <x v="5"/>
    <n v="77070"/>
    <x v="2"/>
    <s v="FUR-TA-10001705"/>
    <x v="0"/>
    <x v="3"/>
    <s v="Bush Advantage Collection Round Conference Table"/>
    <n v="744.09999999999991"/>
    <x v="2"/>
    <n v="0.3"/>
    <n v="-95.670000000000044"/>
    <x v="2"/>
    <x v="0"/>
  </r>
  <r>
    <n v="5077"/>
    <x v="2512"/>
    <x v="1017"/>
    <d v="2016-04-22T00:00:00"/>
    <s v="Second Class"/>
    <s v="SV-20365"/>
    <s v="Seth Vernon"/>
    <x v="0"/>
    <x v="0"/>
    <x v="12"/>
    <x v="5"/>
    <n v="77070"/>
    <x v="2"/>
    <s v="OFF-ST-10004634"/>
    <x v="1"/>
    <x v="4"/>
    <s v="Personal Folder Holder, Ebony"/>
    <n v="44.840000000000011"/>
    <x v="2"/>
    <n v="0.2"/>
    <n v="5.6049999999999951"/>
    <x v="2"/>
    <x v="0"/>
  </r>
  <r>
    <n v="5078"/>
    <x v="2512"/>
    <x v="1017"/>
    <d v="2016-04-22T00:00:00"/>
    <s v="Second Class"/>
    <s v="SV-20365"/>
    <s v="Seth Vernon"/>
    <x v="0"/>
    <x v="0"/>
    <x v="12"/>
    <x v="5"/>
    <n v="77070"/>
    <x v="2"/>
    <s v="FUR-TA-10004442"/>
    <x v="0"/>
    <x v="3"/>
    <s v="Riverside Furniture Stanwyck Manor Table Series"/>
    <n v="401.59000000000003"/>
    <x v="0"/>
    <n v="0.3"/>
    <n v="-131.95100000000002"/>
    <x v="2"/>
    <x v="0"/>
  </r>
  <r>
    <n v="5079"/>
    <x v="2513"/>
    <x v="343"/>
    <d v="2019-11-17T00:00:00"/>
    <s v="Standard Class"/>
    <s v="CG-12040"/>
    <s v="Catherine Glotzbach"/>
    <x v="2"/>
    <x v="0"/>
    <x v="158"/>
    <x v="6"/>
    <n v="53209"/>
    <x v="2"/>
    <s v="OFF-BI-10002949"/>
    <x v="1"/>
    <x v="8"/>
    <s v="Prestige Round Ring Binders"/>
    <n v="18.240000000000002"/>
    <x v="1"/>
    <n v="0"/>
    <n v="8.5727999999999991"/>
    <x v="2"/>
    <x v="0"/>
  </r>
  <r>
    <n v="5080"/>
    <x v="2514"/>
    <x v="920"/>
    <d v="2019-11-29T00:00:00"/>
    <s v="Standard Class"/>
    <s v="BD-11500"/>
    <s v="Bradley Drucker"/>
    <x v="0"/>
    <x v="0"/>
    <x v="8"/>
    <x v="1"/>
    <n v="94122"/>
    <x v="1"/>
    <s v="FUR-BO-10002213"/>
    <x v="0"/>
    <x v="0"/>
    <s v="Sauder Forest Hills Library, Woodland Oak Finish"/>
    <n v="359.49899999999997"/>
    <x v="1"/>
    <n v="0.15"/>
    <n v="-29.605799999999981"/>
    <x v="1"/>
    <x v="0"/>
  </r>
  <r>
    <n v="5081"/>
    <x v="2514"/>
    <x v="920"/>
    <d v="2019-11-29T00:00:00"/>
    <s v="Standard Class"/>
    <s v="BD-11500"/>
    <s v="Bradley Drucker"/>
    <x v="0"/>
    <x v="0"/>
    <x v="8"/>
    <x v="1"/>
    <n v="94122"/>
    <x v="1"/>
    <s v="OFF-ST-10001325"/>
    <x v="1"/>
    <x v="4"/>
    <s v="Sterilite Officeware Hinged File Box"/>
    <n v="10.48"/>
    <x v="7"/>
    <n v="0"/>
    <n v="2.8296000000000001"/>
    <x v="1"/>
    <x v="0"/>
  </r>
  <r>
    <n v="5082"/>
    <x v="2515"/>
    <x v="217"/>
    <d v="2017-12-18T00:00:00"/>
    <s v="Same Day"/>
    <s v="JK-15640"/>
    <s v="Jim Kriz"/>
    <x v="2"/>
    <x v="0"/>
    <x v="138"/>
    <x v="24"/>
    <n v="44105"/>
    <x v="3"/>
    <s v="OFF-PA-10003441"/>
    <x v="1"/>
    <x v="10"/>
    <s v="Xerox 226"/>
    <n v="20.736000000000004"/>
    <x v="4"/>
    <n v="0.2"/>
    <n v="7.2576000000000001"/>
    <x v="3"/>
    <x v="0"/>
  </r>
  <r>
    <n v="5083"/>
    <x v="2516"/>
    <x v="162"/>
    <d v="2018-09-12T00:00:00"/>
    <s v="Standard Class"/>
    <s v="JM-15580"/>
    <s v="Jill Matthias"/>
    <x v="0"/>
    <x v="0"/>
    <x v="53"/>
    <x v="3"/>
    <n v="28110"/>
    <x v="0"/>
    <s v="TEC-AC-10004209"/>
    <x v="2"/>
    <x v="11"/>
    <s v="Memorex Froggy Flash Drive 4 GB"/>
    <n v="35.167999999999999"/>
    <x v="4"/>
    <n v="0.2"/>
    <n v="8.3524000000000012"/>
    <x v="0"/>
    <x v="0"/>
  </r>
  <r>
    <n v="5084"/>
    <x v="2516"/>
    <x v="162"/>
    <d v="2018-09-12T00:00:00"/>
    <s v="Standard Class"/>
    <s v="JM-15580"/>
    <s v="Jill Matthias"/>
    <x v="0"/>
    <x v="0"/>
    <x v="53"/>
    <x v="3"/>
    <n v="28110"/>
    <x v="0"/>
    <s v="OFF-PA-10000501"/>
    <x v="1"/>
    <x v="10"/>
    <s v="Petty Cash Envelope"/>
    <n v="64.704000000000008"/>
    <x v="1"/>
    <n v="0.2"/>
    <n v="23.455199999999998"/>
    <x v="0"/>
    <x v="0"/>
  </r>
  <r>
    <n v="5085"/>
    <x v="2517"/>
    <x v="112"/>
    <d v="2018-06-09T00:00:00"/>
    <s v="Second Class"/>
    <s v="SC-20230"/>
    <s v="Scot Coram"/>
    <x v="1"/>
    <x v="0"/>
    <x v="90"/>
    <x v="31"/>
    <n v="1852"/>
    <x v="3"/>
    <s v="OFF-PA-10003656"/>
    <x v="1"/>
    <x v="10"/>
    <s v="Xerox 1935"/>
    <n v="105.52"/>
    <x v="4"/>
    <n v="0"/>
    <n v="48.539199999999994"/>
    <x v="3"/>
    <x v="0"/>
  </r>
  <r>
    <n v="5086"/>
    <x v="2518"/>
    <x v="974"/>
    <d v="2017-06-23T00:00:00"/>
    <s v="Standard Class"/>
    <s v="ME-17320"/>
    <s v="Maria Etezadi"/>
    <x v="2"/>
    <x v="0"/>
    <x v="61"/>
    <x v="5"/>
    <n v="75081"/>
    <x v="2"/>
    <s v="OFF-BI-10001107"/>
    <x v="1"/>
    <x v="8"/>
    <s v="GBC White Gloss Covers, Plain Front"/>
    <n v="5.7919999999999989"/>
    <x v="0"/>
    <n v="0.8"/>
    <n v="-9.5568000000000026"/>
    <x v="2"/>
    <x v="0"/>
  </r>
  <r>
    <n v="5087"/>
    <x v="2519"/>
    <x v="616"/>
    <d v="2017-03-09T00:00:00"/>
    <s v="Standard Class"/>
    <s v="KN-16390"/>
    <s v="Katherine Nockton"/>
    <x v="1"/>
    <x v="0"/>
    <x v="10"/>
    <x v="9"/>
    <n v="19120"/>
    <x v="3"/>
    <s v="TEC-PH-10000562"/>
    <x v="2"/>
    <x v="7"/>
    <s v="Samsung Convoy 3"/>
    <n v="466.15799999999996"/>
    <x v="3"/>
    <n v="0.4"/>
    <n v="-93.231599999999958"/>
    <x v="3"/>
    <x v="0"/>
  </r>
  <r>
    <n v="5088"/>
    <x v="2519"/>
    <x v="616"/>
    <d v="2017-03-09T00:00:00"/>
    <s v="Standard Class"/>
    <s v="KN-16390"/>
    <s v="Katherine Nockton"/>
    <x v="1"/>
    <x v="0"/>
    <x v="10"/>
    <x v="9"/>
    <n v="19120"/>
    <x v="3"/>
    <s v="TEC-AC-10001101"/>
    <x v="2"/>
    <x v="11"/>
    <s v="Sony 16GB Class 10 Micro SDHC R40 Memory Card"/>
    <n v="10.312000000000001"/>
    <x v="7"/>
    <n v="0.2"/>
    <n v="-1.2890000000000006"/>
    <x v="3"/>
    <x v="0"/>
  </r>
  <r>
    <n v="5089"/>
    <x v="2519"/>
    <x v="616"/>
    <d v="2017-03-09T00:00:00"/>
    <s v="Standard Class"/>
    <s v="KN-16390"/>
    <s v="Katherine Nockton"/>
    <x v="1"/>
    <x v="0"/>
    <x v="10"/>
    <x v="9"/>
    <n v="19120"/>
    <x v="3"/>
    <s v="OFF-BI-10003529"/>
    <x v="1"/>
    <x v="8"/>
    <s v="Avery Round Ring Poly Binders"/>
    <n v="2.556"/>
    <x v="1"/>
    <n v="0.7"/>
    <n v="-1.7892000000000001"/>
    <x v="3"/>
    <x v="0"/>
  </r>
  <r>
    <n v="5090"/>
    <x v="2520"/>
    <x v="1018"/>
    <d v="2019-08-07T00:00:00"/>
    <s v="First Class"/>
    <s v="HM-14860"/>
    <s v="Harry Marie"/>
    <x v="1"/>
    <x v="0"/>
    <x v="431"/>
    <x v="22"/>
    <n v="80538"/>
    <x v="1"/>
    <s v="OFF-PA-10001752"/>
    <x v="1"/>
    <x v="10"/>
    <s v="Hammermill CopyPlus Copy Paper (20Lb. and 84 Bright)"/>
    <n v="7.9680000000000009"/>
    <x v="0"/>
    <n v="0.2"/>
    <n v="2.8884000000000007"/>
    <x v="1"/>
    <x v="0"/>
  </r>
  <r>
    <n v="5091"/>
    <x v="2520"/>
    <x v="1018"/>
    <d v="2019-08-07T00:00:00"/>
    <s v="First Class"/>
    <s v="HM-14860"/>
    <s v="Harry Marie"/>
    <x v="1"/>
    <x v="0"/>
    <x v="431"/>
    <x v="22"/>
    <n v="80538"/>
    <x v="1"/>
    <s v="OFF-EN-10001141"/>
    <x v="1"/>
    <x v="12"/>
    <s v="Manila Recycled Extra-Heavyweight Clasp Envelopes, 6&quot; x 9&quot;"/>
    <n v="8.7840000000000007"/>
    <x v="7"/>
    <n v="0.2"/>
    <n v="3.1842000000000001"/>
    <x v="1"/>
    <x v="0"/>
  </r>
  <r>
    <n v="5092"/>
    <x v="2521"/>
    <x v="247"/>
    <d v="2020-01-03T00:00:00"/>
    <s v="Standard Class"/>
    <s v="JM-15580"/>
    <s v="Jill Matthias"/>
    <x v="0"/>
    <x v="0"/>
    <x v="431"/>
    <x v="22"/>
    <n v="80538"/>
    <x v="1"/>
    <s v="OFF-FA-10003472"/>
    <x v="1"/>
    <x v="13"/>
    <s v="Bagged Rubber Bands"/>
    <n v="3.024"/>
    <x v="1"/>
    <n v="0.2"/>
    <n v="-0.6048"/>
    <x v="1"/>
    <x v="0"/>
  </r>
  <r>
    <n v="5093"/>
    <x v="2522"/>
    <x v="293"/>
    <d v="2017-05-27T00:00:00"/>
    <s v="Standard Class"/>
    <s v="KH-16690"/>
    <s v="Kristen Hastings"/>
    <x v="1"/>
    <x v="0"/>
    <x v="383"/>
    <x v="34"/>
    <n v="2895"/>
    <x v="3"/>
    <s v="OFF-ST-10004507"/>
    <x v="1"/>
    <x v="4"/>
    <s v="Advantus Rolling Storage Box"/>
    <n v="51.449999999999996"/>
    <x v="1"/>
    <n v="0"/>
    <n v="13.891499999999999"/>
    <x v="3"/>
    <x v="0"/>
  </r>
  <r>
    <n v="5094"/>
    <x v="2523"/>
    <x v="776"/>
    <d v="2016-12-10T00:00:00"/>
    <s v="Standard Class"/>
    <s v="BK-11260"/>
    <s v="Berenike Kampe"/>
    <x v="0"/>
    <x v="0"/>
    <x v="22"/>
    <x v="10"/>
    <n v="60610"/>
    <x v="2"/>
    <s v="OFF-AP-10004036"/>
    <x v="1"/>
    <x v="9"/>
    <s v="Bionaire 99.97% HEPA Air Cleaner"/>
    <n v="14.015999999999996"/>
    <x v="4"/>
    <n v="0.8"/>
    <n v="-31.536000000000001"/>
    <x v="2"/>
    <x v="1"/>
  </r>
  <r>
    <n v="5095"/>
    <x v="2523"/>
    <x v="776"/>
    <d v="2016-12-10T00:00:00"/>
    <s v="Standard Class"/>
    <s v="BK-11260"/>
    <s v="Berenike Kampe"/>
    <x v="0"/>
    <x v="0"/>
    <x v="22"/>
    <x v="10"/>
    <n v="60610"/>
    <x v="2"/>
    <s v="FUR-TA-10004086"/>
    <x v="0"/>
    <x v="3"/>
    <s v="KI Adjustable-Height Table"/>
    <n v="214.95000000000002"/>
    <x v="2"/>
    <n v="0.5"/>
    <n v="-120.37200000000003"/>
    <x v="2"/>
    <x v="1"/>
  </r>
  <r>
    <n v="5096"/>
    <x v="2523"/>
    <x v="776"/>
    <d v="2016-12-10T00:00:00"/>
    <s v="Standard Class"/>
    <s v="BK-11260"/>
    <s v="Berenike Kampe"/>
    <x v="0"/>
    <x v="0"/>
    <x v="22"/>
    <x v="10"/>
    <n v="60610"/>
    <x v="2"/>
    <s v="TEC-PH-10000307"/>
    <x v="2"/>
    <x v="7"/>
    <s v="Shocksock Galaxy S4 Armband"/>
    <n v="35.04"/>
    <x v="4"/>
    <n v="0.2"/>
    <n v="-7.0080000000000044"/>
    <x v="2"/>
    <x v="1"/>
  </r>
  <r>
    <n v="5097"/>
    <x v="2523"/>
    <x v="776"/>
    <d v="2016-12-10T00:00:00"/>
    <s v="Standard Class"/>
    <s v="BK-11260"/>
    <s v="Berenike Kampe"/>
    <x v="0"/>
    <x v="0"/>
    <x v="22"/>
    <x v="10"/>
    <n v="60610"/>
    <x v="2"/>
    <s v="FUR-FU-10002088"/>
    <x v="0"/>
    <x v="5"/>
    <s v="Nu-Dell Float Frame 11 x 14 1/2"/>
    <n v="10.776000000000002"/>
    <x v="1"/>
    <n v="0.6"/>
    <n v="-4.8491999999999997"/>
    <x v="2"/>
    <x v="1"/>
  </r>
  <r>
    <n v="5098"/>
    <x v="2523"/>
    <x v="776"/>
    <d v="2016-12-10T00:00:00"/>
    <s v="Standard Class"/>
    <s v="BK-11260"/>
    <s v="Berenike Kampe"/>
    <x v="0"/>
    <x v="0"/>
    <x v="22"/>
    <x v="10"/>
    <n v="60610"/>
    <x v="2"/>
    <s v="OFF-BI-10004965"/>
    <x v="1"/>
    <x v="8"/>
    <s v="Ibico Covers for Plastic or Wire Binding Elements"/>
    <n v="4.5999999999999988"/>
    <x v="0"/>
    <n v="0.8"/>
    <n v="-8.0500000000000025"/>
    <x v="2"/>
    <x v="1"/>
  </r>
  <r>
    <n v="5099"/>
    <x v="2523"/>
    <x v="776"/>
    <d v="2016-12-10T00:00:00"/>
    <s v="Standard Class"/>
    <s v="BK-11260"/>
    <s v="Berenike Kampe"/>
    <x v="0"/>
    <x v="0"/>
    <x v="22"/>
    <x v="10"/>
    <n v="60610"/>
    <x v="2"/>
    <s v="OFF-ST-10002485"/>
    <x v="1"/>
    <x v="4"/>
    <s v="Rogers Deluxe File Chest"/>
    <n v="35.167999999999999"/>
    <x v="0"/>
    <n v="0.2"/>
    <n v="-8.3524000000000012"/>
    <x v="2"/>
    <x v="1"/>
  </r>
  <r>
    <n v="5100"/>
    <x v="2524"/>
    <x v="976"/>
    <d v="2017-08-12T00:00:00"/>
    <s v="Standard Class"/>
    <s v="PN-18775"/>
    <s v="Parhena Norris"/>
    <x v="2"/>
    <x v="0"/>
    <x v="329"/>
    <x v="1"/>
    <n v="93309"/>
    <x v="1"/>
    <s v="OFF-BI-10002194"/>
    <x v="1"/>
    <x v="8"/>
    <s v="Cardinal Hold-It CD Pocket"/>
    <n v="19.152000000000001"/>
    <x v="1"/>
    <n v="0.2"/>
    <n v="6.4638000000000009"/>
    <x v="1"/>
    <x v="0"/>
  </r>
  <r>
    <n v="5101"/>
    <x v="2525"/>
    <x v="461"/>
    <d v="2016-03-17T00:00:00"/>
    <s v="Same Day"/>
    <s v="AZ-10750"/>
    <s v="Annie Zypern"/>
    <x v="0"/>
    <x v="0"/>
    <x v="61"/>
    <x v="5"/>
    <n v="75217"/>
    <x v="2"/>
    <s v="OFF-AR-10003732"/>
    <x v="1"/>
    <x v="6"/>
    <s v="Newell 333"/>
    <n v="4.4479999999999995"/>
    <x v="0"/>
    <n v="0.2"/>
    <n v="0.3335999999999999"/>
    <x v="2"/>
    <x v="0"/>
  </r>
  <r>
    <n v="5102"/>
    <x v="2525"/>
    <x v="461"/>
    <d v="2016-03-17T00:00:00"/>
    <s v="Same Day"/>
    <s v="AZ-10750"/>
    <s v="Annie Zypern"/>
    <x v="0"/>
    <x v="0"/>
    <x v="61"/>
    <x v="5"/>
    <n v="75217"/>
    <x v="2"/>
    <s v="OFF-PA-10002195"/>
    <x v="1"/>
    <x v="10"/>
    <s v="Xerox 1966"/>
    <n v="5.1840000000000011"/>
    <x v="7"/>
    <n v="0.2"/>
    <n v="1.8792"/>
    <x v="2"/>
    <x v="0"/>
  </r>
  <r>
    <n v="5103"/>
    <x v="2525"/>
    <x v="461"/>
    <d v="2016-03-17T00:00:00"/>
    <s v="Same Day"/>
    <s v="AZ-10750"/>
    <s v="Annie Zypern"/>
    <x v="0"/>
    <x v="0"/>
    <x v="61"/>
    <x v="5"/>
    <n v="75217"/>
    <x v="2"/>
    <s v="OFF-PA-10002365"/>
    <x v="1"/>
    <x v="10"/>
    <s v="Xerox 1967"/>
    <n v="15.552000000000003"/>
    <x v="1"/>
    <n v="0.2"/>
    <n v="5.4432"/>
    <x v="2"/>
    <x v="0"/>
  </r>
  <r>
    <n v="5104"/>
    <x v="2526"/>
    <x v="514"/>
    <d v="2017-03-30T00:00:00"/>
    <s v="Second Class"/>
    <s v="GM-14500"/>
    <s v="Gene McClure"/>
    <x v="0"/>
    <x v="0"/>
    <x v="10"/>
    <x v="9"/>
    <n v="19140"/>
    <x v="3"/>
    <s v="OFF-PA-10001950"/>
    <x v="1"/>
    <x v="10"/>
    <s v="Southworth 25% Cotton Antique Laid Paper &amp; Envelopes"/>
    <n v="40.032000000000004"/>
    <x v="5"/>
    <n v="0.2"/>
    <n v="12.509999999999993"/>
    <x v="3"/>
    <x v="0"/>
  </r>
  <r>
    <n v="5105"/>
    <x v="2526"/>
    <x v="514"/>
    <d v="2017-03-30T00:00:00"/>
    <s v="Second Class"/>
    <s v="GM-14500"/>
    <s v="Gene McClure"/>
    <x v="0"/>
    <x v="0"/>
    <x v="10"/>
    <x v="9"/>
    <n v="19140"/>
    <x v="3"/>
    <s v="TEC-AC-10004633"/>
    <x v="2"/>
    <x v="11"/>
    <s v="Verbatim 25 GB 6x Blu-ray Single Layer Recordable Disc, 3/Pack"/>
    <n v="16.776000000000003"/>
    <x v="1"/>
    <n v="0.2"/>
    <n v="5.0327999999999999"/>
    <x v="3"/>
    <x v="0"/>
  </r>
  <r>
    <n v="5106"/>
    <x v="2527"/>
    <x v="637"/>
    <d v="2016-12-20T00:00:00"/>
    <s v="Standard Class"/>
    <s v="BM-11785"/>
    <s v="Bryan Mills"/>
    <x v="0"/>
    <x v="0"/>
    <x v="207"/>
    <x v="2"/>
    <n v="32725"/>
    <x v="0"/>
    <s v="FUR-CH-10002439"/>
    <x v="0"/>
    <x v="1"/>
    <s v="Iceberg Nesting Folding Chair, 19w x 6d x 43h"/>
    <n v="186.304"/>
    <x v="4"/>
    <n v="0.2"/>
    <n v="13.972799999999999"/>
    <x v="0"/>
    <x v="0"/>
  </r>
  <r>
    <n v="5107"/>
    <x v="2528"/>
    <x v="444"/>
    <d v="2017-09-26T00:00:00"/>
    <s v="Standard Class"/>
    <s v="NH-18610"/>
    <s v="Nicole Hansen"/>
    <x v="1"/>
    <x v="0"/>
    <x v="38"/>
    <x v="32"/>
    <n v="31907"/>
    <x v="0"/>
    <s v="TEC-AC-10000682"/>
    <x v="2"/>
    <x v="11"/>
    <s v="Kensington K72356US Mouse-in-a-Box USB Desktop Mouse"/>
    <n v="66.36"/>
    <x v="4"/>
    <n v="0"/>
    <n v="23.225999999999999"/>
    <x v="0"/>
    <x v="0"/>
  </r>
  <r>
    <n v="5108"/>
    <x v="2529"/>
    <x v="1016"/>
    <d v="2019-04-26T00:00:00"/>
    <s v="First Class"/>
    <s v="PN-18775"/>
    <s v="Parhena Norris"/>
    <x v="2"/>
    <x v="0"/>
    <x v="316"/>
    <x v="18"/>
    <n v="37211"/>
    <x v="0"/>
    <s v="OFF-AR-10004078"/>
    <x v="1"/>
    <x v="6"/>
    <s v="Newell 312"/>
    <n v="42.047999999999995"/>
    <x v="6"/>
    <n v="0.2"/>
    <n v="5.2559999999999985"/>
    <x v="0"/>
    <x v="0"/>
  </r>
  <r>
    <n v="5109"/>
    <x v="2529"/>
    <x v="1016"/>
    <d v="2019-04-26T00:00:00"/>
    <s v="First Class"/>
    <s v="PN-18775"/>
    <s v="Parhena Norris"/>
    <x v="2"/>
    <x v="0"/>
    <x v="316"/>
    <x v="18"/>
    <n v="37211"/>
    <x v="0"/>
    <s v="OFF-AR-10001958"/>
    <x v="1"/>
    <x v="6"/>
    <s v="Stanley Bostitch Contemporary Electric Pencil Sharpeners"/>
    <n v="67.92"/>
    <x v="2"/>
    <n v="0.2"/>
    <n v="6.7920000000000016"/>
    <x v="0"/>
    <x v="0"/>
  </r>
  <r>
    <n v="5110"/>
    <x v="2530"/>
    <x v="638"/>
    <d v="2016-10-22T00:00:00"/>
    <s v="Standard Class"/>
    <s v="EH-13765"/>
    <s v="Edward Hooks"/>
    <x v="1"/>
    <x v="0"/>
    <x v="10"/>
    <x v="9"/>
    <n v="19134"/>
    <x v="3"/>
    <s v="OFF-EN-10001335"/>
    <x v="1"/>
    <x v="12"/>
    <s v="White Business Envelopes with Contemporary Seam, Recycled White Business Envelopes"/>
    <n v="52.512"/>
    <x v="5"/>
    <n v="0.2"/>
    <n v="19.692"/>
    <x v="3"/>
    <x v="0"/>
  </r>
  <r>
    <n v="5111"/>
    <x v="2530"/>
    <x v="638"/>
    <d v="2016-10-22T00:00:00"/>
    <s v="Standard Class"/>
    <s v="EH-13765"/>
    <s v="Edward Hooks"/>
    <x v="1"/>
    <x v="0"/>
    <x v="10"/>
    <x v="9"/>
    <n v="19134"/>
    <x v="3"/>
    <s v="OFF-ST-10003479"/>
    <x v="1"/>
    <x v="4"/>
    <s v="Eldon Base for stackable storage shelf, platinum"/>
    <n v="186.91200000000001"/>
    <x v="5"/>
    <n v="0.2"/>
    <n v="-35.046000000000028"/>
    <x v="3"/>
    <x v="0"/>
  </r>
  <r>
    <n v="5112"/>
    <x v="2530"/>
    <x v="638"/>
    <d v="2016-10-22T00:00:00"/>
    <s v="Standard Class"/>
    <s v="EH-13765"/>
    <s v="Edward Hooks"/>
    <x v="1"/>
    <x v="0"/>
    <x v="10"/>
    <x v="9"/>
    <n v="19134"/>
    <x v="3"/>
    <s v="OFF-PA-10003016"/>
    <x v="1"/>
    <x v="10"/>
    <s v="Adams &quot;While You Were Out&quot; Message Pads"/>
    <n v="10.048000000000002"/>
    <x v="4"/>
    <n v="0.2"/>
    <n v="3.1399999999999988"/>
    <x v="3"/>
    <x v="0"/>
  </r>
  <r>
    <n v="5113"/>
    <x v="2531"/>
    <x v="50"/>
    <d v="2017-11-13T00:00:00"/>
    <s v="Same Day"/>
    <s v="HA-14905"/>
    <s v="Helen Abelman"/>
    <x v="0"/>
    <x v="0"/>
    <x v="22"/>
    <x v="10"/>
    <n v="60610"/>
    <x v="2"/>
    <s v="FUR-FU-10001025"/>
    <x v="0"/>
    <x v="5"/>
    <s v="Eldon Imàge Series Desk Accessories, Clear"/>
    <n v="17.496000000000002"/>
    <x v="6"/>
    <n v="0.6"/>
    <n v="-7.4357999999999969"/>
    <x v="2"/>
    <x v="0"/>
  </r>
  <r>
    <n v="5114"/>
    <x v="2532"/>
    <x v="1011"/>
    <d v="2018-02-02T00:00:00"/>
    <s v="Second Class"/>
    <s v="AB-10150"/>
    <s v="Aimee Bixby"/>
    <x v="0"/>
    <x v="0"/>
    <x v="61"/>
    <x v="5"/>
    <n v="75220"/>
    <x v="2"/>
    <s v="OFF-PA-10003936"/>
    <x v="1"/>
    <x v="10"/>
    <s v="Xerox 1994"/>
    <n v="15.552000000000003"/>
    <x v="1"/>
    <n v="0.2"/>
    <n v="5.4432"/>
    <x v="2"/>
    <x v="0"/>
  </r>
  <r>
    <n v="5115"/>
    <x v="2533"/>
    <x v="1019"/>
    <d v="2018-11-22T00:00:00"/>
    <s v="Standard Class"/>
    <s v="MS-17365"/>
    <s v="Maribeth Schnelling"/>
    <x v="0"/>
    <x v="0"/>
    <x v="51"/>
    <x v="27"/>
    <n v="88220"/>
    <x v="1"/>
    <s v="OFF-BI-10004140"/>
    <x v="1"/>
    <x v="8"/>
    <s v="Avery Non-Stick Binders"/>
    <n v="10.776000000000002"/>
    <x v="1"/>
    <n v="0.2"/>
    <n v="3.3674999999999984"/>
    <x v="1"/>
    <x v="0"/>
  </r>
  <r>
    <n v="5116"/>
    <x v="2534"/>
    <x v="800"/>
    <d v="2019-07-29T00:00:00"/>
    <s v="Standard Class"/>
    <s v="DD-13570"/>
    <s v="Dorothy Dickinson"/>
    <x v="0"/>
    <x v="0"/>
    <x v="10"/>
    <x v="9"/>
    <n v="19134"/>
    <x v="3"/>
    <s v="OFF-LA-10004178"/>
    <x v="1"/>
    <x v="2"/>
    <s v="Avery 491"/>
    <n v="3.3040000000000003"/>
    <x v="7"/>
    <n v="0.2"/>
    <n v="1.0737999999999999"/>
    <x v="3"/>
    <x v="0"/>
  </r>
  <r>
    <n v="5117"/>
    <x v="2535"/>
    <x v="343"/>
    <d v="2019-11-17T00:00:00"/>
    <s v="Standard Class"/>
    <s v="MT-17815"/>
    <s v="Meg Tillman"/>
    <x v="0"/>
    <x v="0"/>
    <x v="20"/>
    <x v="15"/>
    <n v="10009"/>
    <x v="3"/>
    <s v="OFF-ST-10003324"/>
    <x v="1"/>
    <x v="4"/>
    <s v="Belkin OmniView SE Rackmount Kit"/>
    <n v="35.479999999999997"/>
    <x v="7"/>
    <n v="0"/>
    <n v="0"/>
    <x v="3"/>
    <x v="0"/>
  </r>
  <r>
    <n v="5118"/>
    <x v="2536"/>
    <x v="120"/>
    <d v="2017-10-03T00:00:00"/>
    <s v="Standard Class"/>
    <s v="GM-14500"/>
    <s v="Gene McClure"/>
    <x v="0"/>
    <x v="0"/>
    <x v="147"/>
    <x v="15"/>
    <n v="11572"/>
    <x v="3"/>
    <s v="OFF-FA-10004854"/>
    <x v="1"/>
    <x v="13"/>
    <s v="Vinyl Coated Wire Paper Clips in Organizer Box, 800/Box"/>
    <n v="34.44"/>
    <x v="1"/>
    <n v="0"/>
    <n v="16.186799999999998"/>
    <x v="3"/>
    <x v="0"/>
  </r>
  <r>
    <n v="5119"/>
    <x v="2536"/>
    <x v="120"/>
    <d v="2017-10-03T00:00:00"/>
    <s v="Standard Class"/>
    <s v="GM-14500"/>
    <s v="Gene McClure"/>
    <x v="0"/>
    <x v="0"/>
    <x v="147"/>
    <x v="15"/>
    <n v="11572"/>
    <x v="3"/>
    <s v="TEC-MA-10002859"/>
    <x v="2"/>
    <x v="15"/>
    <s v="Ativa MDM8000 8-Sheet Micro-Cut Shredder"/>
    <n v="629.92999999999995"/>
    <x v="3"/>
    <n v="0"/>
    <n v="296.06709999999998"/>
    <x v="3"/>
    <x v="0"/>
  </r>
  <r>
    <n v="5120"/>
    <x v="2536"/>
    <x v="120"/>
    <d v="2017-10-03T00:00:00"/>
    <s v="Standard Class"/>
    <s v="GM-14500"/>
    <s v="Gene McClure"/>
    <x v="0"/>
    <x v="0"/>
    <x v="147"/>
    <x v="15"/>
    <n v="11572"/>
    <x v="3"/>
    <s v="OFF-BI-10000088"/>
    <x v="1"/>
    <x v="8"/>
    <s v="GBC Imprintable Covers"/>
    <n v="79.056000000000012"/>
    <x v="6"/>
    <n v="0.2"/>
    <n v="28.657800000000002"/>
    <x v="3"/>
    <x v="0"/>
  </r>
  <r>
    <n v="5121"/>
    <x v="2537"/>
    <x v="527"/>
    <d v="2016-04-08T00:00:00"/>
    <s v="Standard Class"/>
    <s v="KB-16585"/>
    <s v="Ken Black"/>
    <x v="1"/>
    <x v="0"/>
    <x v="240"/>
    <x v="28"/>
    <n v="70506"/>
    <x v="0"/>
    <s v="OFF-ST-10004180"/>
    <x v="1"/>
    <x v="4"/>
    <s v="Safco Commercial Shelving"/>
    <n v="232.54999999999998"/>
    <x v="2"/>
    <n v="0"/>
    <n v="9.3019999999999925"/>
    <x v="0"/>
    <x v="0"/>
  </r>
  <r>
    <n v="5122"/>
    <x v="2537"/>
    <x v="527"/>
    <d v="2016-04-08T00:00:00"/>
    <s v="Standard Class"/>
    <s v="KB-16585"/>
    <s v="Ken Black"/>
    <x v="1"/>
    <x v="0"/>
    <x v="240"/>
    <x v="28"/>
    <n v="70506"/>
    <x v="0"/>
    <s v="TEC-AC-10002926"/>
    <x v="2"/>
    <x v="11"/>
    <s v="Logitech Wireless Marathon Mouse M705"/>
    <n v="99.98"/>
    <x v="0"/>
    <n v="0"/>
    <n v="42.991400000000006"/>
    <x v="0"/>
    <x v="0"/>
  </r>
  <r>
    <n v="5123"/>
    <x v="2537"/>
    <x v="527"/>
    <d v="2016-04-08T00:00:00"/>
    <s v="Standard Class"/>
    <s v="KB-16585"/>
    <s v="Ken Black"/>
    <x v="1"/>
    <x v="0"/>
    <x v="240"/>
    <x v="28"/>
    <n v="70506"/>
    <x v="0"/>
    <s v="OFF-PA-10003797"/>
    <x v="1"/>
    <x v="10"/>
    <s v="Xerox 209"/>
    <n v="19.440000000000001"/>
    <x v="1"/>
    <n v="0"/>
    <n v="9.3312000000000008"/>
    <x v="0"/>
    <x v="0"/>
  </r>
  <r>
    <n v="5124"/>
    <x v="2537"/>
    <x v="527"/>
    <d v="2016-04-08T00:00:00"/>
    <s v="Standard Class"/>
    <s v="KB-16585"/>
    <s v="Ken Black"/>
    <x v="1"/>
    <x v="0"/>
    <x v="240"/>
    <x v="28"/>
    <n v="70506"/>
    <x v="0"/>
    <s v="OFF-PA-10002195"/>
    <x v="1"/>
    <x v="10"/>
    <s v="Xerox 1966"/>
    <n v="12.96"/>
    <x v="0"/>
    <n v="0"/>
    <n v="6.3504000000000005"/>
    <x v="0"/>
    <x v="0"/>
  </r>
  <r>
    <n v="5125"/>
    <x v="2538"/>
    <x v="80"/>
    <d v="2016-09-14T00:00:00"/>
    <s v="Same Day"/>
    <s v="DM-13015"/>
    <s v="Darrin Martin"/>
    <x v="0"/>
    <x v="0"/>
    <x v="20"/>
    <x v="15"/>
    <n v="10009"/>
    <x v="3"/>
    <s v="FUR-TA-10001039"/>
    <x v="0"/>
    <x v="3"/>
    <s v="KI Adjustable-Height Table"/>
    <n v="464.29200000000003"/>
    <x v="6"/>
    <n v="0.4"/>
    <n v="-108.33479999999997"/>
    <x v="3"/>
    <x v="1"/>
  </r>
  <r>
    <n v="5126"/>
    <x v="2538"/>
    <x v="80"/>
    <d v="2016-09-14T00:00:00"/>
    <s v="Same Day"/>
    <s v="DM-13015"/>
    <s v="Darrin Martin"/>
    <x v="0"/>
    <x v="0"/>
    <x v="20"/>
    <x v="15"/>
    <n v="10009"/>
    <x v="3"/>
    <s v="OFF-EN-10001099"/>
    <x v="1"/>
    <x v="12"/>
    <s v="Staple envelope"/>
    <n v="68.459999999999994"/>
    <x v="3"/>
    <n v="0"/>
    <n v="31.491599999999995"/>
    <x v="3"/>
    <x v="1"/>
  </r>
  <r>
    <n v="5127"/>
    <x v="2538"/>
    <x v="80"/>
    <d v="2016-09-14T00:00:00"/>
    <s v="Same Day"/>
    <s v="DM-13015"/>
    <s v="Darrin Martin"/>
    <x v="0"/>
    <x v="0"/>
    <x v="20"/>
    <x v="15"/>
    <n v="10009"/>
    <x v="3"/>
    <s v="TEC-MA-10003979"/>
    <x v="2"/>
    <x v="15"/>
    <s v="Ativa V4110MDD Micro-Cut Shredder"/>
    <n v="2799.96"/>
    <x v="4"/>
    <n v="0"/>
    <n v="1371.9803999999999"/>
    <x v="3"/>
    <x v="1"/>
  </r>
  <r>
    <n v="5128"/>
    <x v="2538"/>
    <x v="80"/>
    <d v="2016-09-14T00:00:00"/>
    <s v="Same Day"/>
    <s v="DM-13015"/>
    <s v="Darrin Martin"/>
    <x v="0"/>
    <x v="0"/>
    <x v="20"/>
    <x v="15"/>
    <n v="10009"/>
    <x v="3"/>
    <s v="OFF-AP-10002945"/>
    <x v="1"/>
    <x v="9"/>
    <s v="Honeywell Enviracaire Portable HEPA Air Cleaner for 17' x 22' Room"/>
    <n v="601.29999999999995"/>
    <x v="0"/>
    <n v="0"/>
    <n v="198.42899999999997"/>
    <x v="3"/>
    <x v="1"/>
  </r>
  <r>
    <n v="5129"/>
    <x v="2538"/>
    <x v="80"/>
    <d v="2016-09-14T00:00:00"/>
    <s v="Same Day"/>
    <s v="DM-13015"/>
    <s v="Darrin Martin"/>
    <x v="0"/>
    <x v="0"/>
    <x v="20"/>
    <x v="15"/>
    <n v="10009"/>
    <x v="3"/>
    <s v="TEC-PH-10001536"/>
    <x v="2"/>
    <x v="7"/>
    <s v="Spigen Samsung Galaxy S5 Case Wallet"/>
    <n v="16.989999999999998"/>
    <x v="7"/>
    <n v="0"/>
    <n v="4.4173999999999989"/>
    <x v="3"/>
    <x v="1"/>
  </r>
  <r>
    <n v="5130"/>
    <x v="2538"/>
    <x v="80"/>
    <d v="2016-09-14T00:00:00"/>
    <s v="Same Day"/>
    <s v="DM-13015"/>
    <s v="Darrin Martin"/>
    <x v="0"/>
    <x v="0"/>
    <x v="20"/>
    <x v="15"/>
    <n v="10009"/>
    <x v="3"/>
    <s v="TEC-PH-10000526"/>
    <x v="2"/>
    <x v="7"/>
    <s v="Vtech CS6719"/>
    <n v="287.96999999999997"/>
    <x v="1"/>
    <n v="0"/>
    <n v="80.631600000000006"/>
    <x v="3"/>
    <x v="1"/>
  </r>
  <r>
    <n v="5131"/>
    <x v="2538"/>
    <x v="80"/>
    <d v="2016-09-14T00:00:00"/>
    <s v="Same Day"/>
    <s v="DM-13015"/>
    <s v="Darrin Martin"/>
    <x v="0"/>
    <x v="0"/>
    <x v="20"/>
    <x v="15"/>
    <n v="10009"/>
    <x v="3"/>
    <s v="OFF-PA-10000213"/>
    <x v="1"/>
    <x v="10"/>
    <s v="Xerox 198"/>
    <n v="44.820000000000007"/>
    <x v="6"/>
    <n v="0"/>
    <n v="21.065400000000004"/>
    <x v="3"/>
    <x v="1"/>
  </r>
  <r>
    <n v="5132"/>
    <x v="2539"/>
    <x v="614"/>
    <d v="2020-01-05T00:00:00"/>
    <s v="Standard Class"/>
    <s v="BP-11185"/>
    <s v="Ben Peterman"/>
    <x v="1"/>
    <x v="0"/>
    <x v="125"/>
    <x v="1"/>
    <n v="92804"/>
    <x v="1"/>
    <s v="FUR-FU-10002501"/>
    <x v="0"/>
    <x v="5"/>
    <s v="Nu-Dell Executive Frame"/>
    <n v="101.12"/>
    <x v="8"/>
    <n v="0"/>
    <n v="37.414400000000001"/>
    <x v="1"/>
    <x v="0"/>
  </r>
  <r>
    <n v="5133"/>
    <x v="2540"/>
    <x v="1020"/>
    <d v="2017-06-27T00:00:00"/>
    <s v="Standard Class"/>
    <s v="EP-13915"/>
    <s v="Emily Phan"/>
    <x v="0"/>
    <x v="0"/>
    <x v="207"/>
    <x v="2"/>
    <n v="32725"/>
    <x v="0"/>
    <s v="TEC-PH-10001819"/>
    <x v="2"/>
    <x v="7"/>
    <s v="Innergie mMini Combo Duo USB Travel Charging Kit"/>
    <n v="107.97600000000001"/>
    <x v="1"/>
    <n v="0.2"/>
    <n v="37.791599999999988"/>
    <x v="0"/>
    <x v="0"/>
  </r>
  <r>
    <n v="5134"/>
    <x v="2541"/>
    <x v="200"/>
    <d v="2019-11-30T00:00:00"/>
    <s v="Standard Class"/>
    <s v="FG-14260"/>
    <s v="Frank Gastineau"/>
    <x v="2"/>
    <x v="0"/>
    <x v="20"/>
    <x v="15"/>
    <n v="10009"/>
    <x v="3"/>
    <s v="OFF-AP-10001962"/>
    <x v="1"/>
    <x v="9"/>
    <s v="Black &amp; Decker Filter for Double Action Dustbuster Cordless Vac BLDV7210"/>
    <n v="58.730000000000004"/>
    <x v="3"/>
    <n v="0"/>
    <n v="14.682500000000001"/>
    <x v="3"/>
    <x v="0"/>
  </r>
  <r>
    <n v="5135"/>
    <x v="2541"/>
    <x v="200"/>
    <d v="2019-11-30T00:00:00"/>
    <s v="Standard Class"/>
    <s v="FG-14260"/>
    <s v="Frank Gastineau"/>
    <x v="2"/>
    <x v="0"/>
    <x v="20"/>
    <x v="15"/>
    <n v="10009"/>
    <x v="3"/>
    <s v="OFF-BI-10003364"/>
    <x v="1"/>
    <x v="8"/>
    <s v="Binding Machine Supplies"/>
    <n v="93.344000000000008"/>
    <x v="4"/>
    <n v="0.2"/>
    <n v="32.670400000000001"/>
    <x v="3"/>
    <x v="0"/>
  </r>
  <r>
    <n v="5136"/>
    <x v="2542"/>
    <x v="248"/>
    <d v="2018-10-28T00:00:00"/>
    <s v="Standard Class"/>
    <s v="AB-10255"/>
    <s v="Alejandro Ballentine"/>
    <x v="2"/>
    <x v="0"/>
    <x v="4"/>
    <x v="4"/>
    <n v="98103"/>
    <x v="1"/>
    <s v="OFF-FA-10002983"/>
    <x v="1"/>
    <x v="13"/>
    <s v="Advantus SlideClip Paper Clips"/>
    <n v="17.05"/>
    <x v="2"/>
    <n v="0"/>
    <n v="8.1840000000000011"/>
    <x v="1"/>
    <x v="1"/>
  </r>
  <r>
    <n v="5137"/>
    <x v="2543"/>
    <x v="639"/>
    <d v="2017-12-19T00:00:00"/>
    <s v="Standard Class"/>
    <s v="RD-19480"/>
    <s v="Rick Duston"/>
    <x v="0"/>
    <x v="0"/>
    <x v="70"/>
    <x v="1"/>
    <n v="92105"/>
    <x v="1"/>
    <s v="OFF-BI-10002432"/>
    <x v="1"/>
    <x v="8"/>
    <s v="Wilson Jones Standard D-Ring Binders"/>
    <n v="8.0960000000000001"/>
    <x v="0"/>
    <n v="0.2"/>
    <n v="2.7323999999999993"/>
    <x v="1"/>
    <x v="0"/>
  </r>
  <r>
    <n v="5138"/>
    <x v="2544"/>
    <x v="373"/>
    <d v="2018-11-17T00:00:00"/>
    <s v="Standard Class"/>
    <s v="TS-21430"/>
    <s v="Tom Stivers"/>
    <x v="1"/>
    <x v="0"/>
    <x v="268"/>
    <x v="26"/>
    <n v="73120"/>
    <x v="2"/>
    <s v="FUR-FU-10003096"/>
    <x v="0"/>
    <x v="5"/>
    <s v="Master Giant Foot Doorstop, Safety Yellow"/>
    <n v="30.36"/>
    <x v="4"/>
    <n v="0"/>
    <n v="13.0548"/>
    <x v="2"/>
    <x v="0"/>
  </r>
  <r>
    <n v="5139"/>
    <x v="2545"/>
    <x v="365"/>
    <d v="2019-10-05T00:00:00"/>
    <s v="Standard Class"/>
    <s v="JA-15970"/>
    <s v="Joseph Airdo"/>
    <x v="0"/>
    <x v="0"/>
    <x v="145"/>
    <x v="15"/>
    <n v="10550"/>
    <x v="3"/>
    <s v="OFF-EN-10001539"/>
    <x v="1"/>
    <x v="12"/>
    <s v="Staple envelope"/>
    <n v="23.34"/>
    <x v="1"/>
    <n v="0"/>
    <n v="10.969799999999999"/>
    <x v="3"/>
    <x v="0"/>
  </r>
  <r>
    <n v="5140"/>
    <x v="2545"/>
    <x v="365"/>
    <d v="2019-10-05T00:00:00"/>
    <s v="Standard Class"/>
    <s v="JA-15970"/>
    <s v="Joseph Airdo"/>
    <x v="0"/>
    <x v="0"/>
    <x v="145"/>
    <x v="15"/>
    <n v="10550"/>
    <x v="3"/>
    <s v="OFF-PA-10004996"/>
    <x v="1"/>
    <x v="10"/>
    <s v="Speediset Carbonless Redi-Letter 7&quot; x 8 1/2&quot;"/>
    <n v="51.550000000000004"/>
    <x v="2"/>
    <n v="0"/>
    <n v="24.2285"/>
    <x v="3"/>
    <x v="0"/>
  </r>
  <r>
    <n v="5141"/>
    <x v="2546"/>
    <x v="627"/>
    <d v="2017-11-12T00:00:00"/>
    <s v="Standard Class"/>
    <s v="SW-20455"/>
    <s v="Shaun Weien"/>
    <x v="0"/>
    <x v="0"/>
    <x v="8"/>
    <x v="1"/>
    <n v="94109"/>
    <x v="1"/>
    <s v="TEC-AC-10001956"/>
    <x v="2"/>
    <x v="11"/>
    <s v="Microsoft Arc Touch Mouse"/>
    <n v="119.9"/>
    <x v="0"/>
    <n v="0"/>
    <n v="43.164000000000001"/>
    <x v="1"/>
    <x v="0"/>
  </r>
  <r>
    <n v="5142"/>
    <x v="2547"/>
    <x v="178"/>
    <d v="2018-04-05T00:00:00"/>
    <s v="Standard Class"/>
    <s v="FP-14320"/>
    <s v="Frank Preis"/>
    <x v="0"/>
    <x v="0"/>
    <x v="20"/>
    <x v="15"/>
    <n v="10009"/>
    <x v="3"/>
    <s v="FUR-CH-10000454"/>
    <x v="0"/>
    <x v="1"/>
    <s v="Hon Deluxe Fabric Upholstered Stacking Chairs, Rounded Back"/>
    <n v="1317.492"/>
    <x v="5"/>
    <n v="0.1"/>
    <n v="292.77599999999995"/>
    <x v="3"/>
    <x v="0"/>
  </r>
  <r>
    <n v="5143"/>
    <x v="2547"/>
    <x v="178"/>
    <d v="2018-04-05T00:00:00"/>
    <s v="Standard Class"/>
    <s v="FP-14320"/>
    <s v="Frank Preis"/>
    <x v="0"/>
    <x v="0"/>
    <x v="20"/>
    <x v="15"/>
    <n v="10009"/>
    <x v="3"/>
    <s v="OFF-SU-10000946"/>
    <x v="1"/>
    <x v="14"/>
    <s v="Staple remover"/>
    <n v="63.84"/>
    <x v="8"/>
    <n v="0"/>
    <n v="18.513599999999997"/>
    <x v="3"/>
    <x v="0"/>
  </r>
  <r>
    <n v="5144"/>
    <x v="2547"/>
    <x v="178"/>
    <d v="2018-04-05T00:00:00"/>
    <s v="Standard Class"/>
    <s v="FP-14320"/>
    <s v="Frank Preis"/>
    <x v="0"/>
    <x v="0"/>
    <x v="20"/>
    <x v="15"/>
    <n v="10009"/>
    <x v="3"/>
    <s v="OFF-BI-10004140"/>
    <x v="1"/>
    <x v="8"/>
    <s v="Avery Non-Stick Binders"/>
    <n v="3.5920000000000005"/>
    <x v="7"/>
    <n v="0.2"/>
    <n v="1.1224999999999996"/>
    <x v="3"/>
    <x v="0"/>
  </r>
  <r>
    <n v="5145"/>
    <x v="2548"/>
    <x v="62"/>
    <d v="2019-02-07T00:00:00"/>
    <s v="Standard Class"/>
    <s v="JL-15835"/>
    <s v="John Lee"/>
    <x v="0"/>
    <x v="0"/>
    <x v="1"/>
    <x v="1"/>
    <n v="90045"/>
    <x v="1"/>
    <s v="FUR-FU-10003039"/>
    <x v="0"/>
    <x v="5"/>
    <s v="Howard Miller 11-1/2&quot; Diameter Grantwood Wall Clock"/>
    <n v="86.26"/>
    <x v="0"/>
    <n v="0"/>
    <n v="29.328400000000002"/>
    <x v="1"/>
    <x v="0"/>
  </r>
  <r>
    <n v="5146"/>
    <x v="2548"/>
    <x v="62"/>
    <d v="2019-02-07T00:00:00"/>
    <s v="Standard Class"/>
    <s v="JL-15835"/>
    <s v="John Lee"/>
    <x v="0"/>
    <x v="0"/>
    <x v="1"/>
    <x v="1"/>
    <n v="90045"/>
    <x v="1"/>
    <s v="OFF-ST-10000464"/>
    <x v="1"/>
    <x v="4"/>
    <s v="Multi-Use Personal File Cart and Caster Set, Three Stacking Bins"/>
    <n v="139.04"/>
    <x v="4"/>
    <n v="0"/>
    <n v="38.931200000000004"/>
    <x v="1"/>
    <x v="0"/>
  </r>
  <r>
    <n v="5147"/>
    <x v="2548"/>
    <x v="62"/>
    <d v="2019-02-07T00:00:00"/>
    <s v="Standard Class"/>
    <s v="JL-15835"/>
    <s v="John Lee"/>
    <x v="0"/>
    <x v="0"/>
    <x v="1"/>
    <x v="1"/>
    <n v="90045"/>
    <x v="1"/>
    <s v="OFF-AP-10000252"/>
    <x v="1"/>
    <x v="9"/>
    <s v="Harmony HEPA Quiet Air Purifiers"/>
    <n v="46.8"/>
    <x v="4"/>
    <n v="0"/>
    <n v="16.38"/>
    <x v="1"/>
    <x v="0"/>
  </r>
  <r>
    <n v="5148"/>
    <x v="2549"/>
    <x v="165"/>
    <d v="2019-12-31T00:00:00"/>
    <s v="Standard Class"/>
    <s v="JL-15175"/>
    <s v="James Lanier"/>
    <x v="2"/>
    <x v="0"/>
    <x v="432"/>
    <x v="16"/>
    <n v="85224"/>
    <x v="1"/>
    <s v="FUR-FU-10001731"/>
    <x v="0"/>
    <x v="5"/>
    <s v="Acrylic Self-Standing Desk Frames"/>
    <n v="8.5440000000000005"/>
    <x v="4"/>
    <n v="0.2"/>
    <n v="1.9223999999999997"/>
    <x v="1"/>
    <x v="0"/>
  </r>
  <r>
    <n v="5149"/>
    <x v="2549"/>
    <x v="165"/>
    <d v="2019-12-31T00:00:00"/>
    <s v="Standard Class"/>
    <s v="JL-15175"/>
    <s v="James Lanier"/>
    <x v="2"/>
    <x v="0"/>
    <x v="432"/>
    <x v="16"/>
    <n v="85224"/>
    <x v="1"/>
    <s v="FUR-CH-10001394"/>
    <x v="0"/>
    <x v="1"/>
    <s v="Global Leather Executive Chair"/>
    <n v="842.37600000000009"/>
    <x v="1"/>
    <n v="0.2"/>
    <n v="105.29699999999988"/>
    <x v="1"/>
    <x v="0"/>
  </r>
  <r>
    <n v="5150"/>
    <x v="2550"/>
    <x v="261"/>
    <d v="2016-06-21T00:00:00"/>
    <s v="Same Day"/>
    <s v="JG-15160"/>
    <s v="James Galang"/>
    <x v="0"/>
    <x v="0"/>
    <x v="85"/>
    <x v="15"/>
    <n v="11561"/>
    <x v="3"/>
    <s v="TEC-PH-10001578"/>
    <x v="2"/>
    <x v="7"/>
    <s v="Polycom SoundStation2 EX Conference phone"/>
    <n v="1214.8499999999999"/>
    <x v="1"/>
    <n v="0"/>
    <n v="352.30649999999997"/>
    <x v="3"/>
    <x v="0"/>
  </r>
  <r>
    <n v="5151"/>
    <x v="2551"/>
    <x v="904"/>
    <d v="2019-03-10T00:00:00"/>
    <s v="Second Class"/>
    <s v="SH-19975"/>
    <s v="Sally Hughsby"/>
    <x v="1"/>
    <x v="0"/>
    <x v="8"/>
    <x v="1"/>
    <n v="94109"/>
    <x v="1"/>
    <s v="OFF-ST-10000675"/>
    <x v="1"/>
    <x v="4"/>
    <s v="File Shuttle II and Handi-File, Black"/>
    <n v="67.78"/>
    <x v="0"/>
    <n v="0"/>
    <n v="16.945"/>
    <x v="1"/>
    <x v="0"/>
  </r>
  <r>
    <n v="5152"/>
    <x v="2552"/>
    <x v="145"/>
    <d v="2019-09-28T00:00:00"/>
    <s v="First Class"/>
    <s v="LS-17200"/>
    <s v="Luke Schmidt"/>
    <x v="1"/>
    <x v="0"/>
    <x v="433"/>
    <x v="37"/>
    <n v="59601"/>
    <x v="1"/>
    <s v="OFF-ST-10002352"/>
    <x v="1"/>
    <x v="4"/>
    <s v="Iris Project Case"/>
    <n v="39.900000000000006"/>
    <x v="2"/>
    <n v="0"/>
    <n v="10.373999999999999"/>
    <x v="1"/>
    <x v="0"/>
  </r>
  <r>
    <n v="5153"/>
    <x v="2553"/>
    <x v="479"/>
    <d v="2016-07-06T00:00:00"/>
    <s v="Standard Class"/>
    <s v="CS-11860"/>
    <s v="Cari Schnelling"/>
    <x v="0"/>
    <x v="0"/>
    <x v="20"/>
    <x v="15"/>
    <n v="10011"/>
    <x v="3"/>
    <s v="OFF-BI-10004528"/>
    <x v="1"/>
    <x v="8"/>
    <s v="Cardinal Poly Pocket Divider Pockets for Ring Binders"/>
    <n v="2.6880000000000002"/>
    <x v="7"/>
    <n v="0.2"/>
    <n v="0.83999999999999975"/>
    <x v="3"/>
    <x v="0"/>
  </r>
  <r>
    <n v="5154"/>
    <x v="2553"/>
    <x v="479"/>
    <d v="2016-07-06T00:00:00"/>
    <s v="Standard Class"/>
    <s v="CS-11860"/>
    <s v="Cari Schnelling"/>
    <x v="0"/>
    <x v="0"/>
    <x v="20"/>
    <x v="15"/>
    <n v="10011"/>
    <x v="3"/>
    <s v="OFF-AR-10001026"/>
    <x v="1"/>
    <x v="6"/>
    <s v="Sanford Uni-Blazer View Highlighters, Chisel Tip, Yellow"/>
    <n v="6.6000000000000005"/>
    <x v="1"/>
    <n v="0"/>
    <n v="2.9040000000000008"/>
    <x v="3"/>
    <x v="0"/>
  </r>
  <r>
    <n v="5155"/>
    <x v="2554"/>
    <x v="976"/>
    <d v="2017-08-08T00:00:00"/>
    <s v="First Class"/>
    <s v="KW-16570"/>
    <s v="Kelly Williams"/>
    <x v="0"/>
    <x v="0"/>
    <x v="434"/>
    <x v="25"/>
    <n v="63122"/>
    <x v="2"/>
    <s v="OFF-BI-10002215"/>
    <x v="1"/>
    <x v="8"/>
    <s v="Wilson Jones Hanging View Binder, White, 1&quot;"/>
    <n v="28.4"/>
    <x v="4"/>
    <n v="0"/>
    <n v="13.063999999999998"/>
    <x v="2"/>
    <x v="0"/>
  </r>
  <r>
    <n v="5156"/>
    <x v="2554"/>
    <x v="976"/>
    <d v="2017-08-08T00:00:00"/>
    <s v="First Class"/>
    <s v="KW-16570"/>
    <s v="Kelly Williams"/>
    <x v="0"/>
    <x v="0"/>
    <x v="434"/>
    <x v="25"/>
    <n v="63122"/>
    <x v="2"/>
    <s v="FUR-FU-10000305"/>
    <x v="0"/>
    <x v="5"/>
    <s v="Tenex V2T-RE Standard Weight Series Chair Mat, 45&quot; x 53&quot;, Lip 25&quot; x 12&quot;"/>
    <n v="212.94"/>
    <x v="1"/>
    <n v="0"/>
    <n v="34.070399999999999"/>
    <x v="2"/>
    <x v="0"/>
  </r>
  <r>
    <n v="5157"/>
    <x v="2555"/>
    <x v="160"/>
    <d v="2019-07-04T00:00:00"/>
    <s v="Second Class"/>
    <s v="GH-14410"/>
    <s v="Gary Hansen"/>
    <x v="2"/>
    <x v="0"/>
    <x v="22"/>
    <x v="10"/>
    <n v="60653"/>
    <x v="2"/>
    <s v="TEC-PH-10002584"/>
    <x v="2"/>
    <x v="7"/>
    <s v="Samsung Galaxy S4"/>
    <n v="1001.5840000000001"/>
    <x v="0"/>
    <n v="0.2"/>
    <n v="125.19799999999992"/>
    <x v="2"/>
    <x v="0"/>
  </r>
  <r>
    <n v="5158"/>
    <x v="2555"/>
    <x v="160"/>
    <d v="2019-07-04T00:00:00"/>
    <s v="Second Class"/>
    <s v="GH-14410"/>
    <s v="Gary Hansen"/>
    <x v="2"/>
    <x v="0"/>
    <x v="22"/>
    <x v="10"/>
    <n v="60653"/>
    <x v="2"/>
    <s v="FUR-CH-10000229"/>
    <x v="0"/>
    <x v="1"/>
    <s v="Global Enterprise Series Seating High-Back Swivel/Tilt Chairs"/>
    <n v="569.05799999999999"/>
    <x v="1"/>
    <n v="0.3"/>
    <n v="-178.84680000000006"/>
    <x v="2"/>
    <x v="0"/>
  </r>
  <r>
    <n v="5159"/>
    <x v="2555"/>
    <x v="160"/>
    <d v="2019-07-04T00:00:00"/>
    <s v="Second Class"/>
    <s v="GH-14410"/>
    <s v="Gary Hansen"/>
    <x v="2"/>
    <x v="0"/>
    <x v="22"/>
    <x v="10"/>
    <n v="60653"/>
    <x v="2"/>
    <s v="FUR-FU-10003799"/>
    <x v="0"/>
    <x v="5"/>
    <s v="Seth Thomas 13 1/2&quot; Wall Clock"/>
    <n v="14.224000000000002"/>
    <x v="0"/>
    <n v="0.6"/>
    <n v="-10.312400000000004"/>
    <x v="2"/>
    <x v="0"/>
  </r>
  <r>
    <n v="5160"/>
    <x v="2556"/>
    <x v="662"/>
    <d v="2017-10-30T00:00:00"/>
    <s v="Second Class"/>
    <s v="AG-10495"/>
    <s v="Andrew Gjertsen"/>
    <x v="1"/>
    <x v="0"/>
    <x v="97"/>
    <x v="16"/>
    <n v="85345"/>
    <x v="1"/>
    <s v="TEC-PH-10001700"/>
    <x v="2"/>
    <x v="7"/>
    <s v="Panasonic KX-TG6844B Expandable Digital Cordless Telephone"/>
    <n v="105.584"/>
    <x v="0"/>
    <n v="0.2"/>
    <n v="9.2386000000000053"/>
    <x v="1"/>
    <x v="0"/>
  </r>
  <r>
    <n v="5161"/>
    <x v="2556"/>
    <x v="662"/>
    <d v="2017-10-30T00:00:00"/>
    <s v="Second Class"/>
    <s v="AG-10495"/>
    <s v="Andrew Gjertsen"/>
    <x v="1"/>
    <x v="0"/>
    <x v="97"/>
    <x v="16"/>
    <n v="85345"/>
    <x v="1"/>
    <s v="TEC-PH-10001527"/>
    <x v="2"/>
    <x v="7"/>
    <s v="Plantronics MX500i Earset"/>
    <n v="68.720000000000013"/>
    <x v="0"/>
    <n v="0.2"/>
    <n v="-14.603000000000005"/>
    <x v="1"/>
    <x v="0"/>
  </r>
  <r>
    <n v="5162"/>
    <x v="2557"/>
    <x v="1021"/>
    <d v="2016-08-05T00:00:00"/>
    <s v="Standard Class"/>
    <s v="TS-21430"/>
    <s v="Tom Stivers"/>
    <x v="1"/>
    <x v="0"/>
    <x v="4"/>
    <x v="4"/>
    <n v="98103"/>
    <x v="1"/>
    <s v="FUR-BO-10002916"/>
    <x v="0"/>
    <x v="0"/>
    <s v="Rush Hierlooms Collection 1&quot; Thick Stackable Bookcases"/>
    <n v="1367.84"/>
    <x v="8"/>
    <n v="0"/>
    <n v="259.88959999999997"/>
    <x v="1"/>
    <x v="0"/>
  </r>
  <r>
    <n v="5163"/>
    <x v="2558"/>
    <x v="741"/>
    <d v="2018-11-23T00:00:00"/>
    <s v="Second Class"/>
    <s v="AJ-10945"/>
    <s v="Ashley Jarboe"/>
    <x v="0"/>
    <x v="0"/>
    <x v="79"/>
    <x v="12"/>
    <n v="48180"/>
    <x v="2"/>
    <s v="FUR-CH-10000863"/>
    <x v="0"/>
    <x v="1"/>
    <s v="Novimex Swivel Fabric Task Chair"/>
    <n v="301.95999999999998"/>
    <x v="0"/>
    <n v="0"/>
    <n v="33.215599999999995"/>
    <x v="2"/>
    <x v="0"/>
  </r>
  <r>
    <n v="5164"/>
    <x v="2559"/>
    <x v="380"/>
    <d v="2017-07-11T00:00:00"/>
    <s v="Standard Class"/>
    <s v="SJ-20215"/>
    <s v="Sarah Jordon"/>
    <x v="0"/>
    <x v="0"/>
    <x v="45"/>
    <x v="1"/>
    <n v="91104"/>
    <x v="1"/>
    <s v="FUR-CH-10003968"/>
    <x v="0"/>
    <x v="1"/>
    <s v="Novimex Turbo Task Chair"/>
    <n v="170.35200000000003"/>
    <x v="1"/>
    <n v="0.2"/>
    <n v="-17.035200000000003"/>
    <x v="1"/>
    <x v="1"/>
  </r>
  <r>
    <n v="5165"/>
    <x v="2560"/>
    <x v="849"/>
    <d v="2016-11-16T00:00:00"/>
    <s v="Standard Class"/>
    <s v="SC-20020"/>
    <s v="Sam Craven"/>
    <x v="0"/>
    <x v="0"/>
    <x v="297"/>
    <x v="12"/>
    <n v="48640"/>
    <x v="2"/>
    <s v="OFF-AR-10001149"/>
    <x v="1"/>
    <x v="6"/>
    <s v="Avery Hi-Liter Comfort Grip Fluorescent Highlighter, Yellow Ink"/>
    <n v="3.9"/>
    <x v="0"/>
    <n v="0"/>
    <n v="1.5209999999999999"/>
    <x v="2"/>
    <x v="0"/>
  </r>
  <r>
    <n v="5166"/>
    <x v="2560"/>
    <x v="849"/>
    <d v="2016-11-16T00:00:00"/>
    <s v="Standard Class"/>
    <s v="SC-20020"/>
    <s v="Sam Craven"/>
    <x v="0"/>
    <x v="0"/>
    <x v="297"/>
    <x v="12"/>
    <n v="48640"/>
    <x v="2"/>
    <s v="OFF-PA-10000130"/>
    <x v="1"/>
    <x v="10"/>
    <s v="Xerox 199"/>
    <n v="12.84"/>
    <x v="1"/>
    <n v="0"/>
    <n v="5.7779999999999987"/>
    <x v="2"/>
    <x v="0"/>
  </r>
  <r>
    <n v="5167"/>
    <x v="2560"/>
    <x v="849"/>
    <d v="2016-11-16T00:00:00"/>
    <s v="Standard Class"/>
    <s v="SC-20020"/>
    <s v="Sam Craven"/>
    <x v="0"/>
    <x v="0"/>
    <x v="297"/>
    <x v="12"/>
    <n v="48640"/>
    <x v="2"/>
    <s v="OFF-PA-10002479"/>
    <x v="1"/>
    <x v="10"/>
    <s v="Xerox 4200 Series MultiUse Premium Copy Paper (20Lb. and 84 Bright)"/>
    <n v="15.84"/>
    <x v="1"/>
    <n v="0"/>
    <n v="7.1280000000000001"/>
    <x v="2"/>
    <x v="0"/>
  </r>
  <r>
    <n v="5168"/>
    <x v="2560"/>
    <x v="849"/>
    <d v="2016-11-16T00:00:00"/>
    <s v="Standard Class"/>
    <s v="SC-20020"/>
    <s v="Sam Craven"/>
    <x v="0"/>
    <x v="0"/>
    <x v="297"/>
    <x v="12"/>
    <n v="48640"/>
    <x v="2"/>
    <s v="FUR-CH-10004997"/>
    <x v="0"/>
    <x v="1"/>
    <s v="Hon Every-Day Series Multi-Task Chairs"/>
    <n v="563.93999999999994"/>
    <x v="1"/>
    <n v="0"/>
    <n v="112.78800000000001"/>
    <x v="2"/>
    <x v="0"/>
  </r>
  <r>
    <n v="5169"/>
    <x v="2560"/>
    <x v="849"/>
    <d v="2016-11-16T00:00:00"/>
    <s v="Standard Class"/>
    <s v="SC-20020"/>
    <s v="Sam Craven"/>
    <x v="0"/>
    <x v="0"/>
    <x v="297"/>
    <x v="12"/>
    <n v="48640"/>
    <x v="2"/>
    <s v="OFF-ST-10004950"/>
    <x v="1"/>
    <x v="4"/>
    <s v="Acco Perma 3000 Stacking Storage Drawers"/>
    <n v="62.94"/>
    <x v="1"/>
    <n v="0"/>
    <n v="11.958600000000001"/>
    <x v="2"/>
    <x v="0"/>
  </r>
  <r>
    <n v="5170"/>
    <x v="2560"/>
    <x v="849"/>
    <d v="2016-11-16T00:00:00"/>
    <s v="Standard Class"/>
    <s v="SC-20020"/>
    <s v="Sam Craven"/>
    <x v="0"/>
    <x v="0"/>
    <x v="297"/>
    <x v="12"/>
    <n v="48640"/>
    <x v="2"/>
    <s v="OFF-ST-10001490"/>
    <x v="1"/>
    <x v="4"/>
    <s v="Hot File 7-Pocket, Floor Stand"/>
    <n v="535.41"/>
    <x v="1"/>
    <n v="0"/>
    <n v="160.62299999999993"/>
    <x v="2"/>
    <x v="0"/>
  </r>
  <r>
    <n v="5171"/>
    <x v="2561"/>
    <x v="1022"/>
    <d v="2018-05-29T00:00:00"/>
    <s v="Second Class"/>
    <s v="LA-16780"/>
    <s v="Laura Armstrong"/>
    <x v="1"/>
    <x v="0"/>
    <x v="66"/>
    <x v="12"/>
    <n v="48205"/>
    <x v="2"/>
    <s v="FUR-CH-10002024"/>
    <x v="0"/>
    <x v="1"/>
    <s v="HON 5400 Series Task Chairs for Big and Tall"/>
    <n v="3504.9"/>
    <x v="2"/>
    <n v="0"/>
    <n v="700.98000000000013"/>
    <x v="2"/>
    <x v="0"/>
  </r>
  <r>
    <n v="5172"/>
    <x v="2561"/>
    <x v="1022"/>
    <d v="2018-05-29T00:00:00"/>
    <s v="Second Class"/>
    <s v="LA-16780"/>
    <s v="Laura Armstrong"/>
    <x v="1"/>
    <x v="0"/>
    <x v="66"/>
    <x v="12"/>
    <n v="48205"/>
    <x v="2"/>
    <s v="OFF-PA-10001790"/>
    <x v="1"/>
    <x v="10"/>
    <s v="Xerox 1910"/>
    <n v="144.12"/>
    <x v="1"/>
    <n v="0"/>
    <n v="69.177599999999984"/>
    <x v="2"/>
    <x v="0"/>
  </r>
  <r>
    <n v="5173"/>
    <x v="2561"/>
    <x v="1022"/>
    <d v="2018-05-29T00:00:00"/>
    <s v="Second Class"/>
    <s v="LA-16780"/>
    <s v="Laura Armstrong"/>
    <x v="1"/>
    <x v="0"/>
    <x v="66"/>
    <x v="12"/>
    <n v="48205"/>
    <x v="2"/>
    <s v="OFF-PA-10000994"/>
    <x v="1"/>
    <x v="10"/>
    <s v="Xerox 1915"/>
    <n v="314.54999999999995"/>
    <x v="1"/>
    <n v="0"/>
    <n v="150.98399999999998"/>
    <x v="2"/>
    <x v="0"/>
  </r>
  <r>
    <n v="5174"/>
    <x v="2562"/>
    <x v="936"/>
    <d v="2017-03-10T00:00:00"/>
    <s v="First Class"/>
    <s v="FC-14335"/>
    <s v="Fred Chung"/>
    <x v="1"/>
    <x v="0"/>
    <x v="206"/>
    <x v="22"/>
    <n v="81001"/>
    <x v="1"/>
    <s v="OFF-AR-10002399"/>
    <x v="1"/>
    <x v="6"/>
    <s v="Dixon Prang Watercolor Pencils, 10-Color Set with Brush"/>
    <n v="3.4079999999999999"/>
    <x v="7"/>
    <n v="0.2"/>
    <n v="0.89459999999999995"/>
    <x v="1"/>
    <x v="0"/>
  </r>
  <r>
    <n v="5175"/>
    <x v="2563"/>
    <x v="15"/>
    <d v="2019-10-24T00:00:00"/>
    <s v="Standard Class"/>
    <s v="CA-12265"/>
    <s v="Christina Anderson"/>
    <x v="0"/>
    <x v="0"/>
    <x v="435"/>
    <x v="5"/>
    <n v="76706"/>
    <x v="2"/>
    <s v="OFF-BI-10002799"/>
    <x v="1"/>
    <x v="8"/>
    <s v="SlimView Poly Binder, 3/8&quot;"/>
    <n v="2.0719999999999996"/>
    <x v="0"/>
    <n v="0.8"/>
    <n v="-3.5224000000000011"/>
    <x v="2"/>
    <x v="0"/>
  </r>
  <r>
    <n v="5176"/>
    <x v="2563"/>
    <x v="15"/>
    <d v="2019-10-24T00:00:00"/>
    <s v="Standard Class"/>
    <s v="CA-12265"/>
    <s v="Christina Anderson"/>
    <x v="0"/>
    <x v="0"/>
    <x v="435"/>
    <x v="5"/>
    <n v="76706"/>
    <x v="2"/>
    <s v="FUR-BO-10004360"/>
    <x v="0"/>
    <x v="0"/>
    <s v="Rush Hierlooms Collection Rich Wood Bookcases"/>
    <n v="328.39919999999995"/>
    <x v="1"/>
    <n v="0.32"/>
    <n v="-91.758599999999973"/>
    <x v="2"/>
    <x v="0"/>
  </r>
  <r>
    <n v="5177"/>
    <x v="2564"/>
    <x v="732"/>
    <d v="2018-11-08T00:00:00"/>
    <s v="First Class"/>
    <s v="JH-15985"/>
    <s v="Joseph Holt"/>
    <x v="0"/>
    <x v="0"/>
    <x v="8"/>
    <x v="1"/>
    <n v="94109"/>
    <x v="1"/>
    <s v="OFF-BI-10002082"/>
    <x v="1"/>
    <x v="8"/>
    <s v="GBC Twin Loop Wire Binding Elements"/>
    <n v="53.248000000000005"/>
    <x v="0"/>
    <n v="0.2"/>
    <n v="19.968"/>
    <x v="1"/>
    <x v="0"/>
  </r>
  <r>
    <n v="5178"/>
    <x v="2565"/>
    <x v="482"/>
    <d v="2018-12-30T00:00:00"/>
    <s v="Standard Class"/>
    <s v="AJ-10795"/>
    <s v="Anthony Johnson"/>
    <x v="1"/>
    <x v="0"/>
    <x v="20"/>
    <x v="15"/>
    <n v="10024"/>
    <x v="3"/>
    <s v="OFF-BI-10004967"/>
    <x v="1"/>
    <x v="8"/>
    <s v="Round Ring Binders"/>
    <n v="4.9920000000000009"/>
    <x v="1"/>
    <n v="0.2"/>
    <n v="1.6848000000000001"/>
    <x v="3"/>
    <x v="0"/>
  </r>
  <r>
    <n v="5179"/>
    <x v="2566"/>
    <x v="657"/>
    <d v="2017-04-19T00:00:00"/>
    <s v="Standard Class"/>
    <s v="BT-11395"/>
    <s v="Bill Tyler"/>
    <x v="1"/>
    <x v="0"/>
    <x v="1"/>
    <x v="1"/>
    <n v="90036"/>
    <x v="1"/>
    <s v="FUR-FU-10004973"/>
    <x v="0"/>
    <x v="5"/>
    <s v="Flat Face Poster Frame"/>
    <n v="37.68"/>
    <x v="0"/>
    <n v="0"/>
    <n v="15.825600000000001"/>
    <x v="1"/>
    <x v="0"/>
  </r>
  <r>
    <n v="5180"/>
    <x v="2566"/>
    <x v="657"/>
    <d v="2017-04-19T00:00:00"/>
    <s v="Standard Class"/>
    <s v="BT-11395"/>
    <s v="Bill Tyler"/>
    <x v="1"/>
    <x v="0"/>
    <x v="1"/>
    <x v="1"/>
    <n v="90036"/>
    <x v="1"/>
    <s v="TEC-PH-10003645"/>
    <x v="2"/>
    <x v="7"/>
    <s v="Aastra 57i VoIP phone"/>
    <n v="258.57600000000002"/>
    <x v="0"/>
    <n v="0.2"/>
    <n v="19.393200000000007"/>
    <x v="1"/>
    <x v="0"/>
  </r>
  <r>
    <n v="5181"/>
    <x v="2566"/>
    <x v="657"/>
    <d v="2017-04-19T00:00:00"/>
    <s v="Standard Class"/>
    <s v="BT-11395"/>
    <s v="Bill Tyler"/>
    <x v="1"/>
    <x v="0"/>
    <x v="1"/>
    <x v="1"/>
    <n v="90036"/>
    <x v="1"/>
    <s v="OFF-AP-10004980"/>
    <x v="1"/>
    <x v="9"/>
    <s v="3M Replacement Filter for Office Air Cleaner for 20' x 33' Room"/>
    <n v="75.84"/>
    <x v="0"/>
    <n v="0"/>
    <n v="29.577600000000004"/>
    <x v="1"/>
    <x v="0"/>
  </r>
  <r>
    <n v="5182"/>
    <x v="2567"/>
    <x v="510"/>
    <d v="2019-09-15T00:00:00"/>
    <s v="First Class"/>
    <s v="DJ-13510"/>
    <s v="Don Jones"/>
    <x v="1"/>
    <x v="0"/>
    <x v="383"/>
    <x v="34"/>
    <n v="2895"/>
    <x v="3"/>
    <s v="OFF-PA-10003797"/>
    <x v="1"/>
    <x v="10"/>
    <s v="Xerox 209"/>
    <n v="45.36"/>
    <x v="3"/>
    <n v="0"/>
    <n v="21.772800000000004"/>
    <x v="3"/>
    <x v="0"/>
  </r>
  <r>
    <n v="5183"/>
    <x v="2567"/>
    <x v="510"/>
    <d v="2019-09-15T00:00:00"/>
    <s v="First Class"/>
    <s v="DJ-13510"/>
    <s v="Don Jones"/>
    <x v="1"/>
    <x v="0"/>
    <x v="383"/>
    <x v="34"/>
    <n v="2895"/>
    <x v="3"/>
    <s v="OFF-BI-10003707"/>
    <x v="1"/>
    <x v="8"/>
    <s v="Aluminum Screw Posts"/>
    <n v="45.78"/>
    <x v="1"/>
    <n v="0"/>
    <n v="22.89"/>
    <x v="3"/>
    <x v="0"/>
  </r>
  <r>
    <n v="5184"/>
    <x v="2568"/>
    <x v="241"/>
    <d v="2019-09-27T00:00:00"/>
    <s v="First Class"/>
    <s v="AG-10675"/>
    <s v="Anna Gayman"/>
    <x v="0"/>
    <x v="0"/>
    <x v="38"/>
    <x v="32"/>
    <n v="31907"/>
    <x v="0"/>
    <s v="OFF-ST-10000885"/>
    <x v="1"/>
    <x v="4"/>
    <s v="Fellowes Desktop Hanging File Manager"/>
    <n v="40.29"/>
    <x v="1"/>
    <n v="0"/>
    <n v="10.0725"/>
    <x v="0"/>
    <x v="0"/>
  </r>
  <r>
    <n v="5185"/>
    <x v="2568"/>
    <x v="241"/>
    <d v="2019-09-27T00:00:00"/>
    <s v="First Class"/>
    <s v="AG-10675"/>
    <s v="Anna Gayman"/>
    <x v="0"/>
    <x v="0"/>
    <x v="38"/>
    <x v="32"/>
    <n v="31907"/>
    <x v="0"/>
    <s v="OFF-BI-10002827"/>
    <x v="1"/>
    <x v="8"/>
    <s v="Avery Durable Poly Binders"/>
    <n v="38.71"/>
    <x v="3"/>
    <n v="0"/>
    <n v="17.8066"/>
    <x v="0"/>
    <x v="0"/>
  </r>
  <r>
    <n v="5186"/>
    <x v="2569"/>
    <x v="998"/>
    <d v="2017-10-15T00:00:00"/>
    <s v="Standard Class"/>
    <s v="JD-15790"/>
    <s v="John Dryer"/>
    <x v="0"/>
    <x v="0"/>
    <x v="108"/>
    <x v="2"/>
    <n v="32216"/>
    <x v="0"/>
    <s v="OFF-ST-10004459"/>
    <x v="1"/>
    <x v="4"/>
    <s v="Tennsco Single-Tier Lockers"/>
    <n v="1801.6320000000001"/>
    <x v="5"/>
    <n v="0.2"/>
    <n v="-337.80600000000004"/>
    <x v="0"/>
    <x v="0"/>
  </r>
  <r>
    <n v="5187"/>
    <x v="2570"/>
    <x v="154"/>
    <d v="2017-12-03T00:00:00"/>
    <s v="Standard Class"/>
    <s v="EH-14125"/>
    <s v="Eugene Hildebrand"/>
    <x v="2"/>
    <x v="0"/>
    <x v="10"/>
    <x v="9"/>
    <n v="19140"/>
    <x v="3"/>
    <s v="TEC-PH-10002789"/>
    <x v="2"/>
    <x v="7"/>
    <s v="LG Exalt"/>
    <n v="748.75200000000007"/>
    <x v="8"/>
    <n v="0.4"/>
    <n v="-162.22960000000006"/>
    <x v="3"/>
    <x v="0"/>
  </r>
  <r>
    <n v="5188"/>
    <x v="2571"/>
    <x v="1023"/>
    <d v="2017-09-18T00:00:00"/>
    <s v="Standard Class"/>
    <s v="ZC-21910"/>
    <s v="Zuschuss Carroll"/>
    <x v="0"/>
    <x v="0"/>
    <x v="38"/>
    <x v="14"/>
    <n v="47201"/>
    <x v="2"/>
    <s v="TEC-AC-10001314"/>
    <x v="2"/>
    <x v="11"/>
    <s v="Case Logic 2.4GHz Wireless Keyboard"/>
    <n v="199.96"/>
    <x v="4"/>
    <n v="0"/>
    <n v="15.996799999999979"/>
    <x v="2"/>
    <x v="0"/>
  </r>
  <r>
    <n v="5189"/>
    <x v="2571"/>
    <x v="1023"/>
    <d v="2017-09-18T00:00:00"/>
    <s v="Standard Class"/>
    <s v="ZC-21910"/>
    <s v="Zuschuss Carroll"/>
    <x v="0"/>
    <x v="0"/>
    <x v="38"/>
    <x v="14"/>
    <n v="47201"/>
    <x v="2"/>
    <s v="FUR-CH-10000015"/>
    <x v="0"/>
    <x v="1"/>
    <s v="Hon Multipurpose Stacking Arm Chairs"/>
    <n v="1516.2"/>
    <x v="3"/>
    <n v="0"/>
    <n v="394.21199999999999"/>
    <x v="2"/>
    <x v="0"/>
  </r>
  <r>
    <n v="5190"/>
    <x v="2572"/>
    <x v="237"/>
    <d v="2019-11-18T00:00:00"/>
    <s v="Standard Class"/>
    <s v="XP-21865"/>
    <s v="Xylona Preis"/>
    <x v="0"/>
    <x v="0"/>
    <x v="45"/>
    <x v="5"/>
    <n v="77506"/>
    <x v="2"/>
    <s v="TEC-AC-10004855"/>
    <x v="2"/>
    <x v="11"/>
    <s v="V7 USB Numeric Keypad"/>
    <n v="167.95200000000003"/>
    <x v="5"/>
    <n v="0.2"/>
    <n v="-27.292200000000001"/>
    <x v="2"/>
    <x v="1"/>
  </r>
  <r>
    <n v="5191"/>
    <x v="2572"/>
    <x v="237"/>
    <d v="2019-11-18T00:00:00"/>
    <s v="Standard Class"/>
    <s v="XP-21865"/>
    <s v="Xylona Preis"/>
    <x v="0"/>
    <x v="0"/>
    <x v="45"/>
    <x v="5"/>
    <n v="77506"/>
    <x v="2"/>
    <s v="OFF-AR-10003582"/>
    <x v="1"/>
    <x v="6"/>
    <s v="Boston Electric Pencil Sharpener, Model 1818, Charcoal Black"/>
    <n v="45.04"/>
    <x v="0"/>
    <n v="0.2"/>
    <n v="4.5040000000000031"/>
    <x v="2"/>
    <x v="1"/>
  </r>
  <r>
    <n v="5192"/>
    <x v="2573"/>
    <x v="1024"/>
    <d v="2019-05-09T00:00:00"/>
    <s v="Standard Class"/>
    <s v="DK-12985"/>
    <s v="Darren Koutras"/>
    <x v="0"/>
    <x v="0"/>
    <x v="8"/>
    <x v="1"/>
    <n v="94122"/>
    <x v="1"/>
    <s v="OFF-EN-10003448"/>
    <x v="1"/>
    <x v="12"/>
    <s v="Peel &amp; Seel Recycled Catalog Envelopes, Brown"/>
    <n v="23.16"/>
    <x v="0"/>
    <n v="0"/>
    <n v="11.58"/>
    <x v="1"/>
    <x v="0"/>
  </r>
  <r>
    <n v="5193"/>
    <x v="2574"/>
    <x v="683"/>
    <d v="2016-12-01T00:00:00"/>
    <s v="Second Class"/>
    <s v="CS-12250"/>
    <s v="Chris Selesnick"/>
    <x v="1"/>
    <x v="0"/>
    <x v="29"/>
    <x v="20"/>
    <n v="29203"/>
    <x v="0"/>
    <s v="FUR-FU-10003773"/>
    <x v="0"/>
    <x v="5"/>
    <s v="Eldon Cleatmat Plus Chair Mats for High Pile Carpets"/>
    <n v="397.59999999999997"/>
    <x v="2"/>
    <n v="0"/>
    <n v="43.735999999999962"/>
    <x v="0"/>
    <x v="0"/>
  </r>
  <r>
    <n v="5194"/>
    <x v="2574"/>
    <x v="683"/>
    <d v="2016-12-01T00:00:00"/>
    <s v="Second Class"/>
    <s v="CS-12250"/>
    <s v="Chris Selesnick"/>
    <x v="1"/>
    <x v="0"/>
    <x v="29"/>
    <x v="20"/>
    <n v="29203"/>
    <x v="0"/>
    <s v="OFF-PA-10001363"/>
    <x v="1"/>
    <x v="10"/>
    <s v="Xerox 1933"/>
    <n v="85.96"/>
    <x v="3"/>
    <n v="0"/>
    <n v="40.401199999999996"/>
    <x v="0"/>
    <x v="0"/>
  </r>
  <r>
    <n v="5195"/>
    <x v="2574"/>
    <x v="683"/>
    <d v="2016-12-01T00:00:00"/>
    <s v="Second Class"/>
    <s v="CS-12250"/>
    <s v="Chris Selesnick"/>
    <x v="1"/>
    <x v="0"/>
    <x v="29"/>
    <x v="20"/>
    <n v="29203"/>
    <x v="0"/>
    <s v="OFF-AR-10004757"/>
    <x v="1"/>
    <x v="6"/>
    <s v="Crayola Colored Pencils"/>
    <n v="13.12"/>
    <x v="4"/>
    <n v="0"/>
    <n v="4.3295999999999992"/>
    <x v="0"/>
    <x v="0"/>
  </r>
  <r>
    <n v="5196"/>
    <x v="2574"/>
    <x v="683"/>
    <d v="2016-12-01T00:00:00"/>
    <s v="Second Class"/>
    <s v="CS-12250"/>
    <s v="Chris Selesnick"/>
    <x v="1"/>
    <x v="0"/>
    <x v="29"/>
    <x v="20"/>
    <n v="29203"/>
    <x v="0"/>
    <s v="OFF-BI-10000309"/>
    <x v="1"/>
    <x v="8"/>
    <s v="GBC Twin Loop Wire Binding Elements, 9/16&quot; Spine, Black"/>
    <n v="45.660000000000004"/>
    <x v="1"/>
    <n v="0"/>
    <n v="22.3734"/>
    <x v="0"/>
    <x v="0"/>
  </r>
  <r>
    <n v="5197"/>
    <x v="2575"/>
    <x v="1025"/>
    <d v="2016-05-15T00:00:00"/>
    <s v="Standard Class"/>
    <s v="AI-10855"/>
    <s v="Arianne Irving"/>
    <x v="0"/>
    <x v="0"/>
    <x v="239"/>
    <x v="4"/>
    <n v="98031"/>
    <x v="1"/>
    <s v="OFF-EN-10001434"/>
    <x v="1"/>
    <x v="12"/>
    <s v="Strathmore #10 Envelopes, Ultimate White"/>
    <n v="158.13"/>
    <x v="1"/>
    <n v="0"/>
    <n v="77.483699999999999"/>
    <x v="1"/>
    <x v="0"/>
  </r>
  <r>
    <n v="5198"/>
    <x v="2575"/>
    <x v="1025"/>
    <d v="2016-05-15T00:00:00"/>
    <s v="Standard Class"/>
    <s v="AI-10855"/>
    <s v="Arianne Irving"/>
    <x v="0"/>
    <x v="0"/>
    <x v="239"/>
    <x v="4"/>
    <n v="98031"/>
    <x v="1"/>
    <s v="TEC-PH-10003988"/>
    <x v="2"/>
    <x v="7"/>
    <s v="LF Elite 3D Dazzle Designer Hard Case Cover, Lf Stylus Pen and Wiper For Apple Iphone 5c Mini Lite"/>
    <n v="43.6"/>
    <x v="2"/>
    <n v="0.2"/>
    <n v="4.3600000000000012"/>
    <x v="1"/>
    <x v="0"/>
  </r>
  <r>
    <n v="5199"/>
    <x v="2576"/>
    <x v="840"/>
    <d v="2018-03-08T00:00:00"/>
    <s v="Standard Class"/>
    <s v="AA-10315"/>
    <s v="Alex Avila"/>
    <x v="0"/>
    <x v="0"/>
    <x v="171"/>
    <x v="5"/>
    <n v="78664"/>
    <x v="2"/>
    <s v="OFF-SU-10000151"/>
    <x v="1"/>
    <x v="14"/>
    <s v="High Speed Automatic Electric Letter Opener"/>
    <n v="3930.0720000000001"/>
    <x v="1"/>
    <n v="0.2"/>
    <n v="-786.01440000000025"/>
    <x v="2"/>
    <x v="0"/>
  </r>
  <r>
    <n v="5200"/>
    <x v="2576"/>
    <x v="840"/>
    <d v="2018-03-08T00:00:00"/>
    <s v="Standard Class"/>
    <s v="AA-10315"/>
    <s v="Alex Avila"/>
    <x v="0"/>
    <x v="0"/>
    <x v="171"/>
    <x v="5"/>
    <n v="78664"/>
    <x v="2"/>
    <s v="OFF-FA-10001332"/>
    <x v="1"/>
    <x v="13"/>
    <s v="Acco Banker's Clasps, 5 3/4&quot;-Long"/>
    <n v="2.3039999999999998"/>
    <x v="7"/>
    <n v="0.2"/>
    <n v="0.77759999999999996"/>
    <x v="2"/>
    <x v="0"/>
  </r>
  <r>
    <n v="5201"/>
    <x v="2576"/>
    <x v="840"/>
    <d v="2018-03-08T00:00:00"/>
    <s v="Standard Class"/>
    <s v="AA-10315"/>
    <s v="Alex Avila"/>
    <x v="0"/>
    <x v="0"/>
    <x v="171"/>
    <x v="5"/>
    <n v="78664"/>
    <x v="2"/>
    <s v="TEC-PH-10000895"/>
    <x v="2"/>
    <x v="7"/>
    <s v="Polycom VVX 310 VoIP phone"/>
    <n v="431.97600000000006"/>
    <x v="1"/>
    <n v="0.2"/>
    <n v="32.398200000000017"/>
    <x v="2"/>
    <x v="0"/>
  </r>
  <r>
    <n v="5202"/>
    <x v="2576"/>
    <x v="840"/>
    <d v="2018-03-08T00:00:00"/>
    <s v="Standard Class"/>
    <s v="AA-10315"/>
    <s v="Alex Avila"/>
    <x v="0"/>
    <x v="0"/>
    <x v="171"/>
    <x v="5"/>
    <n v="78664"/>
    <x v="2"/>
    <s v="TEC-AC-10002857"/>
    <x v="2"/>
    <x v="11"/>
    <s v="Verbatim 25 GB 6x Blu-ray Single Layer Recordable Disc, 1/Pack"/>
    <n v="41.720000000000006"/>
    <x v="3"/>
    <n v="0.2"/>
    <n v="5.7364999999999977"/>
    <x v="2"/>
    <x v="0"/>
  </r>
  <r>
    <n v="5203"/>
    <x v="2577"/>
    <x v="762"/>
    <d v="2017-08-19T00:00:00"/>
    <s v="Standard Class"/>
    <s v="RE-19450"/>
    <s v="Richard Eichhorn"/>
    <x v="0"/>
    <x v="0"/>
    <x v="182"/>
    <x v="1"/>
    <n v="94601"/>
    <x v="1"/>
    <s v="FUR-FU-10004018"/>
    <x v="0"/>
    <x v="5"/>
    <s v="Tensor Computer Mounted Lamp"/>
    <n v="104.23"/>
    <x v="3"/>
    <n v="0"/>
    <n v="28.142100000000006"/>
    <x v="1"/>
    <x v="0"/>
  </r>
  <r>
    <n v="5204"/>
    <x v="2577"/>
    <x v="762"/>
    <d v="2017-08-19T00:00:00"/>
    <s v="Standard Class"/>
    <s v="RE-19450"/>
    <s v="Richard Eichhorn"/>
    <x v="0"/>
    <x v="0"/>
    <x v="182"/>
    <x v="1"/>
    <n v="94601"/>
    <x v="1"/>
    <s v="OFF-ST-10003638"/>
    <x v="1"/>
    <x v="4"/>
    <s v="Mobile Personal File Cube"/>
    <n v="70.260000000000005"/>
    <x v="1"/>
    <n v="0"/>
    <n v="18.970199999999998"/>
    <x v="1"/>
    <x v="0"/>
  </r>
  <r>
    <n v="5205"/>
    <x v="2578"/>
    <x v="811"/>
    <d v="2017-09-18T00:00:00"/>
    <s v="Standard Class"/>
    <s v="TM-21010"/>
    <s v="Tamara Manning"/>
    <x v="0"/>
    <x v="0"/>
    <x v="109"/>
    <x v="15"/>
    <n v="13021"/>
    <x v="3"/>
    <s v="OFF-AR-10004685"/>
    <x v="1"/>
    <x v="6"/>
    <s v="Binney &amp; Smith Crayola Metallic Colored Pencils, 8-Color Set"/>
    <n v="9.26"/>
    <x v="0"/>
    <n v="0"/>
    <n v="3.0557999999999996"/>
    <x v="3"/>
    <x v="0"/>
  </r>
  <r>
    <n v="5206"/>
    <x v="2578"/>
    <x v="811"/>
    <d v="2017-09-18T00:00:00"/>
    <s v="Standard Class"/>
    <s v="TM-21010"/>
    <s v="Tamara Manning"/>
    <x v="0"/>
    <x v="0"/>
    <x v="109"/>
    <x v="15"/>
    <n v="13021"/>
    <x v="3"/>
    <s v="OFF-ST-10001713"/>
    <x v="1"/>
    <x v="4"/>
    <s v="Gould Plastics 9-Pocket Panel Bin, 18-3/8w x 5-1/4d x 20-1/2h, Black"/>
    <n v="105.98"/>
    <x v="0"/>
    <n v="0"/>
    <n v="4.2391999999999967"/>
    <x v="3"/>
    <x v="0"/>
  </r>
  <r>
    <n v="5207"/>
    <x v="2578"/>
    <x v="811"/>
    <d v="2017-09-18T00:00:00"/>
    <s v="Standard Class"/>
    <s v="TM-21010"/>
    <s v="Tamara Manning"/>
    <x v="0"/>
    <x v="0"/>
    <x v="109"/>
    <x v="15"/>
    <n v="13021"/>
    <x v="3"/>
    <s v="OFF-FA-10000490"/>
    <x v="1"/>
    <x v="13"/>
    <s v="OIC Binder Clips, Mini, 1/4&quot; Capacity, Black"/>
    <n v="1.24"/>
    <x v="7"/>
    <n v="0"/>
    <n v="0.58279999999999998"/>
    <x v="3"/>
    <x v="0"/>
  </r>
  <r>
    <n v="5208"/>
    <x v="2578"/>
    <x v="811"/>
    <d v="2017-09-18T00:00:00"/>
    <s v="Standard Class"/>
    <s v="TM-21010"/>
    <s v="Tamara Manning"/>
    <x v="0"/>
    <x v="0"/>
    <x v="109"/>
    <x v="15"/>
    <n v="13021"/>
    <x v="3"/>
    <s v="OFF-LA-10002043"/>
    <x v="1"/>
    <x v="2"/>
    <s v="Avery 489"/>
    <n v="20.7"/>
    <x v="0"/>
    <n v="0"/>
    <n v="9.9359999999999999"/>
    <x v="3"/>
    <x v="0"/>
  </r>
  <r>
    <n v="5209"/>
    <x v="2578"/>
    <x v="811"/>
    <d v="2017-09-18T00:00:00"/>
    <s v="Standard Class"/>
    <s v="TM-21010"/>
    <s v="Tamara Manning"/>
    <x v="0"/>
    <x v="0"/>
    <x v="109"/>
    <x v="15"/>
    <n v="13021"/>
    <x v="3"/>
    <s v="OFF-PA-10002464"/>
    <x v="1"/>
    <x v="10"/>
    <s v="HP Office Recycled Paper (20Lb. and 87 Bright)"/>
    <n v="28.900000000000002"/>
    <x v="2"/>
    <n v="0"/>
    <n v="14.161000000000001"/>
    <x v="3"/>
    <x v="0"/>
  </r>
  <r>
    <n v="5210"/>
    <x v="2578"/>
    <x v="811"/>
    <d v="2017-09-18T00:00:00"/>
    <s v="Standard Class"/>
    <s v="TM-21010"/>
    <s v="Tamara Manning"/>
    <x v="0"/>
    <x v="0"/>
    <x v="109"/>
    <x v="15"/>
    <n v="13021"/>
    <x v="3"/>
    <s v="OFF-EN-10002504"/>
    <x v="1"/>
    <x v="12"/>
    <s v="Tyvek  Top-Opening Peel &amp; Seel Envelopes, Plain White"/>
    <n v="27.18"/>
    <x v="7"/>
    <n v="0"/>
    <n v="12.7746"/>
    <x v="3"/>
    <x v="0"/>
  </r>
  <r>
    <n v="5211"/>
    <x v="2579"/>
    <x v="1026"/>
    <d v="2017-01-18T00:00:00"/>
    <s v="Standard Class"/>
    <s v="YS-21880"/>
    <s v="Yana Sorensen"/>
    <x v="1"/>
    <x v="0"/>
    <x v="46"/>
    <x v="13"/>
    <n v="19711"/>
    <x v="3"/>
    <s v="OFF-ST-10002615"/>
    <x v="1"/>
    <x v="4"/>
    <s v="Dual Level, Single-Width Filing Carts"/>
    <n v="465.18"/>
    <x v="1"/>
    <n v="0"/>
    <n v="120.94680000000001"/>
    <x v="3"/>
    <x v="0"/>
  </r>
  <r>
    <n v="5212"/>
    <x v="2580"/>
    <x v="793"/>
    <d v="2017-05-16T00:00:00"/>
    <s v="Second Class"/>
    <s v="AZ-10750"/>
    <s v="Annie Zypern"/>
    <x v="0"/>
    <x v="0"/>
    <x v="20"/>
    <x v="15"/>
    <n v="10024"/>
    <x v="3"/>
    <s v="OFF-ST-10004258"/>
    <x v="1"/>
    <x v="4"/>
    <s v="Portable Personal File Box"/>
    <n v="36.630000000000003"/>
    <x v="1"/>
    <n v="0"/>
    <n v="9.8901000000000039"/>
    <x v="3"/>
    <x v="0"/>
  </r>
  <r>
    <n v="5213"/>
    <x v="2581"/>
    <x v="182"/>
    <d v="2018-09-26T00:00:00"/>
    <s v="Same Day"/>
    <s v="CM-12445"/>
    <s v="Chuck Magee"/>
    <x v="0"/>
    <x v="0"/>
    <x v="56"/>
    <x v="1"/>
    <n v="92374"/>
    <x v="1"/>
    <s v="OFF-ST-10004507"/>
    <x v="1"/>
    <x v="4"/>
    <s v="Advantus Rolling Storage Box"/>
    <n v="51.449999999999996"/>
    <x v="1"/>
    <n v="0"/>
    <n v="13.891499999999999"/>
    <x v="1"/>
    <x v="0"/>
  </r>
  <r>
    <n v="5214"/>
    <x v="2581"/>
    <x v="182"/>
    <d v="2018-09-26T00:00:00"/>
    <s v="Same Day"/>
    <s v="CM-12445"/>
    <s v="Chuck Magee"/>
    <x v="0"/>
    <x v="0"/>
    <x v="56"/>
    <x v="1"/>
    <n v="92374"/>
    <x v="1"/>
    <s v="OFF-LA-10000262"/>
    <x v="1"/>
    <x v="2"/>
    <s v="Avery 494"/>
    <n v="7.83"/>
    <x v="1"/>
    <n v="0"/>
    <n v="3.6017999999999999"/>
    <x v="1"/>
    <x v="0"/>
  </r>
  <r>
    <n v="5215"/>
    <x v="2581"/>
    <x v="182"/>
    <d v="2018-09-26T00:00:00"/>
    <s v="Same Day"/>
    <s v="CM-12445"/>
    <s v="Chuck Magee"/>
    <x v="0"/>
    <x v="0"/>
    <x v="56"/>
    <x v="1"/>
    <n v="92374"/>
    <x v="1"/>
    <s v="OFF-AR-10002445"/>
    <x v="1"/>
    <x v="6"/>
    <s v="SANFORD Major Accent Highlighters"/>
    <n v="35.4"/>
    <x v="2"/>
    <n v="0"/>
    <n v="13.452000000000002"/>
    <x v="1"/>
    <x v="0"/>
  </r>
  <r>
    <n v="5216"/>
    <x v="2581"/>
    <x v="182"/>
    <d v="2018-09-26T00:00:00"/>
    <s v="Same Day"/>
    <s v="CM-12445"/>
    <s v="Chuck Magee"/>
    <x v="0"/>
    <x v="0"/>
    <x v="56"/>
    <x v="1"/>
    <n v="92374"/>
    <x v="1"/>
    <s v="OFF-PA-10001667"/>
    <x v="1"/>
    <x v="10"/>
    <s v="Great White Multi-Use Recycled Paper (20Lb. and 84 Bright)"/>
    <n v="29.900000000000002"/>
    <x v="2"/>
    <n v="0"/>
    <n v="13.454999999999998"/>
    <x v="1"/>
    <x v="0"/>
  </r>
  <r>
    <n v="5217"/>
    <x v="2582"/>
    <x v="428"/>
    <d v="2019-09-15T00:00:00"/>
    <s v="Standard Class"/>
    <s v="JB-16000"/>
    <s v="Joy Bell-"/>
    <x v="0"/>
    <x v="0"/>
    <x v="43"/>
    <x v="12"/>
    <n v="48066"/>
    <x v="2"/>
    <s v="OFF-EN-10000461"/>
    <x v="1"/>
    <x v="12"/>
    <s v="#10- 4 1/8&quot; x 9 1/2&quot; Recycled Envelopes"/>
    <n v="17.48"/>
    <x v="0"/>
    <n v="0"/>
    <n v="8.2156000000000002"/>
    <x v="2"/>
    <x v="0"/>
  </r>
  <r>
    <n v="5218"/>
    <x v="2583"/>
    <x v="4"/>
    <d v="2019-04-17T00:00:00"/>
    <s v="Second Class"/>
    <s v="NS-18640"/>
    <s v="Noel Staavos"/>
    <x v="1"/>
    <x v="0"/>
    <x v="1"/>
    <x v="1"/>
    <n v="90049"/>
    <x v="1"/>
    <s v="OFF-PA-10002254"/>
    <x v="1"/>
    <x v="10"/>
    <s v="Xerox 1883"/>
    <n v="79.14"/>
    <x v="1"/>
    <n v="0"/>
    <n v="36.404399999999995"/>
    <x v="1"/>
    <x v="0"/>
  </r>
  <r>
    <n v="5219"/>
    <x v="2584"/>
    <x v="193"/>
    <d v="2019-06-14T00:00:00"/>
    <s v="Standard Class"/>
    <s v="LC-16930"/>
    <s v="Linda Cazamias"/>
    <x v="1"/>
    <x v="0"/>
    <x v="20"/>
    <x v="15"/>
    <n v="10011"/>
    <x v="3"/>
    <s v="OFF-AR-10001868"/>
    <x v="1"/>
    <x v="6"/>
    <s v="Prang Dustless Chalk Sticks"/>
    <n v="8.4"/>
    <x v="2"/>
    <n v="0"/>
    <n v="4.2"/>
    <x v="3"/>
    <x v="0"/>
  </r>
  <r>
    <n v="5220"/>
    <x v="2585"/>
    <x v="853"/>
    <d v="2019-09-01T00:00:00"/>
    <s v="Same Day"/>
    <s v="CA-12775"/>
    <s v="Cynthia Arntzen"/>
    <x v="0"/>
    <x v="0"/>
    <x v="66"/>
    <x v="12"/>
    <n v="48205"/>
    <x v="2"/>
    <s v="FUR-CH-10004875"/>
    <x v="0"/>
    <x v="1"/>
    <s v="Harbour Creations 67200 Series Stacking Chairs"/>
    <n v="498.26000000000005"/>
    <x v="3"/>
    <n v="0"/>
    <n v="134.53020000000001"/>
    <x v="2"/>
    <x v="0"/>
  </r>
  <r>
    <n v="5221"/>
    <x v="2586"/>
    <x v="1027"/>
    <d v="2016-06-20T00:00:00"/>
    <s v="Standard Class"/>
    <s v="SR-20425"/>
    <s v="Sharelle Roach"/>
    <x v="2"/>
    <x v="0"/>
    <x v="66"/>
    <x v="12"/>
    <n v="48234"/>
    <x v="2"/>
    <s v="FUR-BO-10000711"/>
    <x v="0"/>
    <x v="0"/>
    <s v="Hon Metal Bookcases, Gray"/>
    <n v="212.94"/>
    <x v="1"/>
    <n v="0"/>
    <n v="57.4938"/>
    <x v="2"/>
    <x v="0"/>
  </r>
  <r>
    <n v="5222"/>
    <x v="2587"/>
    <x v="796"/>
    <d v="2019-05-22T00:00:00"/>
    <s v="Second Class"/>
    <s v="PP-18955"/>
    <s v="Paul Prost"/>
    <x v="2"/>
    <x v="0"/>
    <x v="24"/>
    <x v="25"/>
    <n v="65807"/>
    <x v="2"/>
    <s v="OFF-AP-10000938"/>
    <x v="1"/>
    <x v="9"/>
    <s v="Avanti 1.7 Cu. Ft. Refrigerator"/>
    <n v="706.86"/>
    <x v="3"/>
    <n v="0"/>
    <n v="197.92079999999999"/>
    <x v="2"/>
    <x v="0"/>
  </r>
  <r>
    <n v="5223"/>
    <x v="2587"/>
    <x v="796"/>
    <d v="2019-05-22T00:00:00"/>
    <s v="Second Class"/>
    <s v="PP-18955"/>
    <s v="Paul Prost"/>
    <x v="2"/>
    <x v="0"/>
    <x v="24"/>
    <x v="25"/>
    <n v="65807"/>
    <x v="2"/>
    <s v="TEC-PH-10003555"/>
    <x v="2"/>
    <x v="7"/>
    <s v="Motorola HK250 Universal Bluetooth Headset"/>
    <n v="114.94999999999999"/>
    <x v="2"/>
    <n v="0"/>
    <n v="2.2990000000000066"/>
    <x v="2"/>
    <x v="0"/>
  </r>
  <r>
    <n v="5224"/>
    <x v="2587"/>
    <x v="796"/>
    <d v="2019-05-22T00:00:00"/>
    <s v="Second Class"/>
    <s v="PP-18955"/>
    <s v="Paul Prost"/>
    <x v="2"/>
    <x v="0"/>
    <x v="24"/>
    <x v="25"/>
    <n v="65807"/>
    <x v="2"/>
    <s v="OFF-BI-10001267"/>
    <x v="1"/>
    <x v="8"/>
    <s v="Universal Recycled Hanging Pressboard Report Binders, Letter Size"/>
    <n v="43.19"/>
    <x v="3"/>
    <n v="0"/>
    <n v="20.731199999999998"/>
    <x v="2"/>
    <x v="0"/>
  </r>
  <r>
    <n v="5225"/>
    <x v="2588"/>
    <x v="510"/>
    <d v="2019-09-17T00:00:00"/>
    <s v="Second Class"/>
    <s v="JM-15865"/>
    <s v="John Murray"/>
    <x v="0"/>
    <x v="0"/>
    <x v="1"/>
    <x v="1"/>
    <n v="90036"/>
    <x v="1"/>
    <s v="OFF-PA-10004071"/>
    <x v="1"/>
    <x v="10"/>
    <s v="Eaton Premium Continuous-Feed Paper, 25% Cotton, Letter Size, White, 1000 Shts/Box"/>
    <n v="166.44"/>
    <x v="1"/>
    <n v="0"/>
    <n v="79.891199999999998"/>
    <x v="1"/>
    <x v="0"/>
  </r>
  <r>
    <n v="5226"/>
    <x v="2589"/>
    <x v="1028"/>
    <d v="2018-06-26T00:00:00"/>
    <s v="Standard Class"/>
    <s v="AS-10090"/>
    <s v="Adam Shillingsburg"/>
    <x v="0"/>
    <x v="0"/>
    <x v="20"/>
    <x v="15"/>
    <n v="10011"/>
    <x v="3"/>
    <s v="OFF-BI-10001553"/>
    <x v="1"/>
    <x v="8"/>
    <s v="SpineVue Locking Slant-D Ring Binders by Cardinal"/>
    <n v="36.56"/>
    <x v="2"/>
    <n v="0.2"/>
    <n v="12.795999999999999"/>
    <x v="3"/>
    <x v="0"/>
  </r>
  <r>
    <n v="5227"/>
    <x v="2589"/>
    <x v="1028"/>
    <d v="2018-06-26T00:00:00"/>
    <s v="Standard Class"/>
    <s v="AS-10090"/>
    <s v="Adam Shillingsburg"/>
    <x v="0"/>
    <x v="0"/>
    <x v="20"/>
    <x v="15"/>
    <n v="10011"/>
    <x v="3"/>
    <s v="OFF-BI-10003007"/>
    <x v="1"/>
    <x v="8"/>
    <s v="Premium Transparent Presentation Covers, No Pattern/Clear, 8 1/2&quot; x 11&quot;"/>
    <n v="186.14400000000001"/>
    <x v="5"/>
    <n v="0.2"/>
    <n v="60.496799999999993"/>
    <x v="3"/>
    <x v="0"/>
  </r>
  <r>
    <n v="5228"/>
    <x v="2589"/>
    <x v="1028"/>
    <d v="2018-06-26T00:00:00"/>
    <s v="Standard Class"/>
    <s v="AS-10090"/>
    <s v="Adam Shillingsburg"/>
    <x v="0"/>
    <x v="0"/>
    <x v="20"/>
    <x v="15"/>
    <n v="10011"/>
    <x v="3"/>
    <s v="FUR-BO-10003272"/>
    <x v="0"/>
    <x v="0"/>
    <s v="O'Sullivan Living Dimensions 5-Shelf Bookcases"/>
    <n v="353.56799999999998"/>
    <x v="0"/>
    <n v="0.2"/>
    <n v="-44.196000000000026"/>
    <x v="3"/>
    <x v="0"/>
  </r>
  <r>
    <n v="5229"/>
    <x v="2590"/>
    <x v="35"/>
    <d v="2016-12-01T00:00:00"/>
    <s v="Standard Class"/>
    <s v="LS-16975"/>
    <s v="Lindsay Shagiari"/>
    <x v="2"/>
    <x v="0"/>
    <x v="8"/>
    <x v="1"/>
    <n v="94109"/>
    <x v="1"/>
    <s v="OFF-PA-10001033"/>
    <x v="1"/>
    <x v="10"/>
    <s v="Xerox 1893"/>
    <n v="81.98"/>
    <x v="0"/>
    <n v="0"/>
    <n v="40.170200000000001"/>
    <x v="1"/>
    <x v="0"/>
  </r>
  <r>
    <n v="5230"/>
    <x v="2591"/>
    <x v="498"/>
    <d v="2019-03-22T00:00:00"/>
    <s v="Second Class"/>
    <s v="SA-20830"/>
    <s v="Sue Ann Reed"/>
    <x v="0"/>
    <x v="0"/>
    <x v="201"/>
    <x v="1"/>
    <n v="93727"/>
    <x v="1"/>
    <s v="OFF-BI-10001553"/>
    <x v="1"/>
    <x v="8"/>
    <s v="SpineVue Locking Slant-D Ring Binders by Cardinal"/>
    <n v="14.624000000000002"/>
    <x v="0"/>
    <n v="0.2"/>
    <n v="5.1183999999999994"/>
    <x v="1"/>
    <x v="0"/>
  </r>
  <r>
    <n v="5231"/>
    <x v="2591"/>
    <x v="498"/>
    <d v="2019-03-22T00:00:00"/>
    <s v="Second Class"/>
    <s v="SA-20830"/>
    <s v="Sue Ann Reed"/>
    <x v="0"/>
    <x v="0"/>
    <x v="201"/>
    <x v="1"/>
    <n v="93727"/>
    <x v="1"/>
    <s v="FUR-TA-10001095"/>
    <x v="0"/>
    <x v="3"/>
    <s v="Chromcraft Round Conference Tables"/>
    <n v="697.16"/>
    <x v="2"/>
    <n v="0.2"/>
    <n v="8.7144999999999868"/>
    <x v="1"/>
    <x v="0"/>
  </r>
  <r>
    <n v="5232"/>
    <x v="2591"/>
    <x v="498"/>
    <d v="2019-03-22T00:00:00"/>
    <s v="Second Class"/>
    <s v="SA-20830"/>
    <s v="Sue Ann Reed"/>
    <x v="0"/>
    <x v="0"/>
    <x v="201"/>
    <x v="1"/>
    <n v="93727"/>
    <x v="1"/>
    <s v="FUR-FU-10001185"/>
    <x v="0"/>
    <x v="5"/>
    <s v="Advantus Employee of the Month Certificate Frame, 11 x 13-1/2"/>
    <n v="30.93"/>
    <x v="7"/>
    <n v="0"/>
    <n v="12.6813"/>
    <x v="1"/>
    <x v="0"/>
  </r>
  <r>
    <n v="5233"/>
    <x v="2591"/>
    <x v="498"/>
    <d v="2019-03-22T00:00:00"/>
    <s v="Second Class"/>
    <s v="SA-20830"/>
    <s v="Sue Ann Reed"/>
    <x v="0"/>
    <x v="0"/>
    <x v="201"/>
    <x v="1"/>
    <n v="93727"/>
    <x v="1"/>
    <s v="OFF-BI-10000343"/>
    <x v="1"/>
    <x v="8"/>
    <s v="Pressboard Covers with Storage Hooks, 9 1/2&quot; x 11&quot;, Light Blue"/>
    <n v="27.496000000000002"/>
    <x v="3"/>
    <n v="0.2"/>
    <n v="9.2798999999999996"/>
    <x v="1"/>
    <x v="0"/>
  </r>
  <r>
    <n v="5234"/>
    <x v="2592"/>
    <x v="638"/>
    <d v="2016-10-22T00:00:00"/>
    <s v="Standard Class"/>
    <s v="LS-17200"/>
    <s v="Luke Schmidt"/>
    <x v="1"/>
    <x v="0"/>
    <x v="379"/>
    <x v="36"/>
    <n v="71854"/>
    <x v="0"/>
    <s v="FUR-CH-10004626"/>
    <x v="0"/>
    <x v="1"/>
    <s v="Office Star Flex Back Scooter Chair with Aluminum Finish Frame"/>
    <n v="605.34"/>
    <x v="5"/>
    <n v="0"/>
    <n v="145.2816"/>
    <x v="0"/>
    <x v="0"/>
  </r>
  <r>
    <n v="5235"/>
    <x v="2593"/>
    <x v="1029"/>
    <d v="2019-08-23T00:00:00"/>
    <s v="First Class"/>
    <s v="TM-21490"/>
    <s v="Tony Molinari"/>
    <x v="0"/>
    <x v="0"/>
    <x v="8"/>
    <x v="1"/>
    <n v="94110"/>
    <x v="1"/>
    <s v="FUR-TA-10001768"/>
    <x v="0"/>
    <x v="3"/>
    <s v="Hon Racetrack Conference Tables"/>
    <n v="210.00800000000001"/>
    <x v="7"/>
    <n v="0.2"/>
    <n v="2.625099999999982"/>
    <x v="1"/>
    <x v="0"/>
  </r>
  <r>
    <n v="5236"/>
    <x v="2594"/>
    <x v="258"/>
    <d v="2018-11-22T00:00:00"/>
    <s v="First Class"/>
    <s v="TT-21265"/>
    <s v="Tim Taslimi"/>
    <x v="1"/>
    <x v="0"/>
    <x v="245"/>
    <x v="14"/>
    <n v="46203"/>
    <x v="2"/>
    <s v="OFF-AP-10001947"/>
    <x v="1"/>
    <x v="9"/>
    <s v="Acco 6 Outlet Guardian Premium Plus Surge Suppressor"/>
    <n v="54.96"/>
    <x v="1"/>
    <n v="0"/>
    <n v="15.938399999999998"/>
    <x v="2"/>
    <x v="0"/>
  </r>
  <r>
    <n v="5237"/>
    <x v="2595"/>
    <x v="59"/>
    <d v="2016-09-24T00:00:00"/>
    <s v="Standard Class"/>
    <s v="DN-13690"/>
    <s v="Duane Noonan"/>
    <x v="0"/>
    <x v="0"/>
    <x v="29"/>
    <x v="39"/>
    <n v="21044"/>
    <x v="3"/>
    <s v="FUR-FU-10004952"/>
    <x v="0"/>
    <x v="5"/>
    <s v="C-Line Cubicle Keepers Polyproplyene Holder w/Velcro Back, 8-1/2x11, 25/Bx"/>
    <n v="164.22"/>
    <x v="1"/>
    <n v="0"/>
    <n v="50.908200000000001"/>
    <x v="3"/>
    <x v="1"/>
  </r>
  <r>
    <n v="5238"/>
    <x v="2595"/>
    <x v="59"/>
    <d v="2016-09-24T00:00:00"/>
    <s v="Standard Class"/>
    <s v="DN-13690"/>
    <s v="Duane Noonan"/>
    <x v="0"/>
    <x v="0"/>
    <x v="29"/>
    <x v="39"/>
    <n v="21044"/>
    <x v="3"/>
    <s v="FUR-BO-10001337"/>
    <x v="0"/>
    <x v="0"/>
    <s v="O'Sullivan Living Dimensions 2-Shelf Bookcases"/>
    <n v="362.94"/>
    <x v="1"/>
    <n v="0"/>
    <n v="36.293999999999997"/>
    <x v="3"/>
    <x v="1"/>
  </r>
  <r>
    <n v="5239"/>
    <x v="2595"/>
    <x v="59"/>
    <d v="2016-09-24T00:00:00"/>
    <s v="Standard Class"/>
    <s v="DN-13690"/>
    <s v="Duane Noonan"/>
    <x v="0"/>
    <x v="0"/>
    <x v="29"/>
    <x v="39"/>
    <n v="21044"/>
    <x v="3"/>
    <s v="TEC-AC-10003628"/>
    <x v="2"/>
    <x v="11"/>
    <s v="Logitech 910-002974 M325 Wireless Mouse for Web Scrolling"/>
    <n v="59.98"/>
    <x v="0"/>
    <n v="0"/>
    <n v="26.391200000000005"/>
    <x v="3"/>
    <x v="1"/>
  </r>
  <r>
    <n v="5240"/>
    <x v="2596"/>
    <x v="108"/>
    <d v="2018-09-17T00:00:00"/>
    <s v="Standard Class"/>
    <s v="EB-14110"/>
    <s v="Eugene Barchas"/>
    <x v="0"/>
    <x v="0"/>
    <x v="49"/>
    <x v="1"/>
    <n v="95123"/>
    <x v="1"/>
    <s v="OFF-ST-10004186"/>
    <x v="1"/>
    <x v="4"/>
    <s v="Stur-D-Stor Shelving, Vertical 5-Shelf: 72&quot;H x 36&quot;W x 18 1/2&quot;D"/>
    <n v="332.94"/>
    <x v="1"/>
    <n v="0"/>
    <n v="6.6587999999999994"/>
    <x v="1"/>
    <x v="0"/>
  </r>
  <r>
    <n v="5241"/>
    <x v="2596"/>
    <x v="108"/>
    <d v="2018-09-17T00:00:00"/>
    <s v="Standard Class"/>
    <s v="EB-14110"/>
    <s v="Eugene Barchas"/>
    <x v="0"/>
    <x v="0"/>
    <x v="49"/>
    <x v="1"/>
    <n v="95123"/>
    <x v="1"/>
    <s v="OFF-BI-10001658"/>
    <x v="1"/>
    <x v="8"/>
    <s v="GBC Standard Therm-A-Bind Covers"/>
    <n v="39.872000000000007"/>
    <x v="0"/>
    <n v="0.2"/>
    <n v="12.958399999999999"/>
    <x v="1"/>
    <x v="0"/>
  </r>
  <r>
    <n v="5242"/>
    <x v="2597"/>
    <x v="713"/>
    <d v="2018-09-26T00:00:00"/>
    <s v="Second Class"/>
    <s v="CM-11815"/>
    <s v="Candace McMahon"/>
    <x v="1"/>
    <x v="0"/>
    <x v="4"/>
    <x v="4"/>
    <n v="98115"/>
    <x v="1"/>
    <s v="OFF-SU-10004737"/>
    <x v="1"/>
    <x v="14"/>
    <s v="Acme Design Stainless Steel Bent Scissors"/>
    <n v="13.68"/>
    <x v="0"/>
    <n v="0"/>
    <n v="3.6936"/>
    <x v="1"/>
    <x v="0"/>
  </r>
  <r>
    <n v="5243"/>
    <x v="2598"/>
    <x v="1018"/>
    <d v="2019-08-08T00:00:00"/>
    <s v="Standard Class"/>
    <s v="HM-14860"/>
    <s v="Harry Marie"/>
    <x v="1"/>
    <x v="0"/>
    <x v="238"/>
    <x v="5"/>
    <n v="75007"/>
    <x v="2"/>
    <s v="OFF-BI-10002827"/>
    <x v="1"/>
    <x v="8"/>
    <s v="Avery Durable Poly Binders"/>
    <n v="3.3179999999999996"/>
    <x v="1"/>
    <n v="0.8"/>
    <n v="-5.6406000000000018"/>
    <x v="2"/>
    <x v="0"/>
  </r>
  <r>
    <n v="5244"/>
    <x v="2599"/>
    <x v="197"/>
    <d v="2018-07-26T00:00:00"/>
    <s v="First Class"/>
    <s v="KM-16375"/>
    <s v="Katherine Murray"/>
    <x v="2"/>
    <x v="0"/>
    <x v="81"/>
    <x v="17"/>
    <n v="22204"/>
    <x v="0"/>
    <s v="OFF-BI-10003694"/>
    <x v="1"/>
    <x v="8"/>
    <s v="Avery 3 1/2&quot; Diskette Storage Pages, 10/Pack"/>
    <n v="10.44"/>
    <x v="7"/>
    <n v="0"/>
    <n v="4.8023999999999996"/>
    <x v="0"/>
    <x v="0"/>
  </r>
  <r>
    <n v="5245"/>
    <x v="2600"/>
    <x v="1030"/>
    <d v="2018-08-04T00:00:00"/>
    <s v="Second Class"/>
    <s v="BF-11020"/>
    <s v="Barry Französisch"/>
    <x v="1"/>
    <x v="0"/>
    <x v="1"/>
    <x v="1"/>
    <n v="90032"/>
    <x v="1"/>
    <s v="FUR-TA-10001691"/>
    <x v="0"/>
    <x v="3"/>
    <s v="Barricks Non-Folding Utility Table with Steel Legs, Laminate Tops"/>
    <n v="136.46400000000003"/>
    <x v="0"/>
    <n v="0.2"/>
    <n v="15.352199999999989"/>
    <x v="1"/>
    <x v="0"/>
  </r>
  <r>
    <n v="5246"/>
    <x v="2600"/>
    <x v="1030"/>
    <d v="2018-08-04T00:00:00"/>
    <s v="Second Class"/>
    <s v="BF-11020"/>
    <s v="Barry Französisch"/>
    <x v="1"/>
    <x v="0"/>
    <x v="1"/>
    <x v="1"/>
    <n v="90032"/>
    <x v="1"/>
    <s v="TEC-PH-10001918"/>
    <x v="2"/>
    <x v="7"/>
    <s v="Nortel Business Series Terminal T7208 Digital phone"/>
    <n v="333.57600000000002"/>
    <x v="1"/>
    <n v="0.2"/>
    <n v="33.357600000000019"/>
    <x v="1"/>
    <x v="0"/>
  </r>
  <r>
    <n v="5247"/>
    <x v="2600"/>
    <x v="1030"/>
    <d v="2018-08-04T00:00:00"/>
    <s v="Second Class"/>
    <s v="BF-11020"/>
    <s v="Barry Französisch"/>
    <x v="1"/>
    <x v="0"/>
    <x v="1"/>
    <x v="1"/>
    <n v="90032"/>
    <x v="1"/>
    <s v="OFF-BI-10000285"/>
    <x v="1"/>
    <x v="8"/>
    <s v="XtraLife ClearVue Slant-D Ring Binders by Cardinal"/>
    <n v="12.544"/>
    <x v="0"/>
    <n v="0.2"/>
    <n v="4.7039999999999997"/>
    <x v="1"/>
    <x v="0"/>
  </r>
  <r>
    <n v="5248"/>
    <x v="2601"/>
    <x v="1031"/>
    <d v="2017-05-27T00:00:00"/>
    <s v="Standard Class"/>
    <s v="JE-15745"/>
    <s v="Joel Eaton"/>
    <x v="0"/>
    <x v="0"/>
    <x v="436"/>
    <x v="10"/>
    <n v="60423"/>
    <x v="2"/>
    <s v="OFF-AP-10000358"/>
    <x v="1"/>
    <x v="9"/>
    <s v="Fellowes Basic Home/Office Series Surge Protectors"/>
    <n v="20.767999999999997"/>
    <x v="8"/>
    <n v="0.8"/>
    <n v="-52.958400000000012"/>
    <x v="2"/>
    <x v="0"/>
  </r>
  <r>
    <n v="5249"/>
    <x v="2602"/>
    <x v="132"/>
    <d v="2019-11-05T00:00:00"/>
    <s v="Second Class"/>
    <s v="EJ-14155"/>
    <s v="Eva Jacobs"/>
    <x v="0"/>
    <x v="0"/>
    <x v="4"/>
    <x v="4"/>
    <n v="98105"/>
    <x v="1"/>
    <s v="TEC-AC-10002345"/>
    <x v="2"/>
    <x v="11"/>
    <s v="HP Standard 104 key PS/2 Keyboard"/>
    <n v="43.5"/>
    <x v="1"/>
    <n v="0"/>
    <n v="10.875"/>
    <x v="1"/>
    <x v="0"/>
  </r>
  <r>
    <n v="5250"/>
    <x v="2603"/>
    <x v="392"/>
    <d v="2017-04-21T00:00:00"/>
    <s v="Standard Class"/>
    <s v="BN-11470"/>
    <s v="Brad Norvell"/>
    <x v="1"/>
    <x v="0"/>
    <x v="10"/>
    <x v="9"/>
    <n v="19143"/>
    <x v="3"/>
    <s v="OFF-FA-10001229"/>
    <x v="1"/>
    <x v="13"/>
    <s v="Staples"/>
    <n v="12.576000000000001"/>
    <x v="4"/>
    <n v="0.2"/>
    <n v="4.0871999999999993"/>
    <x v="3"/>
    <x v="0"/>
  </r>
  <r>
    <n v="5251"/>
    <x v="2604"/>
    <x v="939"/>
    <d v="2018-12-18T00:00:00"/>
    <s v="Standard Class"/>
    <s v="EC-14050"/>
    <s v="Erin Creighton"/>
    <x v="0"/>
    <x v="0"/>
    <x v="38"/>
    <x v="32"/>
    <n v="31907"/>
    <x v="0"/>
    <s v="TEC-AC-10001314"/>
    <x v="2"/>
    <x v="11"/>
    <s v="Case Logic 2.4GHz Wireless Keyboard"/>
    <n v="249.95000000000002"/>
    <x v="2"/>
    <n v="0"/>
    <n v="19.995999999999974"/>
    <x v="0"/>
    <x v="0"/>
  </r>
  <r>
    <n v="5252"/>
    <x v="2604"/>
    <x v="939"/>
    <d v="2018-12-18T00:00:00"/>
    <s v="Standard Class"/>
    <s v="EC-14050"/>
    <s v="Erin Creighton"/>
    <x v="0"/>
    <x v="0"/>
    <x v="38"/>
    <x v="32"/>
    <n v="31907"/>
    <x v="0"/>
    <s v="OFF-PA-10004438"/>
    <x v="1"/>
    <x v="10"/>
    <s v="Xerox 1907"/>
    <n v="49.12"/>
    <x v="4"/>
    <n v="0"/>
    <n v="23.086399999999998"/>
    <x v="0"/>
    <x v="0"/>
  </r>
  <r>
    <n v="5253"/>
    <x v="2605"/>
    <x v="628"/>
    <d v="2017-11-02T00:00:00"/>
    <s v="First Class"/>
    <s v="TT-21220"/>
    <s v="Thomas Thornton"/>
    <x v="0"/>
    <x v="0"/>
    <x v="173"/>
    <x v="17"/>
    <n v="23464"/>
    <x v="0"/>
    <s v="OFF-AP-10000026"/>
    <x v="1"/>
    <x v="9"/>
    <s v="Tripp Lite Isotel 6 Outlet Surge Protector with Fax/Modem Protection"/>
    <n v="182.91"/>
    <x v="1"/>
    <n v="0"/>
    <n v="53.043899999999979"/>
    <x v="0"/>
    <x v="0"/>
  </r>
  <r>
    <n v="5254"/>
    <x v="2606"/>
    <x v="1009"/>
    <d v="2016-03-11T00:00:00"/>
    <s v="Second Class"/>
    <s v="NP-18685"/>
    <s v="Nora Pelletier"/>
    <x v="2"/>
    <x v="0"/>
    <x v="96"/>
    <x v="4"/>
    <n v="98198"/>
    <x v="1"/>
    <s v="OFF-BI-10004224"/>
    <x v="1"/>
    <x v="8"/>
    <s v="Catalog Binders with Expanding Posts"/>
    <n v="107.64800000000001"/>
    <x v="0"/>
    <n v="0.2"/>
    <n v="33.639999999999986"/>
    <x v="1"/>
    <x v="0"/>
  </r>
  <r>
    <n v="5255"/>
    <x v="2607"/>
    <x v="616"/>
    <d v="2017-03-07T00:00:00"/>
    <s v="Second Class"/>
    <s v="AH-10195"/>
    <s v="Alan Haines"/>
    <x v="1"/>
    <x v="0"/>
    <x v="437"/>
    <x v="9"/>
    <n v="18018"/>
    <x v="3"/>
    <s v="FUR-CH-10002647"/>
    <x v="0"/>
    <x v="1"/>
    <s v="Situations Contoured Folding Chairs, 4/Set"/>
    <n v="99.372"/>
    <x v="0"/>
    <n v="0.3"/>
    <n v="-7.0979999999999919"/>
    <x v="3"/>
    <x v="0"/>
  </r>
  <r>
    <n v="5256"/>
    <x v="2607"/>
    <x v="616"/>
    <d v="2017-03-07T00:00:00"/>
    <s v="Second Class"/>
    <s v="AH-10195"/>
    <s v="Alan Haines"/>
    <x v="1"/>
    <x v="0"/>
    <x v="437"/>
    <x v="9"/>
    <n v="18018"/>
    <x v="3"/>
    <s v="FUR-FU-10003247"/>
    <x v="0"/>
    <x v="5"/>
    <s v="36X48 HARDFLOOR CHAIRMAT"/>
    <n v="33.568000000000005"/>
    <x v="0"/>
    <n v="0.2"/>
    <n v="-5.4548000000000041"/>
    <x v="3"/>
    <x v="0"/>
  </r>
  <r>
    <n v="5257"/>
    <x v="2608"/>
    <x v="590"/>
    <d v="2018-08-14T00:00:00"/>
    <s v="Standard Class"/>
    <s v="CC-12145"/>
    <s v="Charles Crestani"/>
    <x v="0"/>
    <x v="0"/>
    <x v="268"/>
    <x v="26"/>
    <n v="73120"/>
    <x v="2"/>
    <s v="OFF-PA-10003270"/>
    <x v="1"/>
    <x v="10"/>
    <s v="Xerox 1954"/>
    <n v="10.56"/>
    <x v="0"/>
    <n v="0"/>
    <n v="4.7519999999999998"/>
    <x v="2"/>
    <x v="0"/>
  </r>
  <r>
    <n v="5258"/>
    <x v="2609"/>
    <x v="1032"/>
    <d v="2019-01-08T00:00:00"/>
    <s v="Standard Class"/>
    <s v="DL-13315"/>
    <s v="Delfina Latchford"/>
    <x v="0"/>
    <x v="0"/>
    <x v="277"/>
    <x v="1"/>
    <n v="91730"/>
    <x v="1"/>
    <s v="OFF-PA-10004735"/>
    <x v="1"/>
    <x v="10"/>
    <s v="Xerox 1905"/>
    <n v="38.880000000000003"/>
    <x v="5"/>
    <n v="0"/>
    <n v="18.662400000000002"/>
    <x v="1"/>
    <x v="0"/>
  </r>
  <r>
    <n v="5259"/>
    <x v="2610"/>
    <x v="449"/>
    <d v="2019-10-11T00:00:00"/>
    <s v="First Class"/>
    <s v="XP-21865"/>
    <s v="Xylona Preis"/>
    <x v="0"/>
    <x v="0"/>
    <x v="1"/>
    <x v="1"/>
    <n v="90032"/>
    <x v="1"/>
    <s v="OFF-PA-10001745"/>
    <x v="1"/>
    <x v="10"/>
    <s v="Wirebound Message Books, 2 7/8&quot; x 5&quot;, 3 Forms per Page"/>
    <n v="35.200000000000003"/>
    <x v="2"/>
    <n v="0"/>
    <n v="16.543999999999997"/>
    <x v="1"/>
    <x v="0"/>
  </r>
  <r>
    <n v="5260"/>
    <x v="2611"/>
    <x v="179"/>
    <d v="2019-10-26T00:00:00"/>
    <s v="Standard Class"/>
    <s v="MA-17560"/>
    <s v="Matt Abelman"/>
    <x v="2"/>
    <x v="0"/>
    <x v="10"/>
    <x v="9"/>
    <n v="19120"/>
    <x v="3"/>
    <s v="OFF-PA-10000176"/>
    <x v="1"/>
    <x v="10"/>
    <s v="Xerox 1887"/>
    <n v="45.527999999999999"/>
    <x v="1"/>
    <n v="0.2"/>
    <n v="15.934799999999997"/>
    <x v="3"/>
    <x v="0"/>
  </r>
  <r>
    <n v="5261"/>
    <x v="2612"/>
    <x v="557"/>
    <d v="2016-09-10T00:00:00"/>
    <s v="First Class"/>
    <s v="SZ-20035"/>
    <s v="Sam Zeldin"/>
    <x v="2"/>
    <x v="0"/>
    <x v="12"/>
    <x v="5"/>
    <n v="77036"/>
    <x v="2"/>
    <s v="TEC-PH-10000675"/>
    <x v="2"/>
    <x v="7"/>
    <s v="Panasonic KX TS3282B Corded phone"/>
    <n v="196.77600000000001"/>
    <x v="1"/>
    <n v="0.2"/>
    <n v="14.758199999999995"/>
    <x v="2"/>
    <x v="0"/>
  </r>
  <r>
    <n v="5262"/>
    <x v="2612"/>
    <x v="557"/>
    <d v="2016-09-10T00:00:00"/>
    <s v="First Class"/>
    <s v="SZ-20035"/>
    <s v="Sam Zeldin"/>
    <x v="2"/>
    <x v="0"/>
    <x v="12"/>
    <x v="5"/>
    <n v="77036"/>
    <x v="2"/>
    <s v="OFF-BI-10000050"/>
    <x v="1"/>
    <x v="8"/>
    <s v="Angle-D Binders with Locking Rings, Label Holders"/>
    <n v="2.9199999999999995"/>
    <x v="0"/>
    <n v="0.8"/>
    <n v="-4.8180000000000005"/>
    <x v="2"/>
    <x v="0"/>
  </r>
  <r>
    <n v="5263"/>
    <x v="2612"/>
    <x v="557"/>
    <d v="2016-09-10T00:00:00"/>
    <s v="First Class"/>
    <s v="SZ-20035"/>
    <s v="Sam Zeldin"/>
    <x v="2"/>
    <x v="0"/>
    <x v="12"/>
    <x v="5"/>
    <n v="77036"/>
    <x v="2"/>
    <s v="FUR-TA-10004154"/>
    <x v="0"/>
    <x v="3"/>
    <s v="Riverside Furniture Oval Coffee Table, Oval End Table, End Table with Drawer"/>
    <n v="200.79500000000002"/>
    <x v="7"/>
    <n v="0.3"/>
    <n v="-22.948000000000008"/>
    <x v="2"/>
    <x v="0"/>
  </r>
  <r>
    <n v="5264"/>
    <x v="2612"/>
    <x v="557"/>
    <d v="2016-09-10T00:00:00"/>
    <s v="First Class"/>
    <s v="SZ-20035"/>
    <s v="Sam Zeldin"/>
    <x v="2"/>
    <x v="0"/>
    <x v="12"/>
    <x v="5"/>
    <n v="77036"/>
    <x v="2"/>
    <s v="TEC-AC-10002718"/>
    <x v="2"/>
    <x v="11"/>
    <s v="Belkin Standard 104 key USB Keyboard"/>
    <n v="46.688000000000002"/>
    <x v="4"/>
    <n v="0.2"/>
    <n v="-2.9180000000000028"/>
    <x v="2"/>
    <x v="0"/>
  </r>
  <r>
    <n v="5265"/>
    <x v="2612"/>
    <x v="557"/>
    <d v="2016-09-10T00:00:00"/>
    <s v="First Class"/>
    <s v="SZ-20035"/>
    <s v="Sam Zeldin"/>
    <x v="2"/>
    <x v="0"/>
    <x v="12"/>
    <x v="5"/>
    <n v="77036"/>
    <x v="2"/>
    <s v="OFF-AR-10003179"/>
    <x v="1"/>
    <x v="6"/>
    <s v="Dixon Ticonderoga Core-Lock Colored Pencils"/>
    <n v="21.864000000000001"/>
    <x v="1"/>
    <n v="0.2"/>
    <n v="3.5528999999999984"/>
    <x v="2"/>
    <x v="0"/>
  </r>
  <r>
    <n v="5266"/>
    <x v="2613"/>
    <x v="1033"/>
    <d v="2019-10-03T00:00:00"/>
    <s v="First Class"/>
    <s v="CS-11845"/>
    <s v="Cari Sayre"/>
    <x v="1"/>
    <x v="0"/>
    <x v="4"/>
    <x v="4"/>
    <n v="98103"/>
    <x v="1"/>
    <s v="OFF-PA-10001838"/>
    <x v="1"/>
    <x v="10"/>
    <s v="Adams Telephone Message Book W/Dividers/Space For Phone Numbers, 5 1/4&quot;X8 1/2&quot;, 300/Messages"/>
    <n v="11.76"/>
    <x v="0"/>
    <n v="0"/>
    <n v="5.7623999999999995"/>
    <x v="1"/>
    <x v="1"/>
  </r>
  <r>
    <n v="5267"/>
    <x v="2613"/>
    <x v="1033"/>
    <d v="2019-10-03T00:00:00"/>
    <s v="First Class"/>
    <s v="CS-11845"/>
    <s v="Cari Sayre"/>
    <x v="1"/>
    <x v="0"/>
    <x v="4"/>
    <x v="4"/>
    <n v="98103"/>
    <x v="1"/>
    <s v="OFF-PA-10004039"/>
    <x v="1"/>
    <x v="10"/>
    <s v="Xerox 1882"/>
    <n v="167.94"/>
    <x v="1"/>
    <n v="0"/>
    <n v="82.290599999999998"/>
    <x v="1"/>
    <x v="1"/>
  </r>
  <r>
    <n v="5268"/>
    <x v="2613"/>
    <x v="1033"/>
    <d v="2019-10-03T00:00:00"/>
    <s v="First Class"/>
    <s v="CS-11845"/>
    <s v="Cari Sayre"/>
    <x v="1"/>
    <x v="0"/>
    <x v="4"/>
    <x v="4"/>
    <n v="98103"/>
    <x v="1"/>
    <s v="OFF-AP-10001626"/>
    <x v="1"/>
    <x v="9"/>
    <s v="Commercial WindTunnel Clean Air Upright Vacuum, Replacement Belts, Filtration Bags"/>
    <n v="3.89"/>
    <x v="7"/>
    <n v="0"/>
    <n v="1.0114000000000001"/>
    <x v="1"/>
    <x v="1"/>
  </r>
  <r>
    <n v="5269"/>
    <x v="2614"/>
    <x v="673"/>
    <d v="2019-11-21T00:00:00"/>
    <s v="Standard Class"/>
    <s v="MH-18115"/>
    <s v="Mick Hernandez"/>
    <x v="2"/>
    <x v="0"/>
    <x v="181"/>
    <x v="15"/>
    <n v="10701"/>
    <x v="3"/>
    <s v="TEC-MA-10003173"/>
    <x v="2"/>
    <x v="15"/>
    <s v="Hewlett-Packard 300S Scientific Calculator"/>
    <n v="52.44"/>
    <x v="4"/>
    <n v="0"/>
    <n v="24.122399999999995"/>
    <x v="3"/>
    <x v="0"/>
  </r>
  <r>
    <n v="5270"/>
    <x v="2615"/>
    <x v="220"/>
    <d v="2019-09-11T00:00:00"/>
    <s v="Same Day"/>
    <s v="CB-12025"/>
    <s v="Cassandra Brandow"/>
    <x v="0"/>
    <x v="0"/>
    <x v="8"/>
    <x v="1"/>
    <n v="94110"/>
    <x v="1"/>
    <s v="FUR-FU-10000260"/>
    <x v="0"/>
    <x v="5"/>
    <s v="6&quot; Cubicle Wall Clock, Black"/>
    <n v="32.36"/>
    <x v="4"/>
    <n v="0"/>
    <n v="11.6496"/>
    <x v="1"/>
    <x v="0"/>
  </r>
  <r>
    <n v="5271"/>
    <x v="2615"/>
    <x v="220"/>
    <d v="2019-09-11T00:00:00"/>
    <s v="Same Day"/>
    <s v="CB-12025"/>
    <s v="Cassandra Brandow"/>
    <x v="0"/>
    <x v="0"/>
    <x v="8"/>
    <x v="1"/>
    <n v="94110"/>
    <x v="1"/>
    <s v="OFF-AP-10004487"/>
    <x v="1"/>
    <x v="9"/>
    <s v="Kensington 4 Outlet MasterPiece Compact Power Control Center"/>
    <n v="406.59999999999997"/>
    <x v="2"/>
    <n v="0"/>
    <n v="113.84799999999998"/>
    <x v="1"/>
    <x v="0"/>
  </r>
  <r>
    <n v="5272"/>
    <x v="2616"/>
    <x v="1034"/>
    <d v="2019-01-16T00:00:00"/>
    <s v="Same Day"/>
    <s v="JO-15145"/>
    <s v="Jack O'Briant"/>
    <x v="1"/>
    <x v="0"/>
    <x v="1"/>
    <x v="1"/>
    <n v="90008"/>
    <x v="1"/>
    <s v="FUR-FU-10001487"/>
    <x v="0"/>
    <x v="5"/>
    <s v="Eldon Expressions Wood and Plastic Desk Accessories, Cherry Wood"/>
    <n v="27.92"/>
    <x v="4"/>
    <n v="0"/>
    <n v="8.0967999999999982"/>
    <x v="1"/>
    <x v="0"/>
  </r>
  <r>
    <n v="5273"/>
    <x v="2616"/>
    <x v="1034"/>
    <d v="2019-01-16T00:00:00"/>
    <s v="Same Day"/>
    <s v="JO-15145"/>
    <s v="Jack O'Briant"/>
    <x v="1"/>
    <x v="0"/>
    <x v="1"/>
    <x v="1"/>
    <n v="90008"/>
    <x v="1"/>
    <s v="FUR-TA-10001520"/>
    <x v="0"/>
    <x v="3"/>
    <s v="Lesro Sheffield Collection Coffee Table, End Table, Center Table, Corner Table"/>
    <n v="399.67200000000003"/>
    <x v="3"/>
    <n v="0.2"/>
    <n v="-14.987700000000061"/>
    <x v="1"/>
    <x v="0"/>
  </r>
  <r>
    <n v="5274"/>
    <x v="2617"/>
    <x v="491"/>
    <d v="2018-11-29T00:00:00"/>
    <s v="First Class"/>
    <s v="PA-19060"/>
    <s v="Pete Armstrong"/>
    <x v="2"/>
    <x v="0"/>
    <x v="100"/>
    <x v="2"/>
    <n v="33142"/>
    <x v="0"/>
    <s v="OFF-BI-10000145"/>
    <x v="1"/>
    <x v="8"/>
    <s v="Zipper Ring Binder Pockets"/>
    <n v="3.7440000000000007"/>
    <x v="4"/>
    <n v="0.7"/>
    <n v="-2.6207999999999991"/>
    <x v="0"/>
    <x v="0"/>
  </r>
  <r>
    <n v="5275"/>
    <x v="2618"/>
    <x v="209"/>
    <d v="2017-11-09T00:00:00"/>
    <s v="Second Class"/>
    <s v="SV-20785"/>
    <s v="Stewart Visinsky"/>
    <x v="0"/>
    <x v="0"/>
    <x v="140"/>
    <x v="42"/>
    <m/>
    <x v="3"/>
    <s v="FUR-CH-10000595"/>
    <x v="0"/>
    <x v="1"/>
    <s v="Safco Contoured Stacking Chairs"/>
    <n v="715.2"/>
    <x v="1"/>
    <n v="0"/>
    <n v="178.79999999999998"/>
    <x v="3"/>
    <x v="0"/>
  </r>
  <r>
    <n v="5276"/>
    <x v="2619"/>
    <x v="817"/>
    <d v="2019-12-20T00:00:00"/>
    <s v="Standard Class"/>
    <s v="KL-16555"/>
    <s v="Kelly Lampkin"/>
    <x v="1"/>
    <x v="0"/>
    <x v="115"/>
    <x v="36"/>
    <n v="72701"/>
    <x v="0"/>
    <s v="TEC-AC-10004469"/>
    <x v="2"/>
    <x v="11"/>
    <s v="Microsoft Sculpt Comfort Mouse"/>
    <n v="159.80000000000001"/>
    <x v="4"/>
    <n v="0"/>
    <n v="70.312000000000012"/>
    <x v="0"/>
    <x v="0"/>
  </r>
  <r>
    <n v="5277"/>
    <x v="2619"/>
    <x v="817"/>
    <d v="2019-12-20T00:00:00"/>
    <s v="Standard Class"/>
    <s v="KL-16555"/>
    <s v="Kelly Lampkin"/>
    <x v="1"/>
    <x v="0"/>
    <x v="115"/>
    <x v="36"/>
    <n v="72701"/>
    <x v="0"/>
    <s v="TEC-AC-10003038"/>
    <x v="2"/>
    <x v="11"/>
    <s v="Kingston Digital DataTraveler 16GB USB 2.0"/>
    <n v="44.75"/>
    <x v="2"/>
    <n v="0"/>
    <n v="8.5024999999999942"/>
    <x v="0"/>
    <x v="0"/>
  </r>
  <r>
    <n v="5278"/>
    <x v="2620"/>
    <x v="103"/>
    <d v="2016-09-17T00:00:00"/>
    <s v="Standard Class"/>
    <s v="BC-11125"/>
    <s v="Becky Castell"/>
    <x v="2"/>
    <x v="0"/>
    <x v="372"/>
    <x v="5"/>
    <n v="79762"/>
    <x v="2"/>
    <s v="FUR-CH-10004698"/>
    <x v="0"/>
    <x v="1"/>
    <s v="Padded Folding Chairs, Black, 4/Carton"/>
    <n v="340.11599999999999"/>
    <x v="5"/>
    <n v="0.3"/>
    <n v="-9.717599999999976"/>
    <x v="2"/>
    <x v="0"/>
  </r>
  <r>
    <n v="5279"/>
    <x v="2621"/>
    <x v="1035"/>
    <d v="2016-12-13T00:00:00"/>
    <s v="Standard Class"/>
    <s v="PO-18850"/>
    <s v="Patrick O'Brill"/>
    <x v="0"/>
    <x v="0"/>
    <x v="173"/>
    <x v="17"/>
    <n v="23464"/>
    <x v="0"/>
    <s v="OFF-PA-10003641"/>
    <x v="1"/>
    <x v="10"/>
    <s v="Xerox 1909"/>
    <n v="105.52"/>
    <x v="4"/>
    <n v="0"/>
    <n v="48.539199999999994"/>
    <x v="0"/>
    <x v="0"/>
  </r>
  <r>
    <n v="5280"/>
    <x v="2622"/>
    <x v="210"/>
    <d v="2019-09-11T00:00:00"/>
    <s v="Standard Class"/>
    <s v="AG-10675"/>
    <s v="Anna Gayman"/>
    <x v="0"/>
    <x v="0"/>
    <x v="158"/>
    <x v="6"/>
    <n v="53209"/>
    <x v="2"/>
    <s v="TEC-AC-10002134"/>
    <x v="2"/>
    <x v="11"/>
    <s v="Rosewill 107 Normal Keys USB Wired Standard Keyboard"/>
    <n v="13.48"/>
    <x v="7"/>
    <n v="0"/>
    <n v="1.8872"/>
    <x v="2"/>
    <x v="0"/>
  </r>
  <r>
    <n v="5281"/>
    <x v="2623"/>
    <x v="566"/>
    <d v="2019-10-12T00:00:00"/>
    <s v="Standard Class"/>
    <s v="DB-13210"/>
    <s v="Dean Braden"/>
    <x v="0"/>
    <x v="0"/>
    <x v="66"/>
    <x v="12"/>
    <n v="48234"/>
    <x v="2"/>
    <s v="OFF-ST-10001837"/>
    <x v="1"/>
    <x v="4"/>
    <s v="SAFCO Mobile Desk Side File, Wire Frame"/>
    <n v="85.52"/>
    <x v="0"/>
    <n v="0"/>
    <n v="22.235199999999999"/>
    <x v="2"/>
    <x v="0"/>
  </r>
  <r>
    <n v="5282"/>
    <x v="2624"/>
    <x v="577"/>
    <d v="2017-09-10T00:00:00"/>
    <s v="Standard Class"/>
    <s v="SP-20860"/>
    <s v="Sung Pak"/>
    <x v="1"/>
    <x v="0"/>
    <x v="30"/>
    <x v="11"/>
    <n v="55901"/>
    <x v="2"/>
    <s v="FUR-FU-10001706"/>
    <x v="0"/>
    <x v="5"/>
    <s v="Longer-Life Soft White Bulbs"/>
    <n v="6.16"/>
    <x v="0"/>
    <n v="0"/>
    <n v="2.9567999999999999"/>
    <x v="2"/>
    <x v="1"/>
  </r>
  <r>
    <n v="5283"/>
    <x v="2624"/>
    <x v="577"/>
    <d v="2017-09-10T00:00:00"/>
    <s v="Standard Class"/>
    <s v="SP-20860"/>
    <s v="Sung Pak"/>
    <x v="1"/>
    <x v="0"/>
    <x v="30"/>
    <x v="11"/>
    <n v="55901"/>
    <x v="2"/>
    <s v="OFF-PA-10001970"/>
    <x v="1"/>
    <x v="10"/>
    <s v="Xerox 1881"/>
    <n v="36.839999999999996"/>
    <x v="1"/>
    <n v="0"/>
    <n v="17.314799999999998"/>
    <x v="2"/>
    <x v="1"/>
  </r>
  <r>
    <n v="5284"/>
    <x v="2625"/>
    <x v="809"/>
    <d v="2016-04-04T00:00:00"/>
    <s v="Standard Class"/>
    <s v="Dl-13600"/>
    <s v="Dorris liebe"/>
    <x v="1"/>
    <x v="0"/>
    <x v="4"/>
    <x v="4"/>
    <n v="98105"/>
    <x v="1"/>
    <s v="OFF-ST-10002957"/>
    <x v="1"/>
    <x v="4"/>
    <s v="Sterilite Show Offs Storage Containers"/>
    <n v="15.84"/>
    <x v="1"/>
    <n v="0"/>
    <n v="0"/>
    <x v="1"/>
    <x v="0"/>
  </r>
  <r>
    <n v="5285"/>
    <x v="2625"/>
    <x v="809"/>
    <d v="2016-04-04T00:00:00"/>
    <s v="Standard Class"/>
    <s v="Dl-13600"/>
    <s v="Dorris liebe"/>
    <x v="1"/>
    <x v="0"/>
    <x v="4"/>
    <x v="4"/>
    <n v="98105"/>
    <x v="1"/>
    <s v="OFF-LA-10002312"/>
    <x v="1"/>
    <x v="2"/>
    <s v="Avery 490"/>
    <n v="44.400000000000006"/>
    <x v="1"/>
    <n v="0"/>
    <n v="22.200000000000003"/>
    <x v="1"/>
    <x v="0"/>
  </r>
  <r>
    <n v="5286"/>
    <x v="2626"/>
    <x v="1024"/>
    <d v="2019-05-06T00:00:00"/>
    <s v="First Class"/>
    <s v="LH-17020"/>
    <s v="Lisa Hazard"/>
    <x v="0"/>
    <x v="0"/>
    <x v="103"/>
    <x v="22"/>
    <n v="80027"/>
    <x v="1"/>
    <s v="OFF-EN-10002600"/>
    <x v="1"/>
    <x v="12"/>
    <s v="Redi-Strip #10 Envelopes, 4 1/8 x 9 1/2"/>
    <n v="21.240000000000002"/>
    <x v="6"/>
    <n v="0.2"/>
    <n v="7.4339999999999993"/>
    <x v="1"/>
    <x v="0"/>
  </r>
  <r>
    <n v="5287"/>
    <x v="2626"/>
    <x v="1024"/>
    <d v="2019-05-06T00:00:00"/>
    <s v="First Class"/>
    <s v="LH-17020"/>
    <s v="Lisa Hazard"/>
    <x v="0"/>
    <x v="0"/>
    <x v="103"/>
    <x v="22"/>
    <n v="80027"/>
    <x v="1"/>
    <s v="OFF-BI-10003274"/>
    <x v="1"/>
    <x v="8"/>
    <s v="Avery Durable Slant Ring Binders, No Labels"/>
    <n v="9.5520000000000014"/>
    <x v="8"/>
    <n v="0.7"/>
    <n v="-7.3231999999999999"/>
    <x v="1"/>
    <x v="0"/>
  </r>
  <r>
    <n v="5288"/>
    <x v="2626"/>
    <x v="1024"/>
    <d v="2019-05-06T00:00:00"/>
    <s v="First Class"/>
    <s v="LH-17020"/>
    <s v="Lisa Hazard"/>
    <x v="0"/>
    <x v="0"/>
    <x v="103"/>
    <x v="22"/>
    <n v="80027"/>
    <x v="1"/>
    <s v="FUR-BO-10004467"/>
    <x v="0"/>
    <x v="0"/>
    <s v="Bestar Classic Bookcase"/>
    <n v="89.991000000000014"/>
    <x v="1"/>
    <n v="0.7"/>
    <n v="-152.9847"/>
    <x v="1"/>
    <x v="0"/>
  </r>
  <r>
    <n v="5289"/>
    <x v="2627"/>
    <x v="504"/>
    <d v="2019-05-05T00:00:00"/>
    <s v="Standard Class"/>
    <s v="AD-10180"/>
    <s v="Alan Dominguez"/>
    <x v="2"/>
    <x v="0"/>
    <x v="8"/>
    <x v="1"/>
    <n v="94122"/>
    <x v="1"/>
    <s v="OFF-PA-10000675"/>
    <x v="1"/>
    <x v="10"/>
    <s v="Xerox 1919"/>
    <n v="163.96"/>
    <x v="4"/>
    <n v="0"/>
    <n v="80.340400000000002"/>
    <x v="1"/>
    <x v="0"/>
  </r>
  <r>
    <n v="5290"/>
    <x v="2628"/>
    <x v="78"/>
    <d v="2016-09-15T00:00:00"/>
    <s v="Standard Class"/>
    <s v="KT-16465"/>
    <s v="Kean Takahito"/>
    <x v="0"/>
    <x v="0"/>
    <x v="12"/>
    <x v="5"/>
    <n v="77036"/>
    <x v="2"/>
    <s v="OFF-PA-10002259"/>
    <x v="1"/>
    <x v="10"/>
    <s v="Geographics Note Cards, Blank, White, 8 1/2&quot; x 11&quot;"/>
    <n v="17.904"/>
    <x v="0"/>
    <n v="0.2"/>
    <n v="6.2664"/>
    <x v="2"/>
    <x v="0"/>
  </r>
  <r>
    <n v="5291"/>
    <x v="2628"/>
    <x v="78"/>
    <d v="2016-09-15T00:00:00"/>
    <s v="Standard Class"/>
    <s v="KT-16465"/>
    <s v="Kean Takahito"/>
    <x v="0"/>
    <x v="0"/>
    <x v="12"/>
    <x v="5"/>
    <n v="77036"/>
    <x v="2"/>
    <s v="FUR-CH-10004287"/>
    <x v="0"/>
    <x v="1"/>
    <s v="SAFCO Arco Folding Chair"/>
    <n v="966.69999999999982"/>
    <x v="2"/>
    <n v="0.3"/>
    <n v="-13.810000000000116"/>
    <x v="2"/>
    <x v="0"/>
  </r>
  <r>
    <n v="5292"/>
    <x v="2628"/>
    <x v="78"/>
    <d v="2016-09-15T00:00:00"/>
    <s v="Standard Class"/>
    <s v="KT-16465"/>
    <s v="Kean Takahito"/>
    <x v="0"/>
    <x v="0"/>
    <x v="12"/>
    <x v="5"/>
    <n v="77036"/>
    <x v="2"/>
    <s v="OFF-PA-10000482"/>
    <x v="1"/>
    <x v="10"/>
    <s v="Snap-A-Way Black Print Carbonless Ruled Speed Letter, Triplicate"/>
    <n v="182.11199999999999"/>
    <x v="5"/>
    <n v="0.2"/>
    <n v="61.46279999999998"/>
    <x v="2"/>
    <x v="0"/>
  </r>
  <r>
    <n v="5293"/>
    <x v="2629"/>
    <x v="308"/>
    <d v="2019-06-23T00:00:00"/>
    <s v="First Class"/>
    <s v="PJ-19015"/>
    <s v="Pauline Johnson"/>
    <x v="0"/>
    <x v="0"/>
    <x v="100"/>
    <x v="2"/>
    <n v="33180"/>
    <x v="0"/>
    <s v="OFF-ST-10004835"/>
    <x v="1"/>
    <x v="4"/>
    <s v="Plastic Stacking Crates &amp; Casters"/>
    <n v="4.4640000000000004"/>
    <x v="7"/>
    <n v="0.2"/>
    <n v="0.33479999999999999"/>
    <x v="0"/>
    <x v="0"/>
  </r>
  <r>
    <n v="5294"/>
    <x v="2630"/>
    <x v="207"/>
    <d v="2017-12-30T00:00:00"/>
    <s v="Standard Class"/>
    <s v="MC-18100"/>
    <s v="Mick Crebagga"/>
    <x v="0"/>
    <x v="0"/>
    <x v="64"/>
    <x v="24"/>
    <n v="44256"/>
    <x v="3"/>
    <s v="FUR-TA-10004086"/>
    <x v="0"/>
    <x v="3"/>
    <s v="KI Adjustable-Height Table"/>
    <n v="51.588000000000001"/>
    <x v="7"/>
    <n v="0.4"/>
    <n v="-15.476400000000005"/>
    <x v="3"/>
    <x v="0"/>
  </r>
  <r>
    <n v="5295"/>
    <x v="2631"/>
    <x v="733"/>
    <d v="2019-08-19T00:00:00"/>
    <s v="Standard Class"/>
    <s v="BO-11350"/>
    <s v="Bill Overfelt"/>
    <x v="1"/>
    <x v="0"/>
    <x v="43"/>
    <x v="11"/>
    <n v="55113"/>
    <x v="2"/>
    <s v="OFF-LA-10000305"/>
    <x v="1"/>
    <x v="2"/>
    <s v="Avery 495"/>
    <n v="50.4"/>
    <x v="8"/>
    <n v="0"/>
    <n v="23.183999999999997"/>
    <x v="2"/>
    <x v="0"/>
  </r>
  <r>
    <n v="5296"/>
    <x v="2632"/>
    <x v="168"/>
    <d v="2019-03-09T00:00:00"/>
    <s v="Standard Class"/>
    <s v="DP-13000"/>
    <s v="Darren Powers"/>
    <x v="0"/>
    <x v="0"/>
    <x v="12"/>
    <x v="5"/>
    <n v="77041"/>
    <x v="2"/>
    <s v="OFF-PA-10000806"/>
    <x v="1"/>
    <x v="10"/>
    <s v="Xerox 1934"/>
    <n v="89.567999999999998"/>
    <x v="0"/>
    <n v="0.2"/>
    <n v="32.468400000000003"/>
    <x v="2"/>
    <x v="0"/>
  </r>
  <r>
    <n v="5297"/>
    <x v="2633"/>
    <x v="944"/>
    <d v="2019-07-31T00:00:00"/>
    <s v="Standard Class"/>
    <s v="TM-21490"/>
    <s v="Tony Molinari"/>
    <x v="0"/>
    <x v="0"/>
    <x v="181"/>
    <x v="15"/>
    <n v="10701"/>
    <x v="3"/>
    <s v="FUR-FU-10004018"/>
    <x v="0"/>
    <x v="5"/>
    <s v="Tensor Computer Mounted Lamp"/>
    <n v="14.89"/>
    <x v="7"/>
    <n v="0"/>
    <n v="4.0203000000000007"/>
    <x v="3"/>
    <x v="0"/>
  </r>
  <r>
    <n v="5298"/>
    <x v="2633"/>
    <x v="944"/>
    <d v="2019-07-31T00:00:00"/>
    <s v="Standard Class"/>
    <s v="TM-21490"/>
    <s v="Tony Molinari"/>
    <x v="0"/>
    <x v="0"/>
    <x v="181"/>
    <x v="15"/>
    <n v="10701"/>
    <x v="3"/>
    <s v="TEC-PH-10002660"/>
    <x v="2"/>
    <x v="7"/>
    <s v="Nortel Networks T7316 E Nt8 B27"/>
    <n v="543.91999999999996"/>
    <x v="8"/>
    <n v="0"/>
    <n v="135.98000000000002"/>
    <x v="3"/>
    <x v="0"/>
  </r>
  <r>
    <n v="5299"/>
    <x v="2634"/>
    <x v="713"/>
    <d v="2018-09-26T00:00:00"/>
    <s v="First Class"/>
    <s v="DV-13045"/>
    <s v="Darrin Van Huff"/>
    <x v="1"/>
    <x v="0"/>
    <x v="70"/>
    <x v="1"/>
    <n v="92037"/>
    <x v="1"/>
    <s v="OFF-EN-10001509"/>
    <x v="1"/>
    <x v="12"/>
    <s v="Poly String Tie Envelopes"/>
    <n v="4.08"/>
    <x v="0"/>
    <n v="0"/>
    <n v="1.9175999999999997"/>
    <x v="1"/>
    <x v="0"/>
  </r>
  <r>
    <n v="5300"/>
    <x v="2634"/>
    <x v="713"/>
    <d v="2018-09-26T00:00:00"/>
    <s v="First Class"/>
    <s v="DV-13045"/>
    <s v="Darrin Van Huff"/>
    <x v="1"/>
    <x v="0"/>
    <x v="70"/>
    <x v="1"/>
    <n v="92037"/>
    <x v="1"/>
    <s v="OFF-LA-10003148"/>
    <x v="1"/>
    <x v="2"/>
    <s v="Avery 51"/>
    <n v="18.899999999999999"/>
    <x v="1"/>
    <n v="0"/>
    <n v="8.6939999999999991"/>
    <x v="1"/>
    <x v="0"/>
  </r>
  <r>
    <n v="5301"/>
    <x v="2635"/>
    <x v="198"/>
    <d v="2018-06-03T00:00:00"/>
    <s v="Standard Class"/>
    <s v="AH-10690"/>
    <s v="Anna Häberlin"/>
    <x v="1"/>
    <x v="0"/>
    <x v="24"/>
    <x v="17"/>
    <n v="22153"/>
    <x v="0"/>
    <s v="FUR-TA-10002645"/>
    <x v="0"/>
    <x v="3"/>
    <s v="Hon Rectangular Conference Tables"/>
    <n v="2275.5"/>
    <x v="12"/>
    <n v="0"/>
    <n v="386.83499999999981"/>
    <x v="0"/>
    <x v="0"/>
  </r>
  <r>
    <n v="5302"/>
    <x v="2635"/>
    <x v="198"/>
    <d v="2018-06-03T00:00:00"/>
    <s v="Standard Class"/>
    <s v="AH-10690"/>
    <s v="Anna Häberlin"/>
    <x v="1"/>
    <x v="0"/>
    <x v="24"/>
    <x v="17"/>
    <n v="22153"/>
    <x v="0"/>
    <s v="TEC-AC-10003033"/>
    <x v="2"/>
    <x v="11"/>
    <s v="Plantronics CS510 - Over-the-Head monaural Wireless Headset System"/>
    <n v="1979.6999999999998"/>
    <x v="5"/>
    <n v="0"/>
    <n v="653.30099999999982"/>
    <x v="0"/>
    <x v="0"/>
  </r>
  <r>
    <n v="5303"/>
    <x v="2635"/>
    <x v="198"/>
    <d v="2018-06-03T00:00:00"/>
    <s v="Standard Class"/>
    <s v="AH-10690"/>
    <s v="Anna Häberlin"/>
    <x v="1"/>
    <x v="0"/>
    <x v="24"/>
    <x v="17"/>
    <n v="22153"/>
    <x v="0"/>
    <s v="OFF-LA-10001297"/>
    <x v="1"/>
    <x v="2"/>
    <s v="Avery 473"/>
    <n v="62.099999999999994"/>
    <x v="5"/>
    <n v="0"/>
    <n v="29.808"/>
    <x v="0"/>
    <x v="0"/>
  </r>
  <r>
    <n v="5304"/>
    <x v="2636"/>
    <x v="912"/>
    <d v="2016-11-20T00:00:00"/>
    <s v="Standard Class"/>
    <s v="AB-10165"/>
    <s v="Alan Barnes"/>
    <x v="0"/>
    <x v="0"/>
    <x v="27"/>
    <x v="10"/>
    <n v="62521"/>
    <x v="2"/>
    <s v="FUR-CH-10002017"/>
    <x v="0"/>
    <x v="1"/>
    <s v="SAFCO Optional Arm Kit for Workspace Cribbage Stacking Chair"/>
    <n v="37.295999999999999"/>
    <x v="0"/>
    <n v="0.3"/>
    <n v="-1.0656000000000017"/>
    <x v="2"/>
    <x v="0"/>
  </r>
  <r>
    <n v="5305"/>
    <x v="2637"/>
    <x v="158"/>
    <d v="2016-09-23T00:00:00"/>
    <s v="First Class"/>
    <s v="JS-15940"/>
    <s v="Joni Sundaresam"/>
    <x v="2"/>
    <x v="0"/>
    <x v="164"/>
    <x v="5"/>
    <n v="75043"/>
    <x v="2"/>
    <s v="FUR-FU-10001546"/>
    <x v="0"/>
    <x v="5"/>
    <s v="Dana Swing-Arm Lamps"/>
    <n v="8.5440000000000005"/>
    <x v="0"/>
    <n v="0.6"/>
    <n v="-7.4759999999999991"/>
    <x v="2"/>
    <x v="0"/>
  </r>
  <r>
    <n v="5306"/>
    <x v="2638"/>
    <x v="823"/>
    <d v="2018-02-26T00:00:00"/>
    <s v="Standard Class"/>
    <s v="BV-11245"/>
    <s v="Benjamin Venier"/>
    <x v="1"/>
    <x v="0"/>
    <x v="147"/>
    <x v="15"/>
    <n v="11572"/>
    <x v="3"/>
    <s v="FUR-FU-10000629"/>
    <x v="0"/>
    <x v="5"/>
    <s v="9-3/4 Diameter Round Wall Clock"/>
    <n v="68.949999999999989"/>
    <x v="2"/>
    <n v="0"/>
    <n v="28.959000000000003"/>
    <x v="3"/>
    <x v="0"/>
  </r>
  <r>
    <n v="5307"/>
    <x v="2638"/>
    <x v="823"/>
    <d v="2018-02-26T00:00:00"/>
    <s v="Standard Class"/>
    <s v="BV-11245"/>
    <s v="Benjamin Venier"/>
    <x v="1"/>
    <x v="0"/>
    <x v="147"/>
    <x v="15"/>
    <n v="11572"/>
    <x v="3"/>
    <s v="OFF-ST-10000036"/>
    <x v="1"/>
    <x v="4"/>
    <s v="Recycled Data-Pak for Archival Bound Computer Printouts, 12-1/2 x 12-1/2 x 16"/>
    <n v="296.37"/>
    <x v="1"/>
    <n v="0"/>
    <n v="80.019899999999993"/>
    <x v="3"/>
    <x v="0"/>
  </r>
  <r>
    <n v="5308"/>
    <x v="2638"/>
    <x v="823"/>
    <d v="2018-02-26T00:00:00"/>
    <s v="Standard Class"/>
    <s v="BV-11245"/>
    <s v="Benjamin Venier"/>
    <x v="1"/>
    <x v="0"/>
    <x v="147"/>
    <x v="15"/>
    <n v="11572"/>
    <x v="3"/>
    <s v="TEC-PH-10002583"/>
    <x v="2"/>
    <x v="7"/>
    <s v="iOttie HLCRIO102 Car Mount"/>
    <n v="39.979999999999997"/>
    <x v="0"/>
    <n v="0"/>
    <n v="1.9989999999999952"/>
    <x v="3"/>
    <x v="0"/>
  </r>
  <r>
    <n v="5309"/>
    <x v="2639"/>
    <x v="123"/>
    <d v="2019-11-21T00:00:00"/>
    <s v="First Class"/>
    <s v="NC-18415"/>
    <s v="Nathan Cano"/>
    <x v="0"/>
    <x v="0"/>
    <x v="12"/>
    <x v="5"/>
    <n v="77095"/>
    <x v="2"/>
    <s v="FUR-CH-10003774"/>
    <x v="0"/>
    <x v="1"/>
    <s v="Global Wood Trimmed Manager's Task Chair, Khaki"/>
    <n v="191.05799999999999"/>
    <x v="1"/>
    <n v="0.3"/>
    <n v="-46.399800000000013"/>
    <x v="2"/>
    <x v="0"/>
  </r>
  <r>
    <n v="5310"/>
    <x v="2639"/>
    <x v="123"/>
    <d v="2019-11-21T00:00:00"/>
    <s v="First Class"/>
    <s v="NC-18415"/>
    <s v="Nathan Cano"/>
    <x v="0"/>
    <x v="0"/>
    <x v="12"/>
    <x v="5"/>
    <n v="77095"/>
    <x v="2"/>
    <s v="OFF-AR-10003876"/>
    <x v="1"/>
    <x v="6"/>
    <s v="Avery Hi-Liter GlideStik Fluorescent Highlighter, Yellow Ink"/>
    <n v="13.040000000000001"/>
    <x v="2"/>
    <n v="0.2"/>
    <n v="3.9120000000000004"/>
    <x v="2"/>
    <x v="0"/>
  </r>
  <r>
    <n v="5311"/>
    <x v="2639"/>
    <x v="123"/>
    <d v="2019-11-21T00:00:00"/>
    <s v="First Class"/>
    <s v="NC-18415"/>
    <s v="Nathan Cano"/>
    <x v="0"/>
    <x v="0"/>
    <x v="12"/>
    <x v="5"/>
    <n v="77095"/>
    <x v="2"/>
    <s v="OFF-BI-10003527"/>
    <x v="1"/>
    <x v="8"/>
    <s v="Fellowes PB500 Electric Punch Plastic Comb Binding Machine with Manual Bind"/>
    <n v="1525.1879999999996"/>
    <x v="5"/>
    <n v="0.8"/>
    <n v="-2287.7820000000002"/>
    <x v="2"/>
    <x v="0"/>
  </r>
  <r>
    <n v="5312"/>
    <x v="2640"/>
    <x v="1036"/>
    <d v="2018-08-27T00:00:00"/>
    <s v="Standard Class"/>
    <s v="SU-20665"/>
    <s v="Stephanie Ulpright"/>
    <x v="2"/>
    <x v="0"/>
    <x v="202"/>
    <x v="3"/>
    <n v="27834"/>
    <x v="0"/>
    <s v="OFF-LA-10004559"/>
    <x v="1"/>
    <x v="2"/>
    <s v="Avery 49"/>
    <n v="9.2159999999999993"/>
    <x v="4"/>
    <n v="0.2"/>
    <n v="3.3408000000000002"/>
    <x v="0"/>
    <x v="0"/>
  </r>
  <r>
    <n v="5313"/>
    <x v="2640"/>
    <x v="1036"/>
    <d v="2018-08-27T00:00:00"/>
    <s v="Standard Class"/>
    <s v="SU-20665"/>
    <s v="Stephanie Ulpright"/>
    <x v="2"/>
    <x v="0"/>
    <x v="202"/>
    <x v="3"/>
    <n v="27834"/>
    <x v="0"/>
    <s v="OFF-SU-10002573"/>
    <x v="1"/>
    <x v="14"/>
    <s v="Acme 10&quot; Easy Grip Assistive Scissors"/>
    <n v="28.048000000000002"/>
    <x v="0"/>
    <n v="0.2"/>
    <n v="3.5059999999999967"/>
    <x v="0"/>
    <x v="0"/>
  </r>
  <r>
    <n v="5314"/>
    <x v="2641"/>
    <x v="504"/>
    <d v="2019-05-05T00:00:00"/>
    <s v="Standard Class"/>
    <s v="DJ-13510"/>
    <s v="Don Jones"/>
    <x v="1"/>
    <x v="0"/>
    <x v="8"/>
    <x v="1"/>
    <n v="94110"/>
    <x v="1"/>
    <s v="FUR-FU-10000222"/>
    <x v="0"/>
    <x v="5"/>
    <s v="Seth Thomas 16&quot; Steel Case Clock"/>
    <n v="64.959999999999994"/>
    <x v="0"/>
    <n v="0"/>
    <n v="21.436799999999998"/>
    <x v="1"/>
    <x v="0"/>
  </r>
  <r>
    <n v="5315"/>
    <x v="2641"/>
    <x v="504"/>
    <d v="2019-05-05T00:00:00"/>
    <s v="Standard Class"/>
    <s v="DJ-13510"/>
    <s v="Don Jones"/>
    <x v="1"/>
    <x v="0"/>
    <x v="8"/>
    <x v="1"/>
    <n v="94110"/>
    <x v="1"/>
    <s v="OFF-EN-10001219"/>
    <x v="1"/>
    <x v="12"/>
    <s v="#10- 4 1/8&quot; x 9 1/2&quot; Security-Tint Envelopes"/>
    <n v="30.56"/>
    <x v="4"/>
    <n v="0"/>
    <n v="14.974399999999999"/>
    <x v="1"/>
    <x v="0"/>
  </r>
  <r>
    <n v="5316"/>
    <x v="2642"/>
    <x v="440"/>
    <d v="2018-05-08T00:00:00"/>
    <s v="Standard Class"/>
    <s v="DL-12865"/>
    <s v="Dan Lawera"/>
    <x v="0"/>
    <x v="0"/>
    <x v="247"/>
    <x v="3"/>
    <n v="27405"/>
    <x v="0"/>
    <s v="FUR-CH-10002304"/>
    <x v="0"/>
    <x v="1"/>
    <s v="Global Stack Chair without Arms, Black"/>
    <n v="187.05600000000001"/>
    <x v="6"/>
    <n v="0.2"/>
    <n v="11.69100000000001"/>
    <x v="0"/>
    <x v="0"/>
  </r>
  <r>
    <n v="5317"/>
    <x v="2643"/>
    <x v="280"/>
    <d v="2019-10-05T00:00:00"/>
    <s v="First Class"/>
    <s v="Dp-13240"/>
    <s v="Dean percer"/>
    <x v="2"/>
    <x v="0"/>
    <x v="289"/>
    <x v="18"/>
    <n v="37918"/>
    <x v="0"/>
    <s v="FUR-FU-10002364"/>
    <x v="0"/>
    <x v="5"/>
    <s v="Eldon Expressions Wood Desk Accessories, Oak"/>
    <n v="11.808"/>
    <x v="0"/>
    <n v="0.2"/>
    <n v="1.3283999999999985"/>
    <x v="0"/>
    <x v="0"/>
  </r>
  <r>
    <n v="5318"/>
    <x v="2643"/>
    <x v="280"/>
    <d v="2019-10-05T00:00:00"/>
    <s v="First Class"/>
    <s v="Dp-13240"/>
    <s v="Dean percer"/>
    <x v="2"/>
    <x v="0"/>
    <x v="289"/>
    <x v="18"/>
    <n v="37918"/>
    <x v="0"/>
    <s v="FUR-FU-10004864"/>
    <x v="0"/>
    <x v="5"/>
    <s v="Eldon 500 Class Desk Accessories"/>
    <n v="9.6560000000000006"/>
    <x v="7"/>
    <n v="0.2"/>
    <n v="1.5691000000000002"/>
    <x v="0"/>
    <x v="0"/>
  </r>
  <r>
    <n v="5319"/>
    <x v="2643"/>
    <x v="280"/>
    <d v="2019-10-05T00:00:00"/>
    <s v="First Class"/>
    <s v="Dp-13240"/>
    <s v="Dean percer"/>
    <x v="2"/>
    <x v="0"/>
    <x v="289"/>
    <x v="18"/>
    <n v="37918"/>
    <x v="0"/>
    <s v="OFF-PA-10003172"/>
    <x v="1"/>
    <x v="10"/>
    <s v="Xerox 1996"/>
    <n v="20.736000000000004"/>
    <x v="4"/>
    <n v="0.2"/>
    <n v="7.2576000000000001"/>
    <x v="0"/>
    <x v="0"/>
  </r>
  <r>
    <n v="5320"/>
    <x v="2643"/>
    <x v="280"/>
    <d v="2019-10-05T00:00:00"/>
    <s v="First Class"/>
    <s v="Dp-13240"/>
    <s v="Dean percer"/>
    <x v="2"/>
    <x v="0"/>
    <x v="289"/>
    <x v="18"/>
    <n v="37918"/>
    <x v="0"/>
    <s v="OFF-BI-10000977"/>
    <x v="1"/>
    <x v="8"/>
    <s v="Ibico Plastic Spiral Binding Combs"/>
    <n v="27.360000000000003"/>
    <x v="1"/>
    <n v="0.7"/>
    <n v="-21.887999999999991"/>
    <x v="0"/>
    <x v="0"/>
  </r>
  <r>
    <n v="5321"/>
    <x v="2643"/>
    <x v="280"/>
    <d v="2019-10-05T00:00:00"/>
    <s v="First Class"/>
    <s v="Dp-13240"/>
    <s v="Dean percer"/>
    <x v="2"/>
    <x v="0"/>
    <x v="289"/>
    <x v="18"/>
    <n v="37918"/>
    <x v="0"/>
    <s v="FUR-TA-10000198"/>
    <x v="0"/>
    <x v="3"/>
    <s v="Chromcraft Bull-Nose Wood Oval Conference Tables &amp; Bases"/>
    <n v="2314.116"/>
    <x v="3"/>
    <n v="0.4"/>
    <n v="-1002.7836000000001"/>
    <x v="0"/>
    <x v="0"/>
  </r>
  <r>
    <n v="5322"/>
    <x v="2643"/>
    <x v="280"/>
    <d v="2019-10-05T00:00:00"/>
    <s v="First Class"/>
    <s v="Dp-13240"/>
    <s v="Dean percer"/>
    <x v="2"/>
    <x v="0"/>
    <x v="289"/>
    <x v="18"/>
    <n v="37918"/>
    <x v="0"/>
    <s v="OFF-BI-10003984"/>
    <x v="1"/>
    <x v="8"/>
    <s v="Lock-Up Easel 'Spel-Binder'"/>
    <n v="34.236000000000004"/>
    <x v="4"/>
    <n v="0.7"/>
    <n v="-26.247599999999998"/>
    <x v="0"/>
    <x v="0"/>
  </r>
  <r>
    <n v="5323"/>
    <x v="2643"/>
    <x v="280"/>
    <d v="2019-10-05T00:00:00"/>
    <s v="First Class"/>
    <s v="Dp-13240"/>
    <s v="Dean percer"/>
    <x v="2"/>
    <x v="0"/>
    <x v="289"/>
    <x v="18"/>
    <n v="37918"/>
    <x v="0"/>
    <s v="FUR-FU-10003691"/>
    <x v="0"/>
    <x v="5"/>
    <s v="Eldon Image Series Desk Accessories, Ebony"/>
    <n v="19.760000000000002"/>
    <x v="0"/>
    <n v="0.2"/>
    <n v="5.9279999999999999"/>
    <x v="0"/>
    <x v="0"/>
  </r>
  <r>
    <n v="5324"/>
    <x v="2644"/>
    <x v="65"/>
    <d v="2019-09-23T00:00:00"/>
    <s v="Second Class"/>
    <s v="TM-21010"/>
    <s v="Tamara Manning"/>
    <x v="0"/>
    <x v="0"/>
    <x v="438"/>
    <x v="8"/>
    <n v="68801"/>
    <x v="2"/>
    <s v="OFF-PA-10004082"/>
    <x v="1"/>
    <x v="10"/>
    <s v="Adams Telephone Message Book w/Frequently-Called Numbers Space, 400 Messages per Book"/>
    <n v="15.96"/>
    <x v="0"/>
    <n v="0"/>
    <n v="7.98"/>
    <x v="2"/>
    <x v="0"/>
  </r>
  <r>
    <n v="5325"/>
    <x v="2645"/>
    <x v="784"/>
    <d v="2017-12-09T00:00:00"/>
    <s v="Standard Class"/>
    <s v="TZ-21580"/>
    <s v="Tracy Zic"/>
    <x v="0"/>
    <x v="0"/>
    <x v="80"/>
    <x v="1"/>
    <n v="90712"/>
    <x v="1"/>
    <s v="OFF-AR-10003723"/>
    <x v="1"/>
    <x v="6"/>
    <s v="Avery Hi-Liter Fluorescent Desk Style Markers"/>
    <n v="16.899999999999999"/>
    <x v="2"/>
    <n v="0"/>
    <n v="6.2530000000000001"/>
    <x v="1"/>
    <x v="0"/>
  </r>
  <r>
    <n v="5326"/>
    <x v="2645"/>
    <x v="784"/>
    <d v="2017-12-09T00:00:00"/>
    <s v="Standard Class"/>
    <s v="TZ-21580"/>
    <s v="Tracy Zic"/>
    <x v="0"/>
    <x v="0"/>
    <x v="80"/>
    <x v="1"/>
    <n v="90712"/>
    <x v="1"/>
    <s v="FUR-FU-10004270"/>
    <x v="0"/>
    <x v="5"/>
    <s v="Eldon Image Series Desk Accessories, Burgundy"/>
    <n v="25.08"/>
    <x v="5"/>
    <n v="0"/>
    <n v="9.0288000000000004"/>
    <x v="1"/>
    <x v="0"/>
  </r>
  <r>
    <n v="5327"/>
    <x v="2646"/>
    <x v="184"/>
    <d v="2017-01-22T00:00:00"/>
    <s v="Standard Class"/>
    <s v="SC-20260"/>
    <s v="Scott Cohen"/>
    <x v="1"/>
    <x v="0"/>
    <x v="104"/>
    <x v="31"/>
    <n v="1841"/>
    <x v="3"/>
    <s v="OFF-AR-10003183"/>
    <x v="1"/>
    <x v="6"/>
    <s v="Avery Fluorescent Highlighter Four-Color Set"/>
    <n v="6.68"/>
    <x v="0"/>
    <n v="0"/>
    <n v="2.0039999999999996"/>
    <x v="3"/>
    <x v="0"/>
  </r>
  <r>
    <n v="5328"/>
    <x v="2647"/>
    <x v="1037"/>
    <d v="2016-01-08T00:00:00"/>
    <s v="Second Class"/>
    <s v="LS-17230"/>
    <s v="Lycoris Saunders"/>
    <x v="0"/>
    <x v="0"/>
    <x v="1"/>
    <x v="1"/>
    <n v="90049"/>
    <x v="1"/>
    <s v="OFF-PA-10002005"/>
    <x v="1"/>
    <x v="10"/>
    <s v="Xerox 225"/>
    <n v="19.440000000000001"/>
    <x v="1"/>
    <n v="0"/>
    <n v="9.3312000000000008"/>
    <x v="1"/>
    <x v="0"/>
  </r>
  <r>
    <n v="5329"/>
    <x v="2648"/>
    <x v="616"/>
    <d v="2017-03-09T00:00:00"/>
    <s v="Standard Class"/>
    <s v="MV-18190"/>
    <s v="Mike Vittorini"/>
    <x v="0"/>
    <x v="0"/>
    <x v="12"/>
    <x v="5"/>
    <n v="77036"/>
    <x v="2"/>
    <s v="TEC-PH-10000149"/>
    <x v="2"/>
    <x v="7"/>
    <s v="Cisco SPA525G2 IP Phone - Wireless"/>
    <n v="31.92"/>
    <x v="0"/>
    <n v="0.2"/>
    <n v="2.3939999999999984"/>
    <x v="2"/>
    <x v="0"/>
  </r>
  <r>
    <n v="5330"/>
    <x v="2649"/>
    <x v="591"/>
    <d v="2018-12-28T00:00:00"/>
    <s v="Second Class"/>
    <s v="BD-11620"/>
    <s v="Brian DeCherney"/>
    <x v="0"/>
    <x v="0"/>
    <x v="20"/>
    <x v="15"/>
    <n v="10035"/>
    <x v="3"/>
    <s v="OFF-BI-10001524"/>
    <x v="1"/>
    <x v="8"/>
    <s v="GBC Premium Transparent Covers with Diagonal Lined Pattern"/>
    <n v="33.568000000000005"/>
    <x v="0"/>
    <n v="0.2"/>
    <n v="11.748799999999997"/>
    <x v="3"/>
    <x v="0"/>
  </r>
  <r>
    <n v="5331"/>
    <x v="2650"/>
    <x v="913"/>
    <d v="2018-09-08T00:00:00"/>
    <s v="Standard Class"/>
    <s v="CV-12295"/>
    <s v="Christina VanderZanden"/>
    <x v="0"/>
    <x v="0"/>
    <x v="20"/>
    <x v="15"/>
    <n v="10011"/>
    <x v="3"/>
    <s v="FUR-FU-10004748"/>
    <x v="0"/>
    <x v="5"/>
    <s v="Howard Miller 16&quot; Diameter Gallery Wall Clock"/>
    <n v="63.94"/>
    <x v="7"/>
    <n v="0"/>
    <n v="24.936599999999999"/>
    <x v="3"/>
    <x v="0"/>
  </r>
  <r>
    <n v="5332"/>
    <x v="2650"/>
    <x v="913"/>
    <d v="2018-09-08T00:00:00"/>
    <s v="Standard Class"/>
    <s v="CV-12295"/>
    <s v="Christina VanderZanden"/>
    <x v="0"/>
    <x v="0"/>
    <x v="20"/>
    <x v="15"/>
    <n v="10011"/>
    <x v="3"/>
    <s v="OFF-BI-10001460"/>
    <x v="1"/>
    <x v="8"/>
    <s v="Plastic Binding Combs"/>
    <n v="60.600000000000009"/>
    <x v="2"/>
    <n v="0.2"/>
    <n v="20.452499999999997"/>
    <x v="3"/>
    <x v="0"/>
  </r>
  <r>
    <n v="5333"/>
    <x v="2650"/>
    <x v="913"/>
    <d v="2018-09-08T00:00:00"/>
    <s v="Standard Class"/>
    <s v="CV-12295"/>
    <s v="Christina VanderZanden"/>
    <x v="0"/>
    <x v="0"/>
    <x v="20"/>
    <x v="15"/>
    <n v="10011"/>
    <x v="3"/>
    <s v="OFF-SU-10002503"/>
    <x v="1"/>
    <x v="14"/>
    <s v="Acme Preferred Stainless Steel Scissors"/>
    <n v="22.72"/>
    <x v="4"/>
    <n v="0"/>
    <n v="6.5887999999999991"/>
    <x v="3"/>
    <x v="0"/>
  </r>
  <r>
    <n v="5334"/>
    <x v="2651"/>
    <x v="86"/>
    <d v="2016-09-01T00:00:00"/>
    <s v="Standard Class"/>
    <s v="KB-16315"/>
    <s v="Karl Braun"/>
    <x v="0"/>
    <x v="0"/>
    <x v="46"/>
    <x v="13"/>
    <n v="19711"/>
    <x v="3"/>
    <s v="FUR-FU-10001731"/>
    <x v="0"/>
    <x v="5"/>
    <s v="Acrylic Self-Standing Desk Frames"/>
    <n v="10.68"/>
    <x v="4"/>
    <n v="0"/>
    <n v="4.0583999999999998"/>
    <x v="3"/>
    <x v="0"/>
  </r>
  <r>
    <n v="5335"/>
    <x v="2651"/>
    <x v="86"/>
    <d v="2016-09-01T00:00:00"/>
    <s v="Standard Class"/>
    <s v="KB-16315"/>
    <s v="Karl Braun"/>
    <x v="0"/>
    <x v="0"/>
    <x v="46"/>
    <x v="13"/>
    <n v="19711"/>
    <x v="3"/>
    <s v="OFF-PA-10002160"/>
    <x v="1"/>
    <x v="10"/>
    <s v="Xerox 1978"/>
    <n v="17.34"/>
    <x v="1"/>
    <n v="0"/>
    <n v="8.4966000000000008"/>
    <x v="3"/>
    <x v="0"/>
  </r>
  <r>
    <n v="5336"/>
    <x v="2651"/>
    <x v="86"/>
    <d v="2016-09-01T00:00:00"/>
    <s v="Standard Class"/>
    <s v="KB-16315"/>
    <s v="Karl Braun"/>
    <x v="0"/>
    <x v="0"/>
    <x v="46"/>
    <x v="13"/>
    <n v="19711"/>
    <x v="3"/>
    <s v="OFF-PA-10002659"/>
    <x v="1"/>
    <x v="10"/>
    <s v="Avoid Verbal Orders Carbonless Minifold Book"/>
    <n v="3.38"/>
    <x v="7"/>
    <n v="0"/>
    <n v="1.5547999999999997"/>
    <x v="3"/>
    <x v="0"/>
  </r>
  <r>
    <n v="5337"/>
    <x v="2652"/>
    <x v="1031"/>
    <d v="2017-05-25T00:00:00"/>
    <s v="Standard Class"/>
    <s v="ME-18010"/>
    <s v="Michelle Ellison"/>
    <x v="1"/>
    <x v="0"/>
    <x v="4"/>
    <x v="4"/>
    <n v="98105"/>
    <x v="1"/>
    <s v="OFF-BI-10001636"/>
    <x v="1"/>
    <x v="8"/>
    <s v="Ibico Plastic and Wire Spiral Binding Combs"/>
    <n v="26.975999999999999"/>
    <x v="4"/>
    <n v="0.2"/>
    <n v="8.767199999999999"/>
    <x v="1"/>
    <x v="0"/>
  </r>
  <r>
    <n v="5338"/>
    <x v="2653"/>
    <x v="524"/>
    <d v="2019-10-21T00:00:00"/>
    <s v="Standard Class"/>
    <s v="AJ-10780"/>
    <s v="Anthony Jacobs"/>
    <x v="1"/>
    <x v="0"/>
    <x v="48"/>
    <x v="16"/>
    <n v="85254"/>
    <x v="1"/>
    <s v="OFF-PA-10000062"/>
    <x v="1"/>
    <x v="10"/>
    <s v="Green Bar Computer Printout Paper"/>
    <n v="307.77600000000001"/>
    <x v="3"/>
    <n v="0.2"/>
    <n v="111.5688"/>
    <x v="1"/>
    <x v="0"/>
  </r>
  <r>
    <n v="5339"/>
    <x v="2654"/>
    <x v="529"/>
    <d v="2017-11-14T00:00:00"/>
    <s v="Second Class"/>
    <s v="DV-13465"/>
    <s v="Dianna Vittorini"/>
    <x v="0"/>
    <x v="0"/>
    <x v="147"/>
    <x v="15"/>
    <n v="11572"/>
    <x v="3"/>
    <s v="OFF-ST-10002554"/>
    <x v="1"/>
    <x v="4"/>
    <s v="Tennsco Industrial Shelving"/>
    <n v="244.54999999999998"/>
    <x v="2"/>
    <n v="0"/>
    <n v="4.8910000000000053"/>
    <x v="3"/>
    <x v="1"/>
  </r>
  <r>
    <n v="5340"/>
    <x v="2654"/>
    <x v="529"/>
    <d v="2017-11-14T00:00:00"/>
    <s v="Second Class"/>
    <s v="DV-13465"/>
    <s v="Dianna Vittorini"/>
    <x v="0"/>
    <x v="0"/>
    <x v="147"/>
    <x v="15"/>
    <n v="11572"/>
    <x v="3"/>
    <s v="OFF-EN-10001509"/>
    <x v="1"/>
    <x v="12"/>
    <s v="Poly String Tie Envelopes"/>
    <n v="12.24"/>
    <x v="5"/>
    <n v="0"/>
    <n v="5.7527999999999988"/>
    <x v="3"/>
    <x v="1"/>
  </r>
  <r>
    <n v="5341"/>
    <x v="2654"/>
    <x v="529"/>
    <d v="2017-11-14T00:00:00"/>
    <s v="Second Class"/>
    <s v="DV-13465"/>
    <s v="Dianna Vittorini"/>
    <x v="0"/>
    <x v="0"/>
    <x v="147"/>
    <x v="15"/>
    <n v="11572"/>
    <x v="3"/>
    <s v="TEC-AC-10002018"/>
    <x v="2"/>
    <x v="11"/>
    <s v="AmazonBasics 3-Button USB Wired Mouse"/>
    <n v="13.98"/>
    <x v="0"/>
    <n v="0"/>
    <n v="6.011400000000001"/>
    <x v="3"/>
    <x v="1"/>
  </r>
  <r>
    <n v="5342"/>
    <x v="2654"/>
    <x v="529"/>
    <d v="2017-11-14T00:00:00"/>
    <s v="Second Class"/>
    <s v="DV-13465"/>
    <s v="Dianna Vittorini"/>
    <x v="0"/>
    <x v="0"/>
    <x v="147"/>
    <x v="15"/>
    <n v="11572"/>
    <x v="3"/>
    <s v="TEC-AC-10002637"/>
    <x v="2"/>
    <x v="11"/>
    <s v="Logitech VX Revolution Cordless Laser Mouse for Notebooks (Black)"/>
    <n v="899.95"/>
    <x v="2"/>
    <n v="0"/>
    <n v="53.996999999999957"/>
    <x v="3"/>
    <x v="1"/>
  </r>
  <r>
    <n v="5343"/>
    <x v="2655"/>
    <x v="871"/>
    <d v="2016-11-27T00:00:00"/>
    <s v="Standard Class"/>
    <s v="JK-15325"/>
    <s v="Jason Klamczynski"/>
    <x v="1"/>
    <x v="0"/>
    <x v="61"/>
    <x v="5"/>
    <n v="75220"/>
    <x v="2"/>
    <s v="OFF-EN-10001509"/>
    <x v="1"/>
    <x v="12"/>
    <s v="Poly String Tie Envelopes"/>
    <n v="1.6320000000000001"/>
    <x v="7"/>
    <n v="0.2"/>
    <n v="0.55079999999999985"/>
    <x v="2"/>
    <x v="0"/>
  </r>
  <r>
    <n v="5344"/>
    <x v="2655"/>
    <x v="871"/>
    <d v="2016-11-27T00:00:00"/>
    <s v="Standard Class"/>
    <s v="JK-15325"/>
    <s v="Jason Klamczynski"/>
    <x v="1"/>
    <x v="0"/>
    <x v="61"/>
    <x v="5"/>
    <n v="75220"/>
    <x v="2"/>
    <s v="TEC-PH-10004922"/>
    <x v="2"/>
    <x v="7"/>
    <s v="RCA Visys Integrated PBX 8-Line Router"/>
    <n v="267.95999999999998"/>
    <x v="2"/>
    <n v="0.2"/>
    <n v="16.747500000000016"/>
    <x v="2"/>
    <x v="0"/>
  </r>
  <r>
    <n v="5345"/>
    <x v="2656"/>
    <x v="2"/>
    <d v="2017-10-13T00:00:00"/>
    <s v="Second Class"/>
    <s v="SH-20395"/>
    <s v="Shahid Hopkins"/>
    <x v="0"/>
    <x v="0"/>
    <x v="30"/>
    <x v="15"/>
    <n v="14609"/>
    <x v="3"/>
    <s v="TEC-AC-10002550"/>
    <x v="2"/>
    <x v="11"/>
    <s v="Memorex 25GB 6X Branded Blu-Ray Recordable Disc, 30/Pack"/>
    <n v="31.95"/>
    <x v="7"/>
    <n v="0"/>
    <n v="2.2364999999999995"/>
    <x v="3"/>
    <x v="0"/>
  </r>
  <r>
    <n v="5346"/>
    <x v="2657"/>
    <x v="708"/>
    <d v="2019-03-23T00:00:00"/>
    <s v="Second Class"/>
    <s v="SC-20725"/>
    <s v="Steven Cartwright"/>
    <x v="0"/>
    <x v="0"/>
    <x v="1"/>
    <x v="1"/>
    <n v="90045"/>
    <x v="1"/>
    <s v="OFF-ST-10003208"/>
    <x v="1"/>
    <x v="4"/>
    <s v="Adjustable Depth Letter/Legal Cart"/>
    <n v="725.84"/>
    <x v="4"/>
    <n v="0"/>
    <n v="210.4935999999999"/>
    <x v="1"/>
    <x v="0"/>
  </r>
  <r>
    <n v="5347"/>
    <x v="2657"/>
    <x v="708"/>
    <d v="2019-03-23T00:00:00"/>
    <s v="Second Class"/>
    <s v="SC-20725"/>
    <s v="Steven Cartwright"/>
    <x v="0"/>
    <x v="0"/>
    <x v="1"/>
    <x v="1"/>
    <n v="90045"/>
    <x v="1"/>
    <s v="OFF-BI-10003981"/>
    <x v="1"/>
    <x v="8"/>
    <s v="Avery Durable Plastic 1&quot; Binders"/>
    <n v="10.896000000000001"/>
    <x v="1"/>
    <n v="0.2"/>
    <n v="3.9497999999999998"/>
    <x v="1"/>
    <x v="0"/>
  </r>
  <r>
    <n v="5348"/>
    <x v="2657"/>
    <x v="708"/>
    <d v="2019-03-23T00:00:00"/>
    <s v="Second Class"/>
    <s v="SC-20725"/>
    <s v="Steven Cartwright"/>
    <x v="0"/>
    <x v="0"/>
    <x v="1"/>
    <x v="1"/>
    <n v="90045"/>
    <x v="1"/>
    <s v="OFF-BI-10001031"/>
    <x v="1"/>
    <x v="8"/>
    <s v="Pressboard Data Binders by Wilson Jones"/>
    <n v="8.5440000000000005"/>
    <x v="0"/>
    <n v="0.2"/>
    <n v="2.8835999999999995"/>
    <x v="1"/>
    <x v="0"/>
  </r>
  <r>
    <n v="5349"/>
    <x v="2658"/>
    <x v="1038"/>
    <d v="2017-01-10T00:00:00"/>
    <s v="Standard Class"/>
    <s v="CS-12250"/>
    <s v="Chris Selesnick"/>
    <x v="1"/>
    <x v="0"/>
    <x v="439"/>
    <x v="11"/>
    <n v="55125"/>
    <x v="2"/>
    <s v="OFF-BI-10003676"/>
    <x v="1"/>
    <x v="8"/>
    <s v="GBC Standard Recycled Report Covers, Clear Plastic Sheets"/>
    <n v="32.339999999999996"/>
    <x v="1"/>
    <n v="0"/>
    <n v="15.523199999999999"/>
    <x v="2"/>
    <x v="0"/>
  </r>
  <r>
    <n v="5350"/>
    <x v="2658"/>
    <x v="1038"/>
    <d v="2017-01-10T00:00:00"/>
    <s v="Standard Class"/>
    <s v="CS-12250"/>
    <s v="Chris Selesnick"/>
    <x v="1"/>
    <x v="0"/>
    <x v="439"/>
    <x v="11"/>
    <n v="55125"/>
    <x v="2"/>
    <s v="OFF-PA-10004082"/>
    <x v="1"/>
    <x v="10"/>
    <s v="Adams Telephone Message Book w/Frequently-Called Numbers Space, 400 Messages per Book"/>
    <n v="39.900000000000006"/>
    <x v="2"/>
    <n v="0"/>
    <n v="19.950000000000003"/>
    <x v="2"/>
    <x v="0"/>
  </r>
  <r>
    <n v="5351"/>
    <x v="2659"/>
    <x v="34"/>
    <d v="2019-12-16T00:00:00"/>
    <s v="Standard Class"/>
    <s v="LH-16900"/>
    <s v="Lena Hernandez"/>
    <x v="0"/>
    <x v="0"/>
    <x v="111"/>
    <x v="10"/>
    <n v="60068"/>
    <x v="2"/>
    <s v="OFF-PA-10001019"/>
    <x v="1"/>
    <x v="10"/>
    <s v="Xerox 1884"/>
    <n v="143.85600000000002"/>
    <x v="6"/>
    <n v="0.2"/>
    <n v="48.551399999999994"/>
    <x v="2"/>
    <x v="0"/>
  </r>
  <r>
    <n v="5352"/>
    <x v="2660"/>
    <x v="47"/>
    <d v="2018-09-12T00:00:00"/>
    <s v="Standard Class"/>
    <s v="YC-21895"/>
    <s v="Yoseph Carroll"/>
    <x v="1"/>
    <x v="0"/>
    <x v="61"/>
    <x v="5"/>
    <n v="75217"/>
    <x v="2"/>
    <s v="OFF-PA-10004665"/>
    <x v="1"/>
    <x v="10"/>
    <s v="Advantus Motivational Note Cards"/>
    <n v="41.92"/>
    <x v="4"/>
    <n v="0.2"/>
    <n v="15.195999999999998"/>
    <x v="2"/>
    <x v="0"/>
  </r>
  <r>
    <n v="5353"/>
    <x v="2660"/>
    <x v="47"/>
    <d v="2018-09-12T00:00:00"/>
    <s v="Standard Class"/>
    <s v="YC-21895"/>
    <s v="Yoseph Carroll"/>
    <x v="1"/>
    <x v="0"/>
    <x v="61"/>
    <x v="5"/>
    <n v="75217"/>
    <x v="2"/>
    <s v="TEC-PH-10002447"/>
    <x v="2"/>
    <x v="7"/>
    <s v="AT&amp;T CL83451 4-Handset Telephone"/>
    <n v="329.58400000000006"/>
    <x v="0"/>
    <n v="0.2"/>
    <n v="37.078199999999981"/>
    <x v="2"/>
    <x v="0"/>
  </r>
  <r>
    <n v="5354"/>
    <x v="2661"/>
    <x v="323"/>
    <d v="2018-09-06T00:00:00"/>
    <s v="First Class"/>
    <s v="CY-12745"/>
    <s v="Craig Yedwab"/>
    <x v="1"/>
    <x v="0"/>
    <x v="53"/>
    <x v="28"/>
    <n v="71203"/>
    <x v="0"/>
    <s v="OFF-BI-10000014"/>
    <x v="1"/>
    <x v="8"/>
    <s v="Heavy-Duty E-Z-D Binders"/>
    <n v="87.28"/>
    <x v="8"/>
    <n v="0"/>
    <n v="41.021599999999999"/>
    <x v="0"/>
    <x v="0"/>
  </r>
  <r>
    <n v="5355"/>
    <x v="2662"/>
    <x v="8"/>
    <d v="2016-05-19T00:00:00"/>
    <s v="Standard Class"/>
    <s v="AH-10030"/>
    <s v="Aaron Hawkins"/>
    <x v="1"/>
    <x v="0"/>
    <x v="1"/>
    <x v="1"/>
    <n v="90004"/>
    <x v="1"/>
    <s v="FUR-CH-10002439"/>
    <x v="0"/>
    <x v="1"/>
    <s v="Iceberg Nesting Folding Chair, 19w x 6d x 43h"/>
    <n v="279.45600000000002"/>
    <x v="5"/>
    <n v="0.2"/>
    <n v="20.959199999999996"/>
    <x v="1"/>
    <x v="0"/>
  </r>
  <r>
    <n v="5356"/>
    <x v="2662"/>
    <x v="8"/>
    <d v="2016-05-19T00:00:00"/>
    <s v="Standard Class"/>
    <s v="AH-10030"/>
    <s v="Aaron Hawkins"/>
    <x v="1"/>
    <x v="0"/>
    <x v="1"/>
    <x v="1"/>
    <n v="90004"/>
    <x v="1"/>
    <s v="OFF-PA-10003063"/>
    <x v="1"/>
    <x v="10"/>
    <s v="EcoTones Memo Sheets"/>
    <n v="8"/>
    <x v="0"/>
    <n v="0"/>
    <n v="3.84"/>
    <x v="1"/>
    <x v="0"/>
  </r>
  <r>
    <n v="5357"/>
    <x v="2663"/>
    <x v="321"/>
    <d v="2018-10-03T00:00:00"/>
    <s v="Standard Class"/>
    <s v="AR-10540"/>
    <s v="Andy Reiter"/>
    <x v="0"/>
    <x v="0"/>
    <x v="8"/>
    <x v="1"/>
    <n v="94109"/>
    <x v="1"/>
    <s v="OFF-BI-10002982"/>
    <x v="1"/>
    <x v="8"/>
    <s v="Avery Self-Adhesive Photo Pockets for Polaroid Photos"/>
    <n v="27.240000000000002"/>
    <x v="2"/>
    <n v="0.2"/>
    <n v="9.5339999999999971"/>
    <x v="1"/>
    <x v="0"/>
  </r>
  <r>
    <n v="5358"/>
    <x v="2664"/>
    <x v="79"/>
    <d v="2016-08-11T00:00:00"/>
    <s v="Standard Class"/>
    <s v="SS-20590"/>
    <s v="Sonia Sunley"/>
    <x v="0"/>
    <x v="0"/>
    <x v="8"/>
    <x v="1"/>
    <n v="94122"/>
    <x v="1"/>
    <s v="TEC-AC-10004510"/>
    <x v="2"/>
    <x v="11"/>
    <s v="Logitech Desktop MK120 Mouse and keyboard Combo"/>
    <n v="16.36"/>
    <x v="7"/>
    <n v="0"/>
    <n v="1.6359999999999992"/>
    <x v="1"/>
    <x v="0"/>
  </r>
  <r>
    <n v="5359"/>
    <x v="2664"/>
    <x v="79"/>
    <d v="2016-08-11T00:00:00"/>
    <s v="Standard Class"/>
    <s v="SS-20590"/>
    <s v="Sonia Sunley"/>
    <x v="0"/>
    <x v="0"/>
    <x v="8"/>
    <x v="1"/>
    <n v="94122"/>
    <x v="1"/>
    <s v="OFF-ST-10000321"/>
    <x v="1"/>
    <x v="4"/>
    <s v="Akro Stacking Bins"/>
    <n v="15.78"/>
    <x v="0"/>
    <n v="0"/>
    <n v="0.63119999999999798"/>
    <x v="1"/>
    <x v="0"/>
  </r>
  <r>
    <n v="5360"/>
    <x v="2664"/>
    <x v="79"/>
    <d v="2016-08-11T00:00:00"/>
    <s v="Standard Class"/>
    <s v="SS-20590"/>
    <s v="Sonia Sunley"/>
    <x v="0"/>
    <x v="0"/>
    <x v="8"/>
    <x v="1"/>
    <n v="94122"/>
    <x v="1"/>
    <s v="OFF-AR-10004602"/>
    <x v="1"/>
    <x v="6"/>
    <s v="Boston KS Multi-Size Manual Pencil Sharpener"/>
    <n v="45.98"/>
    <x v="0"/>
    <n v="0"/>
    <n v="12.874400000000001"/>
    <x v="1"/>
    <x v="0"/>
  </r>
  <r>
    <n v="5361"/>
    <x v="2665"/>
    <x v="349"/>
    <d v="2019-04-18T00:00:00"/>
    <s v="Standard Class"/>
    <s v="DW-13585"/>
    <s v="Dorothy Wardle"/>
    <x v="1"/>
    <x v="0"/>
    <x v="115"/>
    <x v="3"/>
    <n v="28314"/>
    <x v="0"/>
    <s v="FUR-BO-10003433"/>
    <x v="0"/>
    <x v="0"/>
    <s v="Sauder Cornerstone Collection Library"/>
    <n v="198.27200000000002"/>
    <x v="8"/>
    <n v="0.2"/>
    <n v="-32.219200000000022"/>
    <x v="0"/>
    <x v="0"/>
  </r>
  <r>
    <n v="5362"/>
    <x v="2666"/>
    <x v="255"/>
    <d v="2019-06-10T00:00:00"/>
    <s v="First Class"/>
    <s v="NC-18625"/>
    <s v="Noah Childs"/>
    <x v="1"/>
    <x v="0"/>
    <x v="61"/>
    <x v="5"/>
    <n v="75217"/>
    <x v="2"/>
    <s v="OFF-ST-10001496"/>
    <x v="1"/>
    <x v="4"/>
    <s v="Standard Rollaway File with Lock"/>
    <n v="720.7600000000001"/>
    <x v="2"/>
    <n v="0.2"/>
    <n v="54.056999999999988"/>
    <x v="2"/>
    <x v="0"/>
  </r>
  <r>
    <n v="5363"/>
    <x v="2667"/>
    <x v="723"/>
    <d v="2019-01-02T00:00:00"/>
    <s v="Standard Class"/>
    <s v="CD-11920"/>
    <s v="Carlos Daly"/>
    <x v="0"/>
    <x v="0"/>
    <x v="391"/>
    <x v="41"/>
    <n v="67212"/>
    <x v="2"/>
    <s v="FUR-FU-10000672"/>
    <x v="0"/>
    <x v="5"/>
    <s v="Executive Impressions 10&quot; Spectator Wall Clock"/>
    <n v="70.56"/>
    <x v="5"/>
    <n v="0"/>
    <n v="23.990399999999994"/>
    <x v="2"/>
    <x v="0"/>
  </r>
  <r>
    <n v="5364"/>
    <x v="2667"/>
    <x v="723"/>
    <d v="2019-01-02T00:00:00"/>
    <s v="Standard Class"/>
    <s v="CD-11920"/>
    <s v="Carlos Daly"/>
    <x v="0"/>
    <x v="0"/>
    <x v="391"/>
    <x v="41"/>
    <n v="67212"/>
    <x v="2"/>
    <s v="OFF-AP-10001293"/>
    <x v="1"/>
    <x v="9"/>
    <s v="Belkin 8 Outlet Surge Protector"/>
    <n v="81.96"/>
    <x v="0"/>
    <n v="0"/>
    <n v="22.948799999999999"/>
    <x v="2"/>
    <x v="0"/>
  </r>
  <r>
    <n v="5365"/>
    <x v="2668"/>
    <x v="1039"/>
    <d v="2016-01-21T00:00:00"/>
    <s v="Second Class"/>
    <s v="DW-13195"/>
    <s v="David Wiener"/>
    <x v="1"/>
    <x v="0"/>
    <x v="24"/>
    <x v="21"/>
    <n v="97477"/>
    <x v="1"/>
    <s v="OFF-AP-10000692"/>
    <x v="1"/>
    <x v="9"/>
    <s v="Fellowes Mighty 8 Compact Surge Protector"/>
    <n v="64.864000000000004"/>
    <x v="4"/>
    <n v="0.2"/>
    <n v="6.4864000000000033"/>
    <x v="1"/>
    <x v="0"/>
  </r>
  <r>
    <n v="5366"/>
    <x v="2669"/>
    <x v="73"/>
    <d v="2018-11-24T00:00:00"/>
    <s v="Standard Class"/>
    <s v="EH-13990"/>
    <s v="Erica Hackney"/>
    <x v="0"/>
    <x v="0"/>
    <x v="12"/>
    <x v="5"/>
    <n v="77041"/>
    <x v="2"/>
    <s v="TEC-PH-10004539"/>
    <x v="2"/>
    <x v="7"/>
    <s v="Wireless Extenders zBoost YX545 SOHO Signal Booster"/>
    <n v="151.19200000000001"/>
    <x v="7"/>
    <n v="0.2"/>
    <n v="13.229299999999995"/>
    <x v="2"/>
    <x v="0"/>
  </r>
  <r>
    <n v="5367"/>
    <x v="2670"/>
    <x v="193"/>
    <d v="2019-06-15T00:00:00"/>
    <s v="Standard Class"/>
    <s v="BD-11320"/>
    <s v="Bill Donatelli"/>
    <x v="0"/>
    <x v="0"/>
    <x v="4"/>
    <x v="4"/>
    <n v="98103"/>
    <x v="1"/>
    <s v="TEC-PH-10002923"/>
    <x v="2"/>
    <x v="7"/>
    <s v="Logitech B530 USB Headset - headset - Full size, Binaural"/>
    <n v="88.77600000000001"/>
    <x v="1"/>
    <n v="0.2"/>
    <n v="7.7679000000000009"/>
    <x v="1"/>
    <x v="0"/>
  </r>
  <r>
    <n v="5368"/>
    <x v="2670"/>
    <x v="193"/>
    <d v="2019-06-15T00:00:00"/>
    <s v="Standard Class"/>
    <s v="BD-11320"/>
    <s v="Bill Donatelli"/>
    <x v="0"/>
    <x v="0"/>
    <x v="4"/>
    <x v="4"/>
    <n v="98103"/>
    <x v="1"/>
    <s v="OFF-LA-10004689"/>
    <x v="1"/>
    <x v="2"/>
    <s v="Avery 512"/>
    <n v="11.56"/>
    <x v="4"/>
    <n v="0"/>
    <n v="5.4332000000000003"/>
    <x v="1"/>
    <x v="0"/>
  </r>
  <r>
    <n v="5369"/>
    <x v="2670"/>
    <x v="193"/>
    <d v="2019-06-15T00:00:00"/>
    <s v="Standard Class"/>
    <s v="BD-11320"/>
    <s v="Bill Donatelli"/>
    <x v="0"/>
    <x v="0"/>
    <x v="4"/>
    <x v="4"/>
    <n v="98103"/>
    <x v="1"/>
    <s v="OFF-ST-10001228"/>
    <x v="1"/>
    <x v="4"/>
    <s v="Personal File Boxes with Fold-Down Carry Handle"/>
    <n v="15.58"/>
    <x v="7"/>
    <n v="0"/>
    <n v="3.8949999999999996"/>
    <x v="1"/>
    <x v="0"/>
  </r>
  <r>
    <n v="5370"/>
    <x v="2671"/>
    <x v="18"/>
    <d v="2019-09-13T00:00:00"/>
    <s v="First Class"/>
    <s v="KH-16630"/>
    <s v="Ken Heidel"/>
    <x v="1"/>
    <x v="0"/>
    <x v="59"/>
    <x v="24"/>
    <n v="44312"/>
    <x v="3"/>
    <s v="OFF-PA-10003302"/>
    <x v="1"/>
    <x v="10"/>
    <s v="Xerox 1906"/>
    <n v="85.055999999999997"/>
    <x v="1"/>
    <n v="0.2"/>
    <n v="28.706399999999991"/>
    <x v="3"/>
    <x v="0"/>
  </r>
  <r>
    <n v="5371"/>
    <x v="2672"/>
    <x v="798"/>
    <d v="2019-04-12T00:00:00"/>
    <s v="Standard Class"/>
    <s v="NH-18610"/>
    <s v="Nicole Hansen"/>
    <x v="1"/>
    <x v="0"/>
    <x v="423"/>
    <x v="12"/>
    <n v="48237"/>
    <x v="2"/>
    <s v="FUR-FU-10004665"/>
    <x v="0"/>
    <x v="5"/>
    <s v="3M Polarizing Task Lamp with Clamp Arm, Light Gray"/>
    <n v="273.95999999999998"/>
    <x v="0"/>
    <n v="0"/>
    <n v="71.229600000000005"/>
    <x v="2"/>
    <x v="0"/>
  </r>
  <r>
    <n v="5372"/>
    <x v="2672"/>
    <x v="798"/>
    <d v="2019-04-12T00:00:00"/>
    <s v="Standard Class"/>
    <s v="NH-18610"/>
    <s v="Nicole Hansen"/>
    <x v="1"/>
    <x v="0"/>
    <x v="423"/>
    <x v="12"/>
    <n v="48237"/>
    <x v="2"/>
    <s v="FUR-FU-10004188"/>
    <x v="0"/>
    <x v="5"/>
    <s v="Luxo Professional Combination Clamp-On Lamps"/>
    <n v="306.89999999999998"/>
    <x v="1"/>
    <n v="0"/>
    <n v="79.793999999999997"/>
    <x v="2"/>
    <x v="0"/>
  </r>
  <r>
    <n v="5373"/>
    <x v="2673"/>
    <x v="1040"/>
    <d v="2017-10-30T00:00:00"/>
    <s v="Standard Class"/>
    <s v="AG-10495"/>
    <s v="Andrew Gjertsen"/>
    <x v="1"/>
    <x v="0"/>
    <x v="12"/>
    <x v="5"/>
    <n v="77041"/>
    <x v="2"/>
    <s v="OFF-PA-10003177"/>
    <x v="1"/>
    <x v="10"/>
    <s v="Xerox 1999"/>
    <n v="15.552000000000003"/>
    <x v="1"/>
    <n v="0.2"/>
    <n v="5.4432"/>
    <x v="2"/>
    <x v="0"/>
  </r>
  <r>
    <n v="5374"/>
    <x v="2673"/>
    <x v="1040"/>
    <d v="2017-10-30T00:00:00"/>
    <s v="Standard Class"/>
    <s v="AG-10495"/>
    <s v="Andrew Gjertsen"/>
    <x v="1"/>
    <x v="0"/>
    <x v="12"/>
    <x v="5"/>
    <n v="77041"/>
    <x v="2"/>
    <s v="FUR-TA-10002607"/>
    <x v="0"/>
    <x v="3"/>
    <s v="KI Conference Tables"/>
    <n v="347.36099999999999"/>
    <x v="3"/>
    <n v="0.3"/>
    <n v="-69.472199999999958"/>
    <x v="2"/>
    <x v="0"/>
  </r>
  <r>
    <n v="5375"/>
    <x v="2673"/>
    <x v="1040"/>
    <d v="2017-10-30T00:00:00"/>
    <s v="Standard Class"/>
    <s v="AG-10495"/>
    <s v="Andrew Gjertsen"/>
    <x v="1"/>
    <x v="0"/>
    <x v="12"/>
    <x v="5"/>
    <n v="77041"/>
    <x v="2"/>
    <s v="OFF-PA-10001166"/>
    <x v="1"/>
    <x v="10"/>
    <s v="Xerox 2"/>
    <n v="10.368000000000002"/>
    <x v="0"/>
    <n v="0.2"/>
    <n v="3.6288"/>
    <x v="2"/>
    <x v="0"/>
  </r>
  <r>
    <n v="5376"/>
    <x v="2674"/>
    <x v="837"/>
    <d v="2019-05-31T00:00:00"/>
    <s v="Standard Class"/>
    <s v="RP-19855"/>
    <s v="Roy Phan"/>
    <x v="1"/>
    <x v="0"/>
    <x v="4"/>
    <x v="4"/>
    <n v="98103"/>
    <x v="1"/>
    <s v="TEC-AC-10004510"/>
    <x v="2"/>
    <x v="11"/>
    <s v="Logitech Desktop MK120 Mouse and keyboard Combo"/>
    <n v="98.16"/>
    <x v="5"/>
    <n v="0"/>
    <n v="9.8159999999999954"/>
    <x v="1"/>
    <x v="0"/>
  </r>
  <r>
    <n v="5377"/>
    <x v="2674"/>
    <x v="837"/>
    <d v="2019-05-31T00:00:00"/>
    <s v="Standard Class"/>
    <s v="RP-19855"/>
    <s v="Roy Phan"/>
    <x v="1"/>
    <x v="0"/>
    <x v="4"/>
    <x v="4"/>
    <n v="98103"/>
    <x v="1"/>
    <s v="OFF-AR-10004062"/>
    <x v="1"/>
    <x v="6"/>
    <s v="Staples in misc. colors"/>
    <n v="31.44"/>
    <x v="1"/>
    <n v="0"/>
    <n v="7.86"/>
    <x v="1"/>
    <x v="0"/>
  </r>
  <r>
    <n v="5378"/>
    <x v="2675"/>
    <x v="29"/>
    <d v="2016-12-07T00:00:00"/>
    <s v="First Class"/>
    <s v="NB-18655"/>
    <s v="Nona Balk"/>
    <x v="1"/>
    <x v="0"/>
    <x v="10"/>
    <x v="9"/>
    <n v="19134"/>
    <x v="3"/>
    <s v="OFF-EN-10000056"/>
    <x v="1"/>
    <x v="12"/>
    <s v="Cameo Buff Policy Envelopes"/>
    <n v="348.488"/>
    <x v="3"/>
    <n v="0.2"/>
    <n v="117.61469999999996"/>
    <x v="3"/>
    <x v="0"/>
  </r>
  <r>
    <n v="5379"/>
    <x v="2675"/>
    <x v="29"/>
    <d v="2016-12-07T00:00:00"/>
    <s v="First Class"/>
    <s v="NB-18655"/>
    <s v="Nona Balk"/>
    <x v="1"/>
    <x v="0"/>
    <x v="10"/>
    <x v="9"/>
    <n v="19134"/>
    <x v="3"/>
    <s v="OFF-ST-10001469"/>
    <x v="1"/>
    <x v="4"/>
    <s v="Fellowes Bankers Box Recycled Super Stor/Drawer"/>
    <n v="172.73599999999999"/>
    <x v="4"/>
    <n v="0.2"/>
    <n v="-30.228800000000007"/>
    <x v="3"/>
    <x v="0"/>
  </r>
  <r>
    <n v="5380"/>
    <x v="2676"/>
    <x v="1041"/>
    <d v="2018-08-18T00:00:00"/>
    <s v="Standard Class"/>
    <s v="JM-15580"/>
    <s v="Jill Matthias"/>
    <x v="0"/>
    <x v="0"/>
    <x v="1"/>
    <x v="1"/>
    <n v="90045"/>
    <x v="1"/>
    <s v="OFF-PA-10000551"/>
    <x v="1"/>
    <x v="10"/>
    <s v="Array Memo Cubes"/>
    <n v="15.54"/>
    <x v="1"/>
    <n v="0"/>
    <n v="7.6145999999999994"/>
    <x v="1"/>
    <x v="0"/>
  </r>
  <r>
    <n v="5381"/>
    <x v="2676"/>
    <x v="1041"/>
    <d v="2018-08-18T00:00:00"/>
    <s v="Standard Class"/>
    <s v="JM-15580"/>
    <s v="Jill Matthias"/>
    <x v="0"/>
    <x v="0"/>
    <x v="1"/>
    <x v="1"/>
    <n v="90045"/>
    <x v="1"/>
    <s v="TEC-MA-10000423"/>
    <x v="2"/>
    <x v="15"/>
    <s v="Texas Instruments TI-34 Scientific Calculator"/>
    <n v="105.55199999999999"/>
    <x v="5"/>
    <n v="0.2"/>
    <n v="35.623799999999996"/>
    <x v="1"/>
    <x v="0"/>
  </r>
  <r>
    <n v="5382"/>
    <x v="2677"/>
    <x v="64"/>
    <d v="2018-09-07T00:00:00"/>
    <s v="Second Class"/>
    <s v="DM-13525"/>
    <s v="Don Miller"/>
    <x v="1"/>
    <x v="0"/>
    <x v="12"/>
    <x v="5"/>
    <n v="77070"/>
    <x v="2"/>
    <s v="OFF-PA-10001870"/>
    <x v="1"/>
    <x v="10"/>
    <s v="Xerox 202"/>
    <n v="25.920000000000005"/>
    <x v="2"/>
    <n v="0.2"/>
    <n v="9.0719999999999992"/>
    <x v="2"/>
    <x v="0"/>
  </r>
  <r>
    <n v="5383"/>
    <x v="2677"/>
    <x v="64"/>
    <d v="2018-09-07T00:00:00"/>
    <s v="Second Class"/>
    <s v="DM-13525"/>
    <s v="Don Miller"/>
    <x v="1"/>
    <x v="0"/>
    <x v="12"/>
    <x v="5"/>
    <n v="77070"/>
    <x v="2"/>
    <s v="OFF-FA-10001843"/>
    <x v="1"/>
    <x v="13"/>
    <s v="Staples"/>
    <n v="15.808000000000002"/>
    <x v="8"/>
    <n v="0.2"/>
    <n v="5.3352000000000004"/>
    <x v="2"/>
    <x v="0"/>
  </r>
  <r>
    <n v="5384"/>
    <x v="2677"/>
    <x v="64"/>
    <d v="2018-09-07T00:00:00"/>
    <s v="Second Class"/>
    <s v="DM-13525"/>
    <s v="Don Miller"/>
    <x v="1"/>
    <x v="0"/>
    <x v="12"/>
    <x v="5"/>
    <n v="77070"/>
    <x v="2"/>
    <s v="OFF-PA-10002036"/>
    <x v="1"/>
    <x v="10"/>
    <s v="Xerox 1930"/>
    <n v="10.368000000000002"/>
    <x v="0"/>
    <n v="0.2"/>
    <n v="3.7584"/>
    <x v="2"/>
    <x v="0"/>
  </r>
  <r>
    <n v="5385"/>
    <x v="2678"/>
    <x v="335"/>
    <d v="2019-07-03T00:00:00"/>
    <s v="Standard Class"/>
    <s v="CC-12220"/>
    <s v="Chris Cortes"/>
    <x v="0"/>
    <x v="0"/>
    <x v="10"/>
    <x v="9"/>
    <n v="19143"/>
    <x v="3"/>
    <s v="TEC-PH-10001760"/>
    <x v="2"/>
    <x v="7"/>
    <s v="Bose SoundLink Bluetooth Speaker"/>
    <n v="358.2"/>
    <x v="1"/>
    <n v="0.4"/>
    <n v="41.79000000000002"/>
    <x v="3"/>
    <x v="0"/>
  </r>
  <r>
    <n v="5386"/>
    <x v="2678"/>
    <x v="335"/>
    <d v="2019-07-03T00:00:00"/>
    <s v="Standard Class"/>
    <s v="CC-12220"/>
    <s v="Chris Cortes"/>
    <x v="0"/>
    <x v="0"/>
    <x v="10"/>
    <x v="9"/>
    <n v="19143"/>
    <x v="3"/>
    <s v="TEC-PH-10000673"/>
    <x v="2"/>
    <x v="7"/>
    <s v="Plantronics Voyager Pro HD - Bluetooth Headset"/>
    <n v="545.91599999999994"/>
    <x v="9"/>
    <n v="0.4"/>
    <n v="72.788800000000037"/>
    <x v="3"/>
    <x v="0"/>
  </r>
  <r>
    <n v="5387"/>
    <x v="2679"/>
    <x v="846"/>
    <d v="2019-03-17T00:00:00"/>
    <s v="Standard Class"/>
    <s v="GA-14725"/>
    <s v="Guy Armstrong"/>
    <x v="0"/>
    <x v="0"/>
    <x v="440"/>
    <x v="36"/>
    <n v="72756"/>
    <x v="0"/>
    <s v="OFF-BI-10000829"/>
    <x v="1"/>
    <x v="8"/>
    <s v="Avery Non-Stick Binders"/>
    <n v="40.410000000000004"/>
    <x v="6"/>
    <n v="0"/>
    <n v="18.5886"/>
    <x v="0"/>
    <x v="0"/>
  </r>
  <r>
    <n v="5388"/>
    <x v="2680"/>
    <x v="1042"/>
    <d v="2019-02-21T00:00:00"/>
    <s v="Second Class"/>
    <s v="CV-12805"/>
    <s v="Cynthia Voltz"/>
    <x v="1"/>
    <x v="0"/>
    <x v="1"/>
    <x v="1"/>
    <n v="90045"/>
    <x v="1"/>
    <s v="TEC-PH-10001924"/>
    <x v="2"/>
    <x v="7"/>
    <s v="iHome FM Clock Radio with Lightning Dock"/>
    <n v="167.976"/>
    <x v="1"/>
    <n v="0.2"/>
    <n v="10.498500000000007"/>
    <x v="1"/>
    <x v="0"/>
  </r>
  <r>
    <n v="5389"/>
    <x v="2680"/>
    <x v="1042"/>
    <d v="2019-02-21T00:00:00"/>
    <s v="Second Class"/>
    <s v="CV-12805"/>
    <s v="Cynthia Voltz"/>
    <x v="1"/>
    <x v="0"/>
    <x v="1"/>
    <x v="1"/>
    <n v="90045"/>
    <x v="1"/>
    <s v="TEC-AC-10004864"/>
    <x v="2"/>
    <x v="11"/>
    <s v="Memorex Micro Travel Drive 32 GB"/>
    <n v="109.53"/>
    <x v="1"/>
    <n v="0"/>
    <n v="47.097900000000003"/>
    <x v="1"/>
    <x v="0"/>
  </r>
  <r>
    <n v="5390"/>
    <x v="2680"/>
    <x v="1042"/>
    <d v="2019-02-21T00:00:00"/>
    <s v="Second Class"/>
    <s v="CV-12805"/>
    <s v="Cynthia Voltz"/>
    <x v="1"/>
    <x v="0"/>
    <x v="1"/>
    <x v="1"/>
    <n v="90045"/>
    <x v="1"/>
    <s v="OFF-LA-10004345"/>
    <x v="1"/>
    <x v="2"/>
    <s v="Avery 493"/>
    <n v="9.82"/>
    <x v="0"/>
    <n v="0"/>
    <n v="4.8117999999999999"/>
    <x v="1"/>
    <x v="0"/>
  </r>
  <r>
    <n v="5391"/>
    <x v="2681"/>
    <x v="468"/>
    <d v="2019-11-12T00:00:00"/>
    <s v="Second Class"/>
    <s v="NC-18535"/>
    <s v="Nick Crebassa"/>
    <x v="1"/>
    <x v="0"/>
    <x v="4"/>
    <x v="4"/>
    <n v="98105"/>
    <x v="1"/>
    <s v="OFF-BI-10000088"/>
    <x v="1"/>
    <x v="8"/>
    <s v="GBC Imprintable Covers"/>
    <n v="26.352000000000004"/>
    <x v="1"/>
    <n v="0.2"/>
    <n v="9.5525999999999982"/>
    <x v="1"/>
    <x v="0"/>
  </r>
  <r>
    <n v="5392"/>
    <x v="2682"/>
    <x v="84"/>
    <d v="2016-11-25T00:00:00"/>
    <s v="Standard Class"/>
    <s v="GR-14560"/>
    <s v="Georgia Rosenberg"/>
    <x v="1"/>
    <x v="0"/>
    <x v="40"/>
    <x v="13"/>
    <n v="19805"/>
    <x v="3"/>
    <s v="OFF-LA-10002787"/>
    <x v="1"/>
    <x v="2"/>
    <s v="Avery 480"/>
    <n v="22.5"/>
    <x v="5"/>
    <n v="0"/>
    <n v="10.799999999999999"/>
    <x v="3"/>
    <x v="0"/>
  </r>
  <r>
    <n v="5393"/>
    <x v="2682"/>
    <x v="84"/>
    <d v="2016-11-25T00:00:00"/>
    <s v="Standard Class"/>
    <s v="GR-14560"/>
    <s v="Georgia Rosenberg"/>
    <x v="1"/>
    <x v="0"/>
    <x v="40"/>
    <x v="13"/>
    <n v="19805"/>
    <x v="3"/>
    <s v="OFF-LA-10001569"/>
    <x v="1"/>
    <x v="2"/>
    <s v="Avery 499"/>
    <n v="9.9600000000000009"/>
    <x v="0"/>
    <n v="0"/>
    <n v="4.5815999999999999"/>
    <x v="3"/>
    <x v="0"/>
  </r>
  <r>
    <n v="5394"/>
    <x v="2682"/>
    <x v="84"/>
    <d v="2016-11-25T00:00:00"/>
    <s v="Standard Class"/>
    <s v="GR-14560"/>
    <s v="Georgia Rosenberg"/>
    <x v="1"/>
    <x v="0"/>
    <x v="40"/>
    <x v="13"/>
    <n v="19805"/>
    <x v="3"/>
    <s v="OFF-BI-10002429"/>
    <x v="1"/>
    <x v="8"/>
    <s v="Premier Elliptical Ring Binder, Black"/>
    <n v="213.08"/>
    <x v="3"/>
    <n v="0"/>
    <n v="102.2784"/>
    <x v="3"/>
    <x v="0"/>
  </r>
  <r>
    <n v="5395"/>
    <x v="2682"/>
    <x v="84"/>
    <d v="2016-11-25T00:00:00"/>
    <s v="Standard Class"/>
    <s v="GR-14560"/>
    <s v="Georgia Rosenberg"/>
    <x v="1"/>
    <x v="0"/>
    <x v="40"/>
    <x v="13"/>
    <n v="19805"/>
    <x v="3"/>
    <s v="FUR-BO-10000362"/>
    <x v="0"/>
    <x v="0"/>
    <s v="Sauder Inglewood Library Bookcases"/>
    <n v="1025.8799999999999"/>
    <x v="5"/>
    <n v="0"/>
    <n v="235.95240000000001"/>
    <x v="3"/>
    <x v="0"/>
  </r>
  <r>
    <n v="5396"/>
    <x v="2683"/>
    <x v="728"/>
    <d v="2016-11-21T00:00:00"/>
    <s v="Second Class"/>
    <s v="JG-15805"/>
    <s v="John Grady"/>
    <x v="1"/>
    <x v="0"/>
    <x v="212"/>
    <x v="7"/>
    <n v="84604"/>
    <x v="1"/>
    <s v="OFF-PA-10003016"/>
    <x v="1"/>
    <x v="10"/>
    <s v="Adams &quot;While You Were Out&quot; Message Pads"/>
    <n v="21.98"/>
    <x v="3"/>
    <n v="0"/>
    <n v="9.8909999999999982"/>
    <x v="1"/>
    <x v="1"/>
  </r>
  <r>
    <n v="5397"/>
    <x v="2684"/>
    <x v="446"/>
    <d v="2018-09-24T00:00:00"/>
    <s v="Same Day"/>
    <s v="EB-13750"/>
    <s v="Edward Becker"/>
    <x v="1"/>
    <x v="0"/>
    <x v="8"/>
    <x v="1"/>
    <n v="94110"/>
    <x v="1"/>
    <s v="FUR-FU-10002501"/>
    <x v="0"/>
    <x v="5"/>
    <s v="Nu-Dell Executive Frame"/>
    <n v="63.2"/>
    <x v="2"/>
    <n v="0"/>
    <n v="23.384"/>
    <x v="1"/>
    <x v="0"/>
  </r>
  <r>
    <n v="5398"/>
    <x v="2685"/>
    <x v="73"/>
    <d v="2018-11-27T00:00:00"/>
    <s v="Standard Class"/>
    <s v="MC-17605"/>
    <s v="Matt Connell"/>
    <x v="1"/>
    <x v="0"/>
    <x v="1"/>
    <x v="1"/>
    <n v="90004"/>
    <x v="1"/>
    <s v="OFF-AP-10003622"/>
    <x v="1"/>
    <x v="9"/>
    <s v="Bravo II Megaboss 12-Amp Hard Body Upright, Replacement Belts, 2 Belts per Pack"/>
    <n v="39"/>
    <x v="13"/>
    <n v="0"/>
    <n v="11.309999999999999"/>
    <x v="1"/>
    <x v="1"/>
  </r>
  <r>
    <n v="5399"/>
    <x v="2686"/>
    <x v="720"/>
    <d v="2018-10-02T00:00:00"/>
    <s v="Standard Class"/>
    <s v="BM-11650"/>
    <s v="Brian Moss"/>
    <x v="1"/>
    <x v="0"/>
    <x v="152"/>
    <x v="24"/>
    <n v="43130"/>
    <x v="3"/>
    <s v="OFF-BI-10002764"/>
    <x v="1"/>
    <x v="8"/>
    <s v="Recycled Pressboard Report Cover with Reinforced Top Hinge"/>
    <n v="2.907"/>
    <x v="1"/>
    <n v="0.7"/>
    <n v="-2.0348999999999995"/>
    <x v="3"/>
    <x v="0"/>
  </r>
  <r>
    <n v="5400"/>
    <x v="2687"/>
    <x v="526"/>
    <d v="2018-04-14T00:00:00"/>
    <s v="Standard Class"/>
    <s v="HF-14995"/>
    <s v="Herbert Flentye"/>
    <x v="0"/>
    <x v="0"/>
    <x v="1"/>
    <x v="1"/>
    <n v="90004"/>
    <x v="1"/>
    <s v="FUR-BO-10001798"/>
    <x v="0"/>
    <x v="0"/>
    <s v="Bush Somerset Collection Bookcase"/>
    <n v="556.66499999999996"/>
    <x v="2"/>
    <n v="0.15"/>
    <n v="6.5490000000000208"/>
    <x v="1"/>
    <x v="0"/>
  </r>
  <r>
    <n v="5401"/>
    <x v="2688"/>
    <x v="296"/>
    <d v="2019-09-23T00:00:00"/>
    <s v="First Class"/>
    <s v="ML-18265"/>
    <s v="Muhammed Lee"/>
    <x v="0"/>
    <x v="0"/>
    <x v="4"/>
    <x v="4"/>
    <n v="98103"/>
    <x v="1"/>
    <s v="TEC-AC-10000158"/>
    <x v="2"/>
    <x v="11"/>
    <s v="Sony 64GB Class 10 Micro SDHC R40 Memory Card"/>
    <n v="71.98"/>
    <x v="0"/>
    <n v="0"/>
    <n v="15.1158"/>
    <x v="1"/>
    <x v="0"/>
  </r>
  <r>
    <n v="5402"/>
    <x v="2688"/>
    <x v="296"/>
    <d v="2019-09-23T00:00:00"/>
    <s v="First Class"/>
    <s v="ML-18265"/>
    <s v="Muhammed Lee"/>
    <x v="0"/>
    <x v="0"/>
    <x v="4"/>
    <x v="4"/>
    <n v="98103"/>
    <x v="1"/>
    <s v="TEC-AC-10000303"/>
    <x v="2"/>
    <x v="11"/>
    <s v="Logitech M510 Wireless Mouse"/>
    <n v="79.98"/>
    <x v="0"/>
    <n v="0"/>
    <n v="26.3934"/>
    <x v="1"/>
    <x v="0"/>
  </r>
  <r>
    <n v="5403"/>
    <x v="2689"/>
    <x v="1043"/>
    <d v="2019-08-29T00:00:00"/>
    <s v="Standard Class"/>
    <s v="AH-10195"/>
    <s v="Alan Haines"/>
    <x v="1"/>
    <x v="0"/>
    <x v="20"/>
    <x v="15"/>
    <n v="10024"/>
    <x v="3"/>
    <s v="OFF-BI-10003910"/>
    <x v="1"/>
    <x v="8"/>
    <s v="DXL Angle-View Binders with Locking Rings by Samsill"/>
    <n v="24.672000000000001"/>
    <x v="4"/>
    <n v="0.2"/>
    <n v="7.71"/>
    <x v="3"/>
    <x v="0"/>
  </r>
  <r>
    <n v="5404"/>
    <x v="2689"/>
    <x v="1043"/>
    <d v="2019-08-29T00:00:00"/>
    <s v="Standard Class"/>
    <s v="AH-10195"/>
    <s v="Alan Haines"/>
    <x v="1"/>
    <x v="0"/>
    <x v="20"/>
    <x v="15"/>
    <n v="10024"/>
    <x v="3"/>
    <s v="OFF-BI-10000138"/>
    <x v="1"/>
    <x v="8"/>
    <s v="Acco Translucent Poly Ring Binders"/>
    <n v="3.7439999999999998"/>
    <x v="7"/>
    <n v="0.2"/>
    <n v="1.3104"/>
    <x v="3"/>
    <x v="0"/>
  </r>
  <r>
    <n v="5405"/>
    <x v="2690"/>
    <x v="712"/>
    <d v="2018-02-26T00:00:00"/>
    <s v="Standard Class"/>
    <s v="TZ-21580"/>
    <s v="Tracy Zic"/>
    <x v="0"/>
    <x v="0"/>
    <x v="1"/>
    <x v="1"/>
    <n v="90045"/>
    <x v="1"/>
    <s v="TEC-PH-10002398"/>
    <x v="2"/>
    <x v="7"/>
    <s v="AT&amp;T 1070 Corded Phone"/>
    <n v="445.96000000000004"/>
    <x v="2"/>
    <n v="0.2"/>
    <n v="55.744999999999948"/>
    <x v="1"/>
    <x v="0"/>
  </r>
  <r>
    <n v="5406"/>
    <x v="2690"/>
    <x v="712"/>
    <d v="2018-02-26T00:00:00"/>
    <s v="Standard Class"/>
    <s v="TZ-21580"/>
    <s v="Tracy Zic"/>
    <x v="0"/>
    <x v="0"/>
    <x v="1"/>
    <x v="1"/>
    <n v="90045"/>
    <x v="1"/>
    <s v="TEC-AC-10003399"/>
    <x v="2"/>
    <x v="11"/>
    <s v="Memorex Mini Travel Drive 64 GB USB 2.0 Flash Drive"/>
    <n v="36.24"/>
    <x v="7"/>
    <n v="0"/>
    <n v="15.220800000000001"/>
    <x v="1"/>
    <x v="0"/>
  </r>
  <r>
    <n v="5407"/>
    <x v="2690"/>
    <x v="712"/>
    <d v="2018-02-26T00:00:00"/>
    <s v="Standard Class"/>
    <s v="TZ-21580"/>
    <s v="Tracy Zic"/>
    <x v="0"/>
    <x v="0"/>
    <x v="1"/>
    <x v="1"/>
    <n v="90045"/>
    <x v="1"/>
    <s v="OFF-FA-10000992"/>
    <x v="1"/>
    <x v="13"/>
    <s v="Acco Clips to Go Binder Clips, 24 Clips in Two Sizes"/>
    <n v="10.649999999999999"/>
    <x v="1"/>
    <n v="0"/>
    <n v="5.0054999999999996"/>
    <x v="1"/>
    <x v="0"/>
  </r>
  <r>
    <n v="5408"/>
    <x v="2691"/>
    <x v="166"/>
    <d v="2019-12-14T00:00:00"/>
    <s v="Standard Class"/>
    <s v="DM-13345"/>
    <s v="Denise Monton"/>
    <x v="1"/>
    <x v="0"/>
    <x v="8"/>
    <x v="1"/>
    <n v="94109"/>
    <x v="1"/>
    <s v="OFF-PA-10003022"/>
    <x v="1"/>
    <x v="10"/>
    <s v="Standard Line “While You Were Out” Hardbound Telephone Message Book"/>
    <n v="87.92"/>
    <x v="4"/>
    <n v="0"/>
    <n v="40.443199999999997"/>
    <x v="1"/>
    <x v="0"/>
  </r>
  <r>
    <n v="5409"/>
    <x v="2691"/>
    <x v="166"/>
    <d v="2019-12-14T00:00:00"/>
    <s v="Standard Class"/>
    <s v="DM-13345"/>
    <s v="Denise Monton"/>
    <x v="1"/>
    <x v="0"/>
    <x v="8"/>
    <x v="1"/>
    <n v="94109"/>
    <x v="1"/>
    <s v="OFF-BI-10002854"/>
    <x v="1"/>
    <x v="8"/>
    <s v="Performers Binder/Pad Holder, Black"/>
    <n v="22.424000000000003"/>
    <x v="7"/>
    <n v="0.2"/>
    <n v="8.4089999999999989"/>
    <x v="1"/>
    <x v="0"/>
  </r>
  <r>
    <n v="5410"/>
    <x v="2691"/>
    <x v="166"/>
    <d v="2019-12-14T00:00:00"/>
    <s v="Standard Class"/>
    <s v="DM-13345"/>
    <s v="Denise Monton"/>
    <x v="1"/>
    <x v="0"/>
    <x v="8"/>
    <x v="1"/>
    <n v="94109"/>
    <x v="1"/>
    <s v="OFF-BI-10001670"/>
    <x v="1"/>
    <x v="8"/>
    <s v="Vinyl Sectional Post Binders"/>
    <n v="90.480000000000018"/>
    <x v="1"/>
    <n v="0.2"/>
    <n v="33.93"/>
    <x v="1"/>
    <x v="0"/>
  </r>
  <r>
    <n v="5411"/>
    <x v="2691"/>
    <x v="166"/>
    <d v="2019-12-14T00:00:00"/>
    <s v="Standard Class"/>
    <s v="DM-13345"/>
    <s v="Denise Monton"/>
    <x v="1"/>
    <x v="0"/>
    <x v="8"/>
    <x v="1"/>
    <n v="94109"/>
    <x v="1"/>
    <s v="OFF-ST-10001837"/>
    <x v="1"/>
    <x v="4"/>
    <s v="SAFCO Mobile Desk Side File, Wire Frame"/>
    <n v="42.76"/>
    <x v="7"/>
    <n v="0"/>
    <n v="11.117599999999999"/>
    <x v="1"/>
    <x v="0"/>
  </r>
  <r>
    <n v="5412"/>
    <x v="2692"/>
    <x v="65"/>
    <d v="2019-09-22T00:00:00"/>
    <s v="Standard Class"/>
    <s v="TS-21505"/>
    <s v="Tony Sayre"/>
    <x v="0"/>
    <x v="0"/>
    <x v="441"/>
    <x v="27"/>
    <n v="88101"/>
    <x v="1"/>
    <s v="OFF-BI-10002012"/>
    <x v="1"/>
    <x v="8"/>
    <s v="Wilson Jones Easy Flow II Sheet Lifters"/>
    <n v="10.080000000000002"/>
    <x v="3"/>
    <n v="0.2"/>
    <n v="3.5279999999999996"/>
    <x v="1"/>
    <x v="0"/>
  </r>
  <r>
    <n v="5413"/>
    <x v="2692"/>
    <x v="65"/>
    <d v="2019-09-22T00:00:00"/>
    <s v="Standard Class"/>
    <s v="TS-21505"/>
    <s v="Tony Sayre"/>
    <x v="0"/>
    <x v="0"/>
    <x v="441"/>
    <x v="27"/>
    <n v="88101"/>
    <x v="1"/>
    <s v="TEC-AC-10004992"/>
    <x v="2"/>
    <x v="11"/>
    <s v="Kingston Digital DataTraveler 64GB USB 2.0"/>
    <n v="101.34"/>
    <x v="1"/>
    <n v="0"/>
    <n v="8.1071999999999917"/>
    <x v="1"/>
    <x v="0"/>
  </r>
  <r>
    <n v="5414"/>
    <x v="2693"/>
    <x v="108"/>
    <d v="2018-09-14T00:00:00"/>
    <s v="First Class"/>
    <s v="TB-21625"/>
    <s v="Trudy Brown"/>
    <x v="0"/>
    <x v="0"/>
    <x v="391"/>
    <x v="41"/>
    <n v="67212"/>
    <x v="2"/>
    <s v="TEC-PH-10003171"/>
    <x v="2"/>
    <x v="7"/>
    <s v="Plantronics Encore H101 Dual Earpieces Headset"/>
    <n v="224.75"/>
    <x v="2"/>
    <n v="0"/>
    <n v="62.929999999999993"/>
    <x v="2"/>
    <x v="0"/>
  </r>
  <r>
    <n v="5415"/>
    <x v="2694"/>
    <x v="397"/>
    <d v="2019-09-28T00:00:00"/>
    <s v="Standard Class"/>
    <s v="LC-16870"/>
    <s v="Lena Cacioppo"/>
    <x v="0"/>
    <x v="0"/>
    <x v="22"/>
    <x v="10"/>
    <n v="60653"/>
    <x v="2"/>
    <s v="OFF-AP-10000390"/>
    <x v="1"/>
    <x v="9"/>
    <s v="Euro Pro Shark Stick Mini Vacuum"/>
    <n v="73.175999999999974"/>
    <x v="5"/>
    <n v="0.8"/>
    <n v="-197.57520000000002"/>
    <x v="2"/>
    <x v="0"/>
  </r>
  <r>
    <n v="5416"/>
    <x v="2694"/>
    <x v="397"/>
    <d v="2019-09-28T00:00:00"/>
    <s v="Standard Class"/>
    <s v="LC-16870"/>
    <s v="Lena Cacioppo"/>
    <x v="0"/>
    <x v="0"/>
    <x v="22"/>
    <x v="10"/>
    <n v="60653"/>
    <x v="2"/>
    <s v="OFF-PA-10004888"/>
    <x v="1"/>
    <x v="10"/>
    <s v="Xerox 217"/>
    <n v="20.736000000000004"/>
    <x v="4"/>
    <n v="0.2"/>
    <n v="7.2576000000000001"/>
    <x v="2"/>
    <x v="0"/>
  </r>
  <r>
    <n v="5417"/>
    <x v="2694"/>
    <x v="397"/>
    <d v="2019-09-28T00:00:00"/>
    <s v="Standard Class"/>
    <s v="LC-16870"/>
    <s v="Lena Cacioppo"/>
    <x v="0"/>
    <x v="0"/>
    <x v="22"/>
    <x v="10"/>
    <n v="60653"/>
    <x v="2"/>
    <s v="TEC-PH-10004188"/>
    <x v="2"/>
    <x v="7"/>
    <s v="OtterBox Commuter Series Case - Samsung Galaxy S4"/>
    <n v="39.984000000000002"/>
    <x v="0"/>
    <n v="0.2"/>
    <n v="-8.9963999999999995"/>
    <x v="2"/>
    <x v="0"/>
  </r>
  <r>
    <n v="5418"/>
    <x v="2695"/>
    <x v="191"/>
    <d v="2016-10-08T00:00:00"/>
    <s v="Second Class"/>
    <s v="AM-10360"/>
    <s v="Alice McCarthy"/>
    <x v="1"/>
    <x v="0"/>
    <x v="155"/>
    <x v="8"/>
    <n v="68104"/>
    <x v="2"/>
    <s v="OFF-BI-10004099"/>
    <x v="1"/>
    <x v="8"/>
    <s v="GBC VeloBinder Strips"/>
    <n v="15.36"/>
    <x v="0"/>
    <n v="0"/>
    <n v="7.68"/>
    <x v="2"/>
    <x v="0"/>
  </r>
  <r>
    <n v="5419"/>
    <x v="2696"/>
    <x v="924"/>
    <d v="2017-10-26T00:00:00"/>
    <s v="First Class"/>
    <s v="JE-15715"/>
    <s v="Joe Elijah"/>
    <x v="0"/>
    <x v="0"/>
    <x v="12"/>
    <x v="5"/>
    <n v="77041"/>
    <x v="2"/>
    <s v="OFF-PA-10004621"/>
    <x v="1"/>
    <x v="10"/>
    <s v="Xerox 212"/>
    <n v="36.288000000000011"/>
    <x v="3"/>
    <n v="0.2"/>
    <n v="12.700800000000001"/>
    <x v="2"/>
    <x v="0"/>
  </r>
  <r>
    <n v="5420"/>
    <x v="2696"/>
    <x v="924"/>
    <d v="2017-10-26T00:00:00"/>
    <s v="First Class"/>
    <s v="JE-15715"/>
    <s v="Joe Elijah"/>
    <x v="0"/>
    <x v="0"/>
    <x v="12"/>
    <x v="5"/>
    <n v="77041"/>
    <x v="2"/>
    <s v="TEC-PH-10002103"/>
    <x v="2"/>
    <x v="7"/>
    <s v="Jabra SPEAK 410"/>
    <n v="150.38399999999999"/>
    <x v="0"/>
    <n v="0.2"/>
    <n v="15.038400000000003"/>
    <x v="2"/>
    <x v="0"/>
  </r>
  <r>
    <n v="5421"/>
    <x v="2697"/>
    <x v="1044"/>
    <d v="2018-04-02T00:00:00"/>
    <s v="Second Class"/>
    <s v="CS-11950"/>
    <s v="Carlos Soltero"/>
    <x v="0"/>
    <x v="0"/>
    <x v="10"/>
    <x v="9"/>
    <n v="19134"/>
    <x v="3"/>
    <s v="TEC-PH-10002789"/>
    <x v="2"/>
    <x v="7"/>
    <s v="LG Exalt"/>
    <n v="280.78200000000004"/>
    <x v="1"/>
    <n v="0.4"/>
    <n v="-60.836100000000016"/>
    <x v="3"/>
    <x v="1"/>
  </r>
  <r>
    <n v="5422"/>
    <x v="2697"/>
    <x v="1044"/>
    <d v="2018-04-02T00:00:00"/>
    <s v="Second Class"/>
    <s v="CS-11950"/>
    <s v="Carlos Soltero"/>
    <x v="0"/>
    <x v="0"/>
    <x v="10"/>
    <x v="9"/>
    <n v="19134"/>
    <x v="3"/>
    <s v="TEC-AC-10003289"/>
    <x v="2"/>
    <x v="11"/>
    <s v="Anker Ultra-Slim Mini Bluetooth 3.0 Wireless Keyboard"/>
    <n v="31.983999999999998"/>
    <x v="0"/>
    <n v="0.2"/>
    <n v="1.1993999999999998"/>
    <x v="3"/>
    <x v="1"/>
  </r>
  <r>
    <n v="5423"/>
    <x v="2698"/>
    <x v="723"/>
    <d v="2019-01-02T00:00:00"/>
    <s v="Standard Class"/>
    <s v="PF-19225"/>
    <s v="Phillip Flathmann"/>
    <x v="0"/>
    <x v="0"/>
    <x v="1"/>
    <x v="1"/>
    <n v="90045"/>
    <x v="1"/>
    <s v="OFF-BI-10000138"/>
    <x v="1"/>
    <x v="8"/>
    <s v="Acco Translucent Poly Ring Binders"/>
    <n v="11.231999999999999"/>
    <x v="1"/>
    <n v="0.2"/>
    <n v="3.9312000000000005"/>
    <x v="1"/>
    <x v="0"/>
  </r>
  <r>
    <n v="5424"/>
    <x v="2699"/>
    <x v="132"/>
    <d v="2019-11-05T00:00:00"/>
    <s v="Second Class"/>
    <s v="PJ-18835"/>
    <s v="Patrick Jones"/>
    <x v="1"/>
    <x v="0"/>
    <x v="102"/>
    <x v="0"/>
    <n v="40475"/>
    <x v="0"/>
    <s v="OFF-PA-10001215"/>
    <x v="1"/>
    <x v="10"/>
    <s v="Xerox 1963"/>
    <n v="26.400000000000002"/>
    <x v="2"/>
    <n v="0"/>
    <n v="11.879999999999999"/>
    <x v="0"/>
    <x v="0"/>
  </r>
  <r>
    <n v="5425"/>
    <x v="2700"/>
    <x v="176"/>
    <d v="2019-01-26T00:00:00"/>
    <s v="Standard Class"/>
    <s v="JF-15490"/>
    <s v="Jeremy Farry"/>
    <x v="0"/>
    <x v="0"/>
    <x v="416"/>
    <x v="29"/>
    <n v="6708"/>
    <x v="3"/>
    <s v="OFF-AR-10001545"/>
    <x v="1"/>
    <x v="6"/>
    <s v="Newell 326"/>
    <n v="3.52"/>
    <x v="0"/>
    <n v="0"/>
    <n v="1.0207999999999999"/>
    <x v="3"/>
    <x v="0"/>
  </r>
  <r>
    <n v="5426"/>
    <x v="2701"/>
    <x v="275"/>
    <d v="2018-12-06T00:00:00"/>
    <s v="First Class"/>
    <s v="NM-18520"/>
    <s v="Neoma Murray"/>
    <x v="0"/>
    <x v="0"/>
    <x v="1"/>
    <x v="1"/>
    <n v="90045"/>
    <x v="1"/>
    <s v="TEC-AC-10003870"/>
    <x v="2"/>
    <x v="11"/>
    <s v="Logitech Z-906 Speaker sys - home theater - 5.1-CH"/>
    <n v="1649.95"/>
    <x v="2"/>
    <n v="0"/>
    <n v="659.98"/>
    <x v="1"/>
    <x v="0"/>
  </r>
  <r>
    <n v="5427"/>
    <x v="2701"/>
    <x v="275"/>
    <d v="2018-12-06T00:00:00"/>
    <s v="First Class"/>
    <s v="NM-18520"/>
    <s v="Neoma Murray"/>
    <x v="0"/>
    <x v="0"/>
    <x v="1"/>
    <x v="1"/>
    <n v="90045"/>
    <x v="1"/>
    <s v="FUR-FU-10001085"/>
    <x v="0"/>
    <x v="5"/>
    <s v="3M Polarizing Light Filter Sleeves"/>
    <n v="111.89999999999999"/>
    <x v="5"/>
    <n v="0"/>
    <n v="51.47399999999999"/>
    <x v="1"/>
    <x v="0"/>
  </r>
  <r>
    <n v="5428"/>
    <x v="2702"/>
    <x v="403"/>
    <d v="2018-06-14T00:00:00"/>
    <s v="Same Day"/>
    <s v="MH-17290"/>
    <s v="Marc Harrigan"/>
    <x v="2"/>
    <x v="0"/>
    <x v="1"/>
    <x v="1"/>
    <n v="90036"/>
    <x v="1"/>
    <s v="FUR-BO-10004218"/>
    <x v="0"/>
    <x v="0"/>
    <s v="Bush Heritage Pine Collection 5-Shelf Bookcase, Albany Pine Finish, *Special Order"/>
    <n v="599.16499999999996"/>
    <x v="2"/>
    <n v="0.15"/>
    <n v="35.245000000000005"/>
    <x v="1"/>
    <x v="0"/>
  </r>
  <r>
    <n v="5429"/>
    <x v="2703"/>
    <x v="476"/>
    <d v="2018-09-04T00:00:00"/>
    <s v="First Class"/>
    <s v="SZ-20035"/>
    <s v="Sam Zeldin"/>
    <x v="2"/>
    <x v="0"/>
    <x v="8"/>
    <x v="1"/>
    <n v="94122"/>
    <x v="1"/>
    <s v="OFF-ST-10003455"/>
    <x v="1"/>
    <x v="4"/>
    <s v="Tenex File Box, Personal Filing Tote with Lid, Black"/>
    <n v="46.53"/>
    <x v="1"/>
    <n v="0"/>
    <n v="12.097800000000001"/>
    <x v="1"/>
    <x v="0"/>
  </r>
  <r>
    <n v="5430"/>
    <x v="2704"/>
    <x v="742"/>
    <d v="2016-09-07T00:00:00"/>
    <s v="First Class"/>
    <s v="PR-18880"/>
    <s v="Patrick Ryan"/>
    <x v="0"/>
    <x v="0"/>
    <x v="84"/>
    <x v="2"/>
    <n v="33710"/>
    <x v="0"/>
    <s v="FUR-FU-10001967"/>
    <x v="0"/>
    <x v="5"/>
    <s v="Telescoping Adjustable Floor Lamp"/>
    <n v="31.983999999999998"/>
    <x v="0"/>
    <n v="0.2"/>
    <n v="1.9989999999999979"/>
    <x v="0"/>
    <x v="0"/>
  </r>
  <r>
    <n v="5431"/>
    <x v="2705"/>
    <x v="208"/>
    <d v="2019-10-25T00:00:00"/>
    <s v="Standard Class"/>
    <s v="FC-14245"/>
    <s v="Frank Carlisle"/>
    <x v="2"/>
    <x v="0"/>
    <x v="80"/>
    <x v="24"/>
    <n v="44107"/>
    <x v="3"/>
    <s v="OFF-AP-10000938"/>
    <x v="1"/>
    <x v="9"/>
    <s v="Avanti 1.7 Cu. Ft. Refrigerator"/>
    <n v="161.56800000000001"/>
    <x v="0"/>
    <n v="0.2"/>
    <n v="16.156799999999997"/>
    <x v="3"/>
    <x v="0"/>
  </r>
  <r>
    <n v="5432"/>
    <x v="2705"/>
    <x v="208"/>
    <d v="2019-10-25T00:00:00"/>
    <s v="Standard Class"/>
    <s v="FC-14245"/>
    <s v="Frank Carlisle"/>
    <x v="2"/>
    <x v="0"/>
    <x v="80"/>
    <x v="24"/>
    <n v="44107"/>
    <x v="3"/>
    <s v="OFF-PA-10002195"/>
    <x v="1"/>
    <x v="10"/>
    <s v="RSVP Cards &amp; Envelopes, Blank White, 8-1/2&quot; X 11&quot;, 24 Cards/25 Envelopes/Set"/>
    <n v="4.0640000000000001"/>
    <x v="7"/>
    <n v="0.2"/>
    <n v="1.3715999999999999"/>
    <x v="3"/>
    <x v="0"/>
  </r>
  <r>
    <n v="5433"/>
    <x v="2705"/>
    <x v="208"/>
    <d v="2019-10-25T00:00:00"/>
    <s v="Standard Class"/>
    <s v="FC-14245"/>
    <s v="Frank Carlisle"/>
    <x v="2"/>
    <x v="0"/>
    <x v="80"/>
    <x v="24"/>
    <n v="44107"/>
    <x v="3"/>
    <s v="OFF-BI-10002799"/>
    <x v="1"/>
    <x v="8"/>
    <s v="SlimView Poly Binder, 3/8&quot;"/>
    <n v="6.2160000000000002"/>
    <x v="4"/>
    <n v="0.7"/>
    <n v="-4.9727999999999994"/>
    <x v="3"/>
    <x v="0"/>
  </r>
  <r>
    <n v="5434"/>
    <x v="2706"/>
    <x v="1016"/>
    <d v="2019-04-29T00:00:00"/>
    <s v="Standard Class"/>
    <s v="LH-16750"/>
    <s v="Larry Hughes"/>
    <x v="0"/>
    <x v="0"/>
    <x v="432"/>
    <x v="16"/>
    <n v="85224"/>
    <x v="1"/>
    <s v="OFF-AR-10000246"/>
    <x v="1"/>
    <x v="6"/>
    <s v="Newell 318"/>
    <n v="8.895999999999999"/>
    <x v="4"/>
    <n v="0.2"/>
    <n v="0.66719999999999979"/>
    <x v="1"/>
    <x v="1"/>
  </r>
  <r>
    <n v="5435"/>
    <x v="2707"/>
    <x v="324"/>
    <d v="2017-10-24T00:00:00"/>
    <s v="Standard Class"/>
    <s v="RM-19675"/>
    <s v="Robert Marley"/>
    <x v="2"/>
    <x v="0"/>
    <x v="1"/>
    <x v="1"/>
    <n v="90008"/>
    <x v="1"/>
    <s v="OFF-AP-10000275"/>
    <x v="1"/>
    <x v="9"/>
    <s v="Sanyo Counter Height Refrigerator with Crisper, 3.6 Cubic Foot, Stainless Steel/Black"/>
    <n v="1640.6999999999998"/>
    <x v="2"/>
    <n v="0"/>
    <n v="459.39599999999996"/>
    <x v="1"/>
    <x v="0"/>
  </r>
  <r>
    <n v="5436"/>
    <x v="2707"/>
    <x v="324"/>
    <d v="2017-10-24T00:00:00"/>
    <s v="Standard Class"/>
    <s v="RM-19675"/>
    <s v="Robert Marley"/>
    <x v="2"/>
    <x v="0"/>
    <x v="1"/>
    <x v="1"/>
    <n v="90008"/>
    <x v="1"/>
    <s v="TEC-AC-10000892"/>
    <x v="2"/>
    <x v="11"/>
    <s v="NETGEAR N750 Dual Band Wi-Fi Gigabit Router"/>
    <n v="270"/>
    <x v="1"/>
    <n v="0"/>
    <n v="97.199999999999989"/>
    <x v="1"/>
    <x v="0"/>
  </r>
  <r>
    <n v="5437"/>
    <x v="2708"/>
    <x v="260"/>
    <d v="2016-07-08T00:00:00"/>
    <s v="First Class"/>
    <s v="DM-13525"/>
    <s v="Don Miller"/>
    <x v="1"/>
    <x v="0"/>
    <x v="144"/>
    <x v="2"/>
    <n v="32137"/>
    <x v="0"/>
    <s v="FUR-FU-10001591"/>
    <x v="0"/>
    <x v="5"/>
    <s v="Advantus Panel Wall Certificate Holder - 8.5x11"/>
    <n v="19.52"/>
    <x v="0"/>
    <n v="0.2"/>
    <n v="5.3680000000000012"/>
    <x v="0"/>
    <x v="0"/>
  </r>
  <r>
    <n v="5438"/>
    <x v="2708"/>
    <x v="260"/>
    <d v="2016-07-08T00:00:00"/>
    <s v="First Class"/>
    <s v="DM-13525"/>
    <s v="Don Miller"/>
    <x v="1"/>
    <x v="0"/>
    <x v="144"/>
    <x v="2"/>
    <n v="32137"/>
    <x v="0"/>
    <s v="OFF-BI-10001787"/>
    <x v="1"/>
    <x v="8"/>
    <s v="Wilson Jones Four-Pocket Poly Binders"/>
    <n v="9.8100000000000023"/>
    <x v="2"/>
    <n v="0.7"/>
    <n v="-6.8669999999999973"/>
    <x v="0"/>
    <x v="0"/>
  </r>
  <r>
    <n v="5439"/>
    <x v="2708"/>
    <x v="260"/>
    <d v="2016-07-08T00:00:00"/>
    <s v="First Class"/>
    <s v="DM-13525"/>
    <s v="Don Miller"/>
    <x v="1"/>
    <x v="0"/>
    <x v="144"/>
    <x v="2"/>
    <n v="32137"/>
    <x v="0"/>
    <s v="FUR-FU-10003192"/>
    <x v="0"/>
    <x v="5"/>
    <s v="Luxo Adjustable Task Clamp Lamp"/>
    <n v="213.21600000000001"/>
    <x v="1"/>
    <n v="0.2"/>
    <n v="15.991199999999992"/>
    <x v="0"/>
    <x v="0"/>
  </r>
  <r>
    <n v="5440"/>
    <x v="2709"/>
    <x v="958"/>
    <d v="2018-04-09T00:00:00"/>
    <s v="Standard Class"/>
    <s v="EH-14185"/>
    <s v="Evan Henry"/>
    <x v="0"/>
    <x v="0"/>
    <x v="20"/>
    <x v="15"/>
    <n v="10035"/>
    <x v="3"/>
    <s v="OFF-BI-10004600"/>
    <x v="1"/>
    <x v="8"/>
    <s v="Ibico Ibimaster 300 Manual Binding System"/>
    <n v="588.78399999999999"/>
    <x v="0"/>
    <n v="0.2"/>
    <n v="183.99499999999998"/>
    <x v="3"/>
    <x v="0"/>
  </r>
  <r>
    <n v="5441"/>
    <x v="2710"/>
    <x v="38"/>
    <d v="2019-11-18T00:00:00"/>
    <s v="Second Class"/>
    <s v="TC-21295"/>
    <s v="Toby Carlisle"/>
    <x v="0"/>
    <x v="0"/>
    <x v="442"/>
    <x v="2"/>
    <n v="33458"/>
    <x v="0"/>
    <s v="OFF-AR-10002335"/>
    <x v="1"/>
    <x v="6"/>
    <s v="DIXON Oriole Pencils"/>
    <n v="2.0640000000000001"/>
    <x v="7"/>
    <n v="0.2"/>
    <n v="0.15480000000000005"/>
    <x v="0"/>
    <x v="0"/>
  </r>
  <r>
    <n v="5442"/>
    <x v="2711"/>
    <x v="428"/>
    <d v="2019-09-13T00:00:00"/>
    <s v="Standard Class"/>
    <s v="AI-10855"/>
    <s v="Arianne Irving"/>
    <x v="0"/>
    <x v="0"/>
    <x v="220"/>
    <x v="16"/>
    <n v="85301"/>
    <x v="1"/>
    <s v="OFF-PA-10000859"/>
    <x v="1"/>
    <x v="10"/>
    <s v="Unpadded Memo Slips"/>
    <n v="6.3680000000000003"/>
    <x v="0"/>
    <n v="0.2"/>
    <n v="2.3879999999999999"/>
    <x v="1"/>
    <x v="0"/>
  </r>
  <r>
    <n v="5443"/>
    <x v="2712"/>
    <x v="786"/>
    <d v="2017-04-23T00:00:00"/>
    <s v="Standard Class"/>
    <s v="JM-15535"/>
    <s v="Jessica Myrick"/>
    <x v="0"/>
    <x v="0"/>
    <x v="20"/>
    <x v="15"/>
    <n v="10035"/>
    <x v="3"/>
    <s v="TEC-AC-10003198"/>
    <x v="2"/>
    <x v="11"/>
    <s v="Enermax Acrylux Wireless Keyboard"/>
    <n v="99.6"/>
    <x v="7"/>
    <n v="0"/>
    <n v="36.851999999999997"/>
    <x v="3"/>
    <x v="0"/>
  </r>
  <r>
    <n v="5444"/>
    <x v="2712"/>
    <x v="786"/>
    <d v="2017-04-23T00:00:00"/>
    <s v="Standard Class"/>
    <s v="JM-15535"/>
    <s v="Jessica Myrick"/>
    <x v="0"/>
    <x v="0"/>
    <x v="20"/>
    <x v="15"/>
    <n v="10035"/>
    <x v="3"/>
    <s v="OFF-BI-10001900"/>
    <x v="1"/>
    <x v="8"/>
    <s v="DXL Angle-View Binders with Locking Rings, Black"/>
    <n v="62.296000000000006"/>
    <x v="11"/>
    <n v="0.2"/>
    <n v="21.024899999999999"/>
    <x v="3"/>
    <x v="0"/>
  </r>
  <r>
    <n v="5445"/>
    <x v="2712"/>
    <x v="786"/>
    <d v="2017-04-23T00:00:00"/>
    <s v="Standard Class"/>
    <s v="JM-15535"/>
    <s v="Jessica Myrick"/>
    <x v="0"/>
    <x v="0"/>
    <x v="20"/>
    <x v="15"/>
    <n v="10035"/>
    <x v="3"/>
    <s v="OFF-AR-10000614"/>
    <x v="1"/>
    <x v="6"/>
    <s v="Barrel Sharpener"/>
    <n v="10.709999999999999"/>
    <x v="1"/>
    <n v="0"/>
    <n v="2.7845999999999997"/>
    <x v="3"/>
    <x v="0"/>
  </r>
  <r>
    <n v="5446"/>
    <x v="2713"/>
    <x v="197"/>
    <d v="2018-07-29T00:00:00"/>
    <s v="Standard Class"/>
    <s v="BE-11335"/>
    <s v="Bill Eplett"/>
    <x v="2"/>
    <x v="0"/>
    <x v="12"/>
    <x v="5"/>
    <n v="77041"/>
    <x v="2"/>
    <s v="OFF-EN-10003040"/>
    <x v="1"/>
    <x v="12"/>
    <s v="Quality Park Security Envelopes"/>
    <n v="20.936000000000003"/>
    <x v="7"/>
    <n v="0.2"/>
    <n v="7.0659000000000001"/>
    <x v="2"/>
    <x v="0"/>
  </r>
  <r>
    <n v="5447"/>
    <x v="2714"/>
    <x v="370"/>
    <d v="2018-08-31T00:00:00"/>
    <s v="Standard Class"/>
    <s v="DR-12880"/>
    <s v="Dan Reichenbach"/>
    <x v="1"/>
    <x v="0"/>
    <x v="20"/>
    <x v="15"/>
    <n v="10035"/>
    <x v="3"/>
    <s v="TEC-PH-10003442"/>
    <x v="2"/>
    <x v="7"/>
    <s v="Samsung Replacement EH64AVFWE Premium Headset"/>
    <n v="33"/>
    <x v="5"/>
    <n v="0"/>
    <n v="8.25"/>
    <x v="3"/>
    <x v="1"/>
  </r>
  <r>
    <n v="5448"/>
    <x v="2714"/>
    <x v="370"/>
    <d v="2018-08-31T00:00:00"/>
    <s v="Standard Class"/>
    <s v="DR-12880"/>
    <s v="Dan Reichenbach"/>
    <x v="1"/>
    <x v="0"/>
    <x v="20"/>
    <x v="15"/>
    <n v="10035"/>
    <x v="3"/>
    <s v="TEC-AC-10002800"/>
    <x v="2"/>
    <x v="11"/>
    <s v="Plantronics Audio 478 Stereo USB Headset"/>
    <n v="249.95000000000002"/>
    <x v="2"/>
    <n v="0"/>
    <n v="87.482499999999987"/>
    <x v="3"/>
    <x v="1"/>
  </r>
  <r>
    <n v="5449"/>
    <x v="2715"/>
    <x v="171"/>
    <d v="2016-09-19T00:00:00"/>
    <s v="Standard Class"/>
    <s v="TA-21385"/>
    <s v="Tom Ashbrook"/>
    <x v="2"/>
    <x v="0"/>
    <x v="250"/>
    <x v="41"/>
    <n v="66062"/>
    <x v="2"/>
    <s v="OFF-SU-10000157"/>
    <x v="1"/>
    <x v="14"/>
    <s v="Compact Automatic Electric Letter Opener"/>
    <n v="357.93"/>
    <x v="1"/>
    <n v="0"/>
    <n v="7.158600000000007"/>
    <x v="2"/>
    <x v="0"/>
  </r>
  <r>
    <n v="5450"/>
    <x v="2715"/>
    <x v="171"/>
    <d v="2016-09-19T00:00:00"/>
    <s v="Standard Class"/>
    <s v="TA-21385"/>
    <s v="Tom Ashbrook"/>
    <x v="2"/>
    <x v="0"/>
    <x v="250"/>
    <x v="41"/>
    <n v="66062"/>
    <x v="2"/>
    <s v="TEC-AC-10001542"/>
    <x v="2"/>
    <x v="11"/>
    <s v="SanDisk Cruzer 16 GB USB Flash Drive"/>
    <n v="57.400000000000006"/>
    <x v="2"/>
    <n v="0"/>
    <n v="10.905999999999993"/>
    <x v="2"/>
    <x v="0"/>
  </r>
  <r>
    <n v="5451"/>
    <x v="2715"/>
    <x v="171"/>
    <d v="2016-09-19T00:00:00"/>
    <s v="Standard Class"/>
    <s v="TA-21385"/>
    <s v="Tom Ashbrook"/>
    <x v="2"/>
    <x v="0"/>
    <x v="250"/>
    <x v="41"/>
    <n v="66062"/>
    <x v="2"/>
    <s v="OFF-BI-10004519"/>
    <x v="1"/>
    <x v="8"/>
    <s v="GBC DocuBind P100 Manual Binding Machine"/>
    <n v="331.96"/>
    <x v="0"/>
    <n v="0"/>
    <n v="149.38199999999998"/>
    <x v="2"/>
    <x v="0"/>
  </r>
  <r>
    <n v="5452"/>
    <x v="2715"/>
    <x v="171"/>
    <d v="2016-09-19T00:00:00"/>
    <s v="Standard Class"/>
    <s v="TA-21385"/>
    <s v="Tom Ashbrook"/>
    <x v="2"/>
    <x v="0"/>
    <x v="250"/>
    <x v="41"/>
    <n v="66062"/>
    <x v="2"/>
    <s v="FUR-FU-10003464"/>
    <x v="0"/>
    <x v="5"/>
    <s v="Seth Thomas 8 1/2&quot; Cubicle Clock"/>
    <n v="40.56"/>
    <x v="0"/>
    <n v="0"/>
    <n v="12.979199999999999"/>
    <x v="2"/>
    <x v="0"/>
  </r>
  <r>
    <n v="5453"/>
    <x v="2716"/>
    <x v="405"/>
    <d v="2018-07-29T00:00:00"/>
    <s v="Standard Class"/>
    <s v="KN-16705"/>
    <s v="Kristina Nunn"/>
    <x v="2"/>
    <x v="0"/>
    <x v="306"/>
    <x v="33"/>
    <n v="89431"/>
    <x v="1"/>
    <s v="OFF-SU-10004261"/>
    <x v="1"/>
    <x v="14"/>
    <s v="Fiskars 8&quot; Scissors, 2/Pack"/>
    <n v="86.199999999999989"/>
    <x v="2"/>
    <n v="0"/>
    <n v="24.997999999999987"/>
    <x v="1"/>
    <x v="0"/>
  </r>
  <r>
    <n v="5454"/>
    <x v="2717"/>
    <x v="240"/>
    <d v="2019-05-23T00:00:00"/>
    <s v="Standard Class"/>
    <s v="PJ-18835"/>
    <s v="Patrick Jones"/>
    <x v="1"/>
    <x v="0"/>
    <x v="179"/>
    <x v="10"/>
    <n v="61107"/>
    <x v="2"/>
    <s v="OFF-PA-10004733"/>
    <x v="1"/>
    <x v="10"/>
    <s v="Things To Do Today Spiral Book"/>
    <n v="38.016000000000005"/>
    <x v="5"/>
    <n v="0.2"/>
    <n v="13.780799999999996"/>
    <x v="2"/>
    <x v="0"/>
  </r>
  <r>
    <n v="5455"/>
    <x v="2718"/>
    <x v="1045"/>
    <d v="2019-05-02T00:00:00"/>
    <s v="Standard Class"/>
    <s v="MC-17605"/>
    <s v="Matt Connell"/>
    <x v="1"/>
    <x v="0"/>
    <x v="10"/>
    <x v="9"/>
    <n v="19143"/>
    <x v="3"/>
    <s v="OFF-ST-10001325"/>
    <x v="1"/>
    <x v="4"/>
    <s v="Sterilite Officeware Hinged File Box"/>
    <n v="8.3840000000000003"/>
    <x v="7"/>
    <n v="0.2"/>
    <n v="0.73360000000000003"/>
    <x v="3"/>
    <x v="0"/>
  </r>
  <r>
    <n v="5456"/>
    <x v="2718"/>
    <x v="1045"/>
    <d v="2019-05-02T00:00:00"/>
    <s v="Standard Class"/>
    <s v="MC-17605"/>
    <s v="Matt Connell"/>
    <x v="1"/>
    <x v="0"/>
    <x v="10"/>
    <x v="9"/>
    <n v="19143"/>
    <x v="3"/>
    <s v="OFF-AR-10003056"/>
    <x v="1"/>
    <x v="6"/>
    <s v="Newell 341"/>
    <n v="6.8480000000000008"/>
    <x v="0"/>
    <n v="0.2"/>
    <n v="0.77039999999999909"/>
    <x v="3"/>
    <x v="0"/>
  </r>
  <r>
    <n v="5457"/>
    <x v="2719"/>
    <x v="614"/>
    <d v="2020-01-02T00:00:00"/>
    <s v="Standard Class"/>
    <s v="BS-11755"/>
    <s v="Bruce Stewart"/>
    <x v="0"/>
    <x v="0"/>
    <x v="156"/>
    <x v="4"/>
    <n v="98026"/>
    <x v="1"/>
    <s v="OFF-FA-10000089"/>
    <x v="1"/>
    <x v="13"/>
    <s v="Acco Glide Clips"/>
    <n v="19.600000000000001"/>
    <x v="2"/>
    <n v="0"/>
    <n v="9.6039999999999992"/>
    <x v="1"/>
    <x v="1"/>
  </r>
  <r>
    <n v="5458"/>
    <x v="2719"/>
    <x v="614"/>
    <d v="2020-01-02T00:00:00"/>
    <s v="Standard Class"/>
    <s v="BS-11755"/>
    <s v="Bruce Stewart"/>
    <x v="0"/>
    <x v="0"/>
    <x v="156"/>
    <x v="4"/>
    <n v="98026"/>
    <x v="1"/>
    <s v="FUR-FU-10004093"/>
    <x v="0"/>
    <x v="5"/>
    <s v="Hand-Finished Solid Wood Document Frame"/>
    <n v="68.459999999999994"/>
    <x v="0"/>
    <n v="0"/>
    <n v="20.537999999999997"/>
    <x v="1"/>
    <x v="1"/>
  </r>
  <r>
    <n v="5459"/>
    <x v="2720"/>
    <x v="507"/>
    <d v="2019-09-06T00:00:00"/>
    <s v="Second Class"/>
    <s v="PK-19075"/>
    <s v="Pete Kriz"/>
    <x v="0"/>
    <x v="0"/>
    <x v="8"/>
    <x v="1"/>
    <n v="94122"/>
    <x v="1"/>
    <s v="OFF-BI-10004022"/>
    <x v="1"/>
    <x v="8"/>
    <s v="Acco Suede Grain Vinyl Round Ring Binder"/>
    <n v="13.343999999999998"/>
    <x v="5"/>
    <n v="0.2"/>
    <n v="4.3367999999999993"/>
    <x v="1"/>
    <x v="0"/>
  </r>
  <r>
    <n v="5460"/>
    <x v="2720"/>
    <x v="507"/>
    <d v="2019-09-06T00:00:00"/>
    <s v="Second Class"/>
    <s v="PK-19075"/>
    <s v="Pete Kriz"/>
    <x v="0"/>
    <x v="0"/>
    <x v="8"/>
    <x v="1"/>
    <n v="94122"/>
    <x v="1"/>
    <s v="FUR-TA-10001771"/>
    <x v="0"/>
    <x v="3"/>
    <s v="Bush Cubix Conference Tables, Fully Assembled"/>
    <n v="1478.2719999999999"/>
    <x v="8"/>
    <n v="0.2"/>
    <n v="92.392000000000053"/>
    <x v="1"/>
    <x v="0"/>
  </r>
  <r>
    <n v="5461"/>
    <x v="2721"/>
    <x v="90"/>
    <d v="2016-03-25T00:00:00"/>
    <s v="Standard Class"/>
    <s v="TS-21205"/>
    <s v="Thomas Seio"/>
    <x v="1"/>
    <x v="0"/>
    <x v="153"/>
    <x v="3"/>
    <n v="28806"/>
    <x v="0"/>
    <s v="OFF-ST-10002301"/>
    <x v="1"/>
    <x v="4"/>
    <s v="Tennsco Commercial Shelving"/>
    <n v="16.272000000000002"/>
    <x v="7"/>
    <n v="0.2"/>
    <n v="-3.864600000000002"/>
    <x v="0"/>
    <x v="0"/>
  </r>
  <r>
    <n v="5462"/>
    <x v="2722"/>
    <x v="394"/>
    <d v="2019-10-04T00:00:00"/>
    <s v="Standard Class"/>
    <s v="BD-11725"/>
    <s v="Bruce Degenhardt"/>
    <x v="0"/>
    <x v="0"/>
    <x v="1"/>
    <x v="1"/>
    <n v="90032"/>
    <x v="1"/>
    <s v="FUR-FU-10001706"/>
    <x v="0"/>
    <x v="5"/>
    <s v="Longer-Life Soft White Bulbs"/>
    <n v="9.24"/>
    <x v="1"/>
    <n v="0"/>
    <n v="4.4352"/>
    <x v="1"/>
    <x v="1"/>
  </r>
  <r>
    <n v="5463"/>
    <x v="2723"/>
    <x v="1046"/>
    <d v="2016-01-20T00:00:00"/>
    <s v="First Class"/>
    <s v="TS-21340"/>
    <s v="Toby Swindell"/>
    <x v="0"/>
    <x v="0"/>
    <x v="48"/>
    <x v="16"/>
    <n v="85254"/>
    <x v="1"/>
    <s v="OFF-BI-10003676"/>
    <x v="1"/>
    <x v="8"/>
    <s v="GBC Standard Recycled Report Covers, Clear Plastic Sheets"/>
    <n v="32.340000000000003"/>
    <x v="12"/>
    <n v="0.7"/>
    <n v="-23.716000000000001"/>
    <x v="1"/>
    <x v="0"/>
  </r>
  <r>
    <n v="5464"/>
    <x v="2723"/>
    <x v="1046"/>
    <d v="2016-01-20T00:00:00"/>
    <s v="First Class"/>
    <s v="TS-21340"/>
    <s v="Toby Swindell"/>
    <x v="0"/>
    <x v="0"/>
    <x v="48"/>
    <x v="16"/>
    <n v="85254"/>
    <x v="1"/>
    <s v="OFF-PA-10000659"/>
    <x v="1"/>
    <x v="10"/>
    <s v="TOPS Carbonless Receipt Book, Four 2-3/4 x 7-1/4 Money Receipts per Page"/>
    <n v="56.064"/>
    <x v="4"/>
    <n v="0.2"/>
    <n v="19.622399999999999"/>
    <x v="1"/>
    <x v="0"/>
  </r>
  <r>
    <n v="5465"/>
    <x v="2723"/>
    <x v="1046"/>
    <d v="2016-01-20T00:00:00"/>
    <s v="First Class"/>
    <s v="TS-21340"/>
    <s v="Toby Swindell"/>
    <x v="0"/>
    <x v="0"/>
    <x v="48"/>
    <x v="16"/>
    <n v="85254"/>
    <x v="1"/>
    <s v="OFF-EN-10002504"/>
    <x v="1"/>
    <x v="12"/>
    <s v="Tyvek  Top-Opening Peel &amp; Seel Envelopes, Plain White"/>
    <n v="108.72"/>
    <x v="2"/>
    <n v="0.2"/>
    <n v="36.692999999999998"/>
    <x v="1"/>
    <x v="0"/>
  </r>
  <r>
    <n v="5466"/>
    <x v="2723"/>
    <x v="1046"/>
    <d v="2016-01-20T00:00:00"/>
    <s v="First Class"/>
    <s v="TS-21340"/>
    <s v="Toby Swindell"/>
    <x v="0"/>
    <x v="0"/>
    <x v="48"/>
    <x v="16"/>
    <n v="85254"/>
    <x v="1"/>
    <s v="FUR-BO-10001972"/>
    <x v="0"/>
    <x v="0"/>
    <s v="O'Sullivan 4-Shelf Bookcase in Odessa Pine"/>
    <n v="181.47000000000003"/>
    <x v="2"/>
    <n v="0.7"/>
    <n v="-320.59699999999998"/>
    <x v="1"/>
    <x v="0"/>
  </r>
  <r>
    <n v="5467"/>
    <x v="2724"/>
    <x v="1047"/>
    <d v="2016-02-19T00:00:00"/>
    <s v="Second Class"/>
    <s v="ST-20530"/>
    <s v="Shui Tom"/>
    <x v="0"/>
    <x v="0"/>
    <x v="12"/>
    <x v="5"/>
    <n v="77095"/>
    <x v="2"/>
    <s v="OFF-PA-10000466"/>
    <x v="1"/>
    <x v="10"/>
    <s v="Memo Book, 100 Message Capacity, 5 3/8” x 11”"/>
    <n v="16.176000000000002"/>
    <x v="1"/>
    <n v="0.2"/>
    <n v="6.0659999999999989"/>
    <x v="2"/>
    <x v="0"/>
  </r>
  <r>
    <n v="5468"/>
    <x v="2725"/>
    <x v="632"/>
    <d v="2018-06-14T00:00:00"/>
    <s v="Standard Class"/>
    <s v="DB-13210"/>
    <s v="Dean Braden"/>
    <x v="0"/>
    <x v="0"/>
    <x v="8"/>
    <x v="1"/>
    <n v="94109"/>
    <x v="1"/>
    <s v="FUR-CH-10002774"/>
    <x v="0"/>
    <x v="1"/>
    <s v="Global Deluxe Stacking Chair, Gray"/>
    <n v="122.352"/>
    <x v="1"/>
    <n v="0.2"/>
    <n v="13.764599999999994"/>
    <x v="1"/>
    <x v="0"/>
  </r>
  <r>
    <n v="5469"/>
    <x v="2726"/>
    <x v="467"/>
    <d v="2016-09-27T00:00:00"/>
    <s v="First Class"/>
    <s v="KF-16285"/>
    <s v="Karen Ferguson"/>
    <x v="2"/>
    <x v="0"/>
    <x v="70"/>
    <x v="1"/>
    <n v="92105"/>
    <x v="1"/>
    <s v="FUR-CH-10000454"/>
    <x v="0"/>
    <x v="1"/>
    <s v="Hon Deluxe Fabric Upholstered Stacking Chairs, Rounded Back"/>
    <n v="585.55200000000002"/>
    <x v="1"/>
    <n v="0.2"/>
    <n v="73.19399999999996"/>
    <x v="1"/>
    <x v="0"/>
  </r>
  <r>
    <n v="5470"/>
    <x v="2726"/>
    <x v="467"/>
    <d v="2016-09-27T00:00:00"/>
    <s v="First Class"/>
    <s v="KF-16285"/>
    <s v="Karen Ferguson"/>
    <x v="2"/>
    <x v="0"/>
    <x v="70"/>
    <x v="1"/>
    <n v="92105"/>
    <x v="1"/>
    <s v="OFF-PA-10004888"/>
    <x v="1"/>
    <x v="10"/>
    <s v="Xerox 217"/>
    <n v="19.440000000000001"/>
    <x v="1"/>
    <n v="0"/>
    <n v="9.3312000000000008"/>
    <x v="1"/>
    <x v="0"/>
  </r>
  <r>
    <n v="5471"/>
    <x v="2727"/>
    <x v="198"/>
    <d v="2018-06-04T00:00:00"/>
    <s v="Standard Class"/>
    <s v="JM-16195"/>
    <s v="Justin MacKendrick"/>
    <x v="0"/>
    <x v="0"/>
    <x v="57"/>
    <x v="24"/>
    <n v="45011"/>
    <x v="3"/>
    <s v="OFF-AP-10003842"/>
    <x v="1"/>
    <x v="9"/>
    <s v="Euro-Pro Shark Turbo Vacuum"/>
    <n v="123.92000000000002"/>
    <x v="2"/>
    <n v="0.2"/>
    <n v="9.2939999999999969"/>
    <x v="3"/>
    <x v="0"/>
  </r>
  <r>
    <n v="5472"/>
    <x v="2728"/>
    <x v="484"/>
    <d v="2019-12-23T00:00:00"/>
    <s v="Standard Class"/>
    <s v="TS-21505"/>
    <s v="Tony Sayre"/>
    <x v="0"/>
    <x v="0"/>
    <x v="117"/>
    <x v="22"/>
    <n v="80134"/>
    <x v="1"/>
    <s v="FUR-FU-10000320"/>
    <x v="0"/>
    <x v="5"/>
    <s v="OIC Stacking Trays"/>
    <n v="13.360000000000001"/>
    <x v="2"/>
    <n v="0.2"/>
    <n v="4.0080000000000009"/>
    <x v="1"/>
    <x v="0"/>
  </r>
  <r>
    <n v="5473"/>
    <x v="2728"/>
    <x v="484"/>
    <d v="2019-12-23T00:00:00"/>
    <s v="Standard Class"/>
    <s v="TS-21505"/>
    <s v="Tony Sayre"/>
    <x v="0"/>
    <x v="0"/>
    <x v="117"/>
    <x v="22"/>
    <n v="80134"/>
    <x v="1"/>
    <s v="OFF-ST-10002554"/>
    <x v="1"/>
    <x v="4"/>
    <s v="Tennsco Industrial Shelving"/>
    <n v="78.256"/>
    <x v="0"/>
    <n v="0.2"/>
    <n v="-17.607599999999998"/>
    <x v="1"/>
    <x v="0"/>
  </r>
  <r>
    <n v="5474"/>
    <x v="2728"/>
    <x v="484"/>
    <d v="2019-12-23T00:00:00"/>
    <s v="Standard Class"/>
    <s v="TS-21505"/>
    <s v="Tony Sayre"/>
    <x v="0"/>
    <x v="0"/>
    <x v="117"/>
    <x v="22"/>
    <n v="80134"/>
    <x v="1"/>
    <s v="FUR-BO-10000468"/>
    <x v="0"/>
    <x v="0"/>
    <s v="O'Sullivan 2-Shelf Heavy-Duty Bookcases"/>
    <n v="102.01800000000001"/>
    <x v="3"/>
    <n v="0.7"/>
    <n v="-183.6323999999999"/>
    <x v="1"/>
    <x v="0"/>
  </r>
  <r>
    <n v="5475"/>
    <x v="2729"/>
    <x v="377"/>
    <d v="2019-12-26T00:00:00"/>
    <s v="Same Day"/>
    <s v="YC-21895"/>
    <s v="Yoseph Carroll"/>
    <x v="1"/>
    <x v="0"/>
    <x v="9"/>
    <x v="8"/>
    <n v="68025"/>
    <x v="2"/>
    <s v="OFF-ST-10004459"/>
    <x v="1"/>
    <x v="4"/>
    <s v="Tennsco Single-Tier Lockers"/>
    <n v="750.68"/>
    <x v="0"/>
    <n v="0"/>
    <n v="37.533999999999992"/>
    <x v="2"/>
    <x v="0"/>
  </r>
  <r>
    <n v="5476"/>
    <x v="2730"/>
    <x v="140"/>
    <d v="2019-06-18T00:00:00"/>
    <s v="First Class"/>
    <s v="Dp-13240"/>
    <s v="Dean percer"/>
    <x v="2"/>
    <x v="0"/>
    <x v="349"/>
    <x v="11"/>
    <n v="55369"/>
    <x v="2"/>
    <s v="OFF-LA-10002312"/>
    <x v="1"/>
    <x v="2"/>
    <s v="Avery 490"/>
    <n v="44.400000000000006"/>
    <x v="1"/>
    <n v="0"/>
    <n v="22.200000000000003"/>
    <x v="2"/>
    <x v="0"/>
  </r>
  <r>
    <n v="5477"/>
    <x v="2730"/>
    <x v="140"/>
    <d v="2019-06-18T00:00:00"/>
    <s v="First Class"/>
    <s v="Dp-13240"/>
    <s v="Dean percer"/>
    <x v="2"/>
    <x v="0"/>
    <x v="349"/>
    <x v="11"/>
    <n v="55369"/>
    <x v="2"/>
    <s v="OFF-ST-10001291"/>
    <x v="1"/>
    <x v="4"/>
    <s v="Tenex Personal Self-Stacking Standard File Box, Black/Gray"/>
    <n v="84.55"/>
    <x v="2"/>
    <n v="0"/>
    <n v="22.828499999999998"/>
    <x v="2"/>
    <x v="0"/>
  </r>
  <r>
    <n v="5478"/>
    <x v="2730"/>
    <x v="140"/>
    <d v="2019-06-18T00:00:00"/>
    <s v="First Class"/>
    <s v="Dp-13240"/>
    <s v="Dean percer"/>
    <x v="2"/>
    <x v="0"/>
    <x v="349"/>
    <x v="11"/>
    <n v="55369"/>
    <x v="2"/>
    <s v="OFF-PA-10003022"/>
    <x v="1"/>
    <x v="10"/>
    <s v="Xerox 1992"/>
    <n v="17.940000000000001"/>
    <x v="1"/>
    <n v="0"/>
    <n v="8.7906000000000013"/>
    <x v="2"/>
    <x v="0"/>
  </r>
  <r>
    <n v="5479"/>
    <x v="2731"/>
    <x v="73"/>
    <d v="2018-11-24T00:00:00"/>
    <s v="Standard Class"/>
    <s v="SJ-20500"/>
    <s v="Shirley Jackson"/>
    <x v="0"/>
    <x v="0"/>
    <x v="46"/>
    <x v="13"/>
    <n v="19711"/>
    <x v="3"/>
    <s v="OFF-BI-10002133"/>
    <x v="1"/>
    <x v="8"/>
    <s v="Wilson Jones Elliptical Ring 3 1/2&quot; Capacity Binders, 800 sheets"/>
    <n v="128.39999999999998"/>
    <x v="1"/>
    <n v="0"/>
    <n v="62.915999999999997"/>
    <x v="3"/>
    <x v="0"/>
  </r>
  <r>
    <n v="5480"/>
    <x v="2732"/>
    <x v="691"/>
    <d v="2016-04-04T00:00:00"/>
    <s v="Standard Class"/>
    <s v="KB-16240"/>
    <s v="Karen Bern"/>
    <x v="1"/>
    <x v="0"/>
    <x v="100"/>
    <x v="2"/>
    <n v="33180"/>
    <x v="0"/>
    <s v="OFF-BI-10001097"/>
    <x v="1"/>
    <x v="8"/>
    <s v="Avery Hole Reinforcements"/>
    <n v="1.8690000000000004"/>
    <x v="7"/>
    <n v="0.7"/>
    <n v="-1.3082999999999996"/>
    <x v="0"/>
    <x v="0"/>
  </r>
  <r>
    <n v="5481"/>
    <x v="2733"/>
    <x v="1048"/>
    <d v="2019-10-14T00:00:00"/>
    <s v="Standard Class"/>
    <s v="CS-12250"/>
    <s v="Chris Selesnick"/>
    <x v="1"/>
    <x v="0"/>
    <x v="70"/>
    <x v="1"/>
    <n v="92105"/>
    <x v="1"/>
    <s v="TEC-PH-10001336"/>
    <x v="2"/>
    <x v="7"/>
    <s v="Digium D40 VoIP phone"/>
    <n v="103.19200000000001"/>
    <x v="7"/>
    <n v="0.2"/>
    <n v="11.609099999999998"/>
    <x v="1"/>
    <x v="0"/>
  </r>
  <r>
    <n v="5482"/>
    <x v="2733"/>
    <x v="1048"/>
    <d v="2019-10-14T00:00:00"/>
    <s v="Standard Class"/>
    <s v="CS-12250"/>
    <s v="Chris Selesnick"/>
    <x v="1"/>
    <x v="0"/>
    <x v="70"/>
    <x v="1"/>
    <n v="92105"/>
    <x v="1"/>
    <s v="TEC-AC-10002305"/>
    <x v="2"/>
    <x v="11"/>
    <s v="KeyTronic E03601U1 - Keyboard - Beige"/>
    <n v="36"/>
    <x v="0"/>
    <n v="0"/>
    <n v="6.4799999999999969"/>
    <x v="1"/>
    <x v="0"/>
  </r>
  <r>
    <n v="5483"/>
    <x v="2733"/>
    <x v="1048"/>
    <d v="2019-10-14T00:00:00"/>
    <s v="Standard Class"/>
    <s v="CS-12250"/>
    <s v="Chris Selesnick"/>
    <x v="1"/>
    <x v="0"/>
    <x v="70"/>
    <x v="1"/>
    <n v="92105"/>
    <x v="1"/>
    <s v="TEC-AC-10003610"/>
    <x v="2"/>
    <x v="11"/>
    <s v="Logitech Illuminated - Keyboard"/>
    <n v="239.96"/>
    <x v="4"/>
    <n v="0"/>
    <n v="115.1808"/>
    <x v="1"/>
    <x v="0"/>
  </r>
  <r>
    <n v="5484"/>
    <x v="2733"/>
    <x v="1048"/>
    <d v="2019-10-14T00:00:00"/>
    <s v="Standard Class"/>
    <s v="CS-12250"/>
    <s v="Chris Selesnick"/>
    <x v="1"/>
    <x v="0"/>
    <x v="70"/>
    <x v="1"/>
    <n v="92105"/>
    <x v="1"/>
    <s v="OFF-ST-10002301"/>
    <x v="1"/>
    <x v="4"/>
    <s v="Tennsco Commercial Shelving"/>
    <n v="40.68"/>
    <x v="0"/>
    <n v="0"/>
    <n v="0.40679999999999694"/>
    <x v="1"/>
    <x v="0"/>
  </r>
  <r>
    <n v="5485"/>
    <x v="2734"/>
    <x v="289"/>
    <d v="2019-02-04T00:00:00"/>
    <s v="Standard Class"/>
    <s v="EB-13870"/>
    <s v="Emily Burns"/>
    <x v="0"/>
    <x v="0"/>
    <x v="100"/>
    <x v="2"/>
    <n v="33142"/>
    <x v="0"/>
    <s v="FUR-CH-10002044"/>
    <x v="0"/>
    <x v="1"/>
    <s v="Office Star - Contemporary Task Swivel chair with 2-way adjustable arms, Plum"/>
    <n v="419.13599999999997"/>
    <x v="4"/>
    <n v="0.2"/>
    <n v="-68.1096"/>
    <x v="0"/>
    <x v="0"/>
  </r>
  <r>
    <n v="5486"/>
    <x v="2735"/>
    <x v="432"/>
    <d v="2016-12-17T00:00:00"/>
    <s v="Standard Class"/>
    <s v="PB-19150"/>
    <s v="Philip Brown"/>
    <x v="0"/>
    <x v="0"/>
    <x v="100"/>
    <x v="2"/>
    <n v="33178"/>
    <x v="0"/>
    <s v="OFF-EN-10001099"/>
    <x v="1"/>
    <x v="12"/>
    <s v="Staple envelope"/>
    <n v="23.472000000000001"/>
    <x v="1"/>
    <n v="0.2"/>
    <n v="7.6283999999999974"/>
    <x v="0"/>
    <x v="0"/>
  </r>
  <r>
    <n v="5487"/>
    <x v="2736"/>
    <x v="1040"/>
    <d v="2017-10-29T00:00:00"/>
    <s v="Standard Class"/>
    <s v="MT-18070"/>
    <s v="Michelle Tran"/>
    <x v="2"/>
    <x v="0"/>
    <x v="52"/>
    <x v="5"/>
    <n v="78207"/>
    <x v="2"/>
    <s v="OFF-BI-10004140"/>
    <x v="1"/>
    <x v="8"/>
    <s v="Avery Non-Stick Binders"/>
    <n v="3.5919999999999992"/>
    <x v="4"/>
    <n v="0.8"/>
    <n v="-6.2860000000000031"/>
    <x v="2"/>
    <x v="0"/>
  </r>
  <r>
    <n v="5488"/>
    <x v="2737"/>
    <x v="719"/>
    <d v="2019-04-04T00:00:00"/>
    <s v="Second Class"/>
    <s v="BF-11020"/>
    <s v="Barry Französisch"/>
    <x v="1"/>
    <x v="0"/>
    <x v="108"/>
    <x v="2"/>
    <n v="32216"/>
    <x v="0"/>
    <s v="TEC-PH-10004897"/>
    <x v="2"/>
    <x v="7"/>
    <s v="Mediabridge Sport Armband iPhone 5s"/>
    <n v="23.976000000000003"/>
    <x v="1"/>
    <n v="0.2"/>
    <n v="-5.694300000000001"/>
    <x v="0"/>
    <x v="0"/>
  </r>
  <r>
    <n v="5489"/>
    <x v="2737"/>
    <x v="719"/>
    <d v="2019-04-04T00:00:00"/>
    <s v="Second Class"/>
    <s v="BF-11020"/>
    <s v="Barry Französisch"/>
    <x v="1"/>
    <x v="0"/>
    <x v="108"/>
    <x v="2"/>
    <n v="32216"/>
    <x v="0"/>
    <s v="OFF-LA-10000262"/>
    <x v="1"/>
    <x v="2"/>
    <s v="Avery 494"/>
    <n v="6.2640000000000002"/>
    <x v="1"/>
    <n v="0.2"/>
    <n v="2.0358000000000001"/>
    <x v="0"/>
    <x v="0"/>
  </r>
  <r>
    <n v="5490"/>
    <x v="2737"/>
    <x v="719"/>
    <d v="2019-04-04T00:00:00"/>
    <s v="Second Class"/>
    <s v="BF-11020"/>
    <s v="Barry Französisch"/>
    <x v="1"/>
    <x v="0"/>
    <x v="108"/>
    <x v="2"/>
    <n v="32216"/>
    <x v="0"/>
    <s v="OFF-AP-10002222"/>
    <x v="1"/>
    <x v="9"/>
    <s v="Staple holder"/>
    <n v="20.808"/>
    <x v="1"/>
    <n v="0.2"/>
    <n v="1.8207000000000013"/>
    <x v="0"/>
    <x v="0"/>
  </r>
  <r>
    <n v="5491"/>
    <x v="2737"/>
    <x v="719"/>
    <d v="2019-04-04T00:00:00"/>
    <s v="Second Class"/>
    <s v="BF-11020"/>
    <s v="Barry Französisch"/>
    <x v="1"/>
    <x v="0"/>
    <x v="108"/>
    <x v="2"/>
    <n v="32216"/>
    <x v="0"/>
    <s v="FUR-CH-10003774"/>
    <x v="0"/>
    <x v="1"/>
    <s v="Global Wood Trimmed Manager's Task Chair, Khaki"/>
    <n v="218.35200000000003"/>
    <x v="1"/>
    <n v="0.2"/>
    <n v="-19.105800000000016"/>
    <x v="0"/>
    <x v="0"/>
  </r>
  <r>
    <n v="5492"/>
    <x v="2738"/>
    <x v="795"/>
    <d v="2019-01-27T00:00:00"/>
    <s v="First Class"/>
    <s v="CG-12520"/>
    <s v="Claire Gute"/>
    <x v="0"/>
    <x v="0"/>
    <x v="12"/>
    <x v="5"/>
    <n v="77070"/>
    <x v="2"/>
    <s v="OFF-ST-10000615"/>
    <x v="1"/>
    <x v="4"/>
    <s v="SimpliFile Personal File, Black Granite, 15w x 6-15/16d x 11-1/4h"/>
    <n v="18.16"/>
    <x v="0"/>
    <n v="0.2"/>
    <n v="1.8160000000000016"/>
    <x v="2"/>
    <x v="0"/>
  </r>
  <r>
    <n v="5493"/>
    <x v="2739"/>
    <x v="683"/>
    <d v="2016-11-28T00:00:00"/>
    <s v="Same Day"/>
    <s v="DH-13675"/>
    <s v="Duane Huffman"/>
    <x v="2"/>
    <x v="0"/>
    <x v="8"/>
    <x v="1"/>
    <n v="94122"/>
    <x v="1"/>
    <s v="OFF-SU-10001225"/>
    <x v="1"/>
    <x v="14"/>
    <s v="Staple remover"/>
    <n v="7.36"/>
    <x v="0"/>
    <n v="0"/>
    <n v="0.14719999999999978"/>
    <x v="1"/>
    <x v="0"/>
  </r>
  <r>
    <n v="5494"/>
    <x v="2739"/>
    <x v="683"/>
    <d v="2016-11-28T00:00:00"/>
    <s v="Same Day"/>
    <s v="DH-13675"/>
    <s v="Duane Huffman"/>
    <x v="2"/>
    <x v="0"/>
    <x v="8"/>
    <x v="1"/>
    <n v="94122"/>
    <x v="1"/>
    <s v="OFF-LA-10002043"/>
    <x v="1"/>
    <x v="2"/>
    <s v="Avery 489"/>
    <n v="41.4"/>
    <x v="4"/>
    <n v="0"/>
    <n v="19.872"/>
    <x v="1"/>
    <x v="0"/>
  </r>
  <r>
    <n v="5495"/>
    <x v="2739"/>
    <x v="683"/>
    <d v="2016-11-28T00:00:00"/>
    <s v="Same Day"/>
    <s v="DH-13675"/>
    <s v="Duane Huffman"/>
    <x v="2"/>
    <x v="0"/>
    <x v="8"/>
    <x v="1"/>
    <n v="94122"/>
    <x v="1"/>
    <s v="FUR-BO-10000330"/>
    <x v="0"/>
    <x v="0"/>
    <s v="Sauder Camden County Barrister Bookcase, Planked Cherry Finish"/>
    <n v="411.33199999999999"/>
    <x v="4"/>
    <n v="0.15"/>
    <n v="-4.8391999999999769"/>
    <x v="1"/>
    <x v="0"/>
  </r>
  <r>
    <n v="5496"/>
    <x v="2740"/>
    <x v="406"/>
    <d v="2017-09-08T00:00:00"/>
    <s v="Standard Class"/>
    <s v="SC-20440"/>
    <s v="Shaun Chance"/>
    <x v="1"/>
    <x v="0"/>
    <x v="10"/>
    <x v="9"/>
    <n v="19140"/>
    <x v="3"/>
    <s v="OFF-BI-10001249"/>
    <x v="1"/>
    <x v="8"/>
    <s v="Avery Heavy-Duty EZD View Binder with Locking Rings"/>
    <n v="7.6560000000000006"/>
    <x v="4"/>
    <n v="0.7"/>
    <n v="-6.1247999999999987"/>
    <x v="3"/>
    <x v="0"/>
  </r>
  <r>
    <n v="5497"/>
    <x v="2741"/>
    <x v="492"/>
    <d v="2019-06-16T00:00:00"/>
    <s v="Standard Class"/>
    <s v="HG-15025"/>
    <s v="Hunter Glantz"/>
    <x v="0"/>
    <x v="0"/>
    <x v="292"/>
    <x v="24"/>
    <n v="43302"/>
    <x v="3"/>
    <s v="TEC-AC-10004469"/>
    <x v="2"/>
    <x v="11"/>
    <s v="Microsoft Sculpt Comfort Mouse"/>
    <n v="63.920000000000009"/>
    <x v="0"/>
    <n v="0.2"/>
    <n v="19.176000000000002"/>
    <x v="3"/>
    <x v="0"/>
  </r>
  <r>
    <n v="5498"/>
    <x v="2742"/>
    <x v="663"/>
    <d v="2019-07-18T00:00:00"/>
    <s v="Second Class"/>
    <s v="MM-18055"/>
    <s v="Michelle Moray"/>
    <x v="0"/>
    <x v="0"/>
    <x v="20"/>
    <x v="15"/>
    <n v="10024"/>
    <x v="3"/>
    <s v="OFF-AR-10001177"/>
    <x v="1"/>
    <x v="6"/>
    <s v="Newell 349"/>
    <n v="6.56"/>
    <x v="0"/>
    <n v="0"/>
    <n v="1.9023999999999992"/>
    <x v="3"/>
    <x v="0"/>
  </r>
  <r>
    <n v="5499"/>
    <x v="2742"/>
    <x v="663"/>
    <d v="2019-07-18T00:00:00"/>
    <s v="Second Class"/>
    <s v="MM-18055"/>
    <s v="Michelle Moray"/>
    <x v="0"/>
    <x v="0"/>
    <x v="20"/>
    <x v="15"/>
    <n v="10024"/>
    <x v="3"/>
    <s v="OFF-LA-10000634"/>
    <x v="1"/>
    <x v="2"/>
    <s v="Avery 509"/>
    <n v="7.83"/>
    <x v="1"/>
    <n v="0"/>
    <n v="3.6017999999999999"/>
    <x v="3"/>
    <x v="0"/>
  </r>
  <r>
    <n v="5500"/>
    <x v="2742"/>
    <x v="663"/>
    <d v="2019-07-18T00:00:00"/>
    <s v="Second Class"/>
    <s v="MM-18055"/>
    <s v="Michelle Moray"/>
    <x v="0"/>
    <x v="0"/>
    <x v="20"/>
    <x v="15"/>
    <n v="10024"/>
    <x v="3"/>
    <s v="TEC-AC-10004708"/>
    <x v="2"/>
    <x v="11"/>
    <s v="Sony 32GB Class 10 Micro SDHC R40 Memory Card"/>
    <n v="41.9"/>
    <x v="0"/>
    <n v="0"/>
    <n v="8.7989999999999995"/>
    <x v="3"/>
    <x v="0"/>
  </r>
  <r>
    <n v="5501"/>
    <x v="2742"/>
    <x v="663"/>
    <d v="2019-07-18T00:00:00"/>
    <s v="Second Class"/>
    <s v="MM-18055"/>
    <s v="Michelle Moray"/>
    <x v="0"/>
    <x v="0"/>
    <x v="20"/>
    <x v="15"/>
    <n v="10024"/>
    <x v="3"/>
    <s v="FUR-CH-10002084"/>
    <x v="0"/>
    <x v="1"/>
    <s v="Hon Mobius Operator's Chair"/>
    <n v="664.14599999999996"/>
    <x v="5"/>
    <n v="0.1"/>
    <n v="88.552800000000005"/>
    <x v="3"/>
    <x v="0"/>
  </r>
  <r>
    <n v="5502"/>
    <x v="2742"/>
    <x v="663"/>
    <d v="2019-07-18T00:00:00"/>
    <s v="Second Class"/>
    <s v="MM-18055"/>
    <s v="Michelle Moray"/>
    <x v="0"/>
    <x v="0"/>
    <x v="20"/>
    <x v="15"/>
    <n v="10024"/>
    <x v="3"/>
    <s v="OFF-PA-10004519"/>
    <x v="1"/>
    <x v="10"/>
    <s v="Spiral Phone Message Books with Labels by Adams"/>
    <n v="8.9600000000000009"/>
    <x v="0"/>
    <n v="0"/>
    <n v="4.3904000000000005"/>
    <x v="3"/>
    <x v="0"/>
  </r>
  <r>
    <n v="5503"/>
    <x v="2743"/>
    <x v="808"/>
    <d v="2019-11-06T00:00:00"/>
    <s v="Standard Class"/>
    <s v="TH-21115"/>
    <s v="Thea Hudgings"/>
    <x v="1"/>
    <x v="0"/>
    <x v="10"/>
    <x v="9"/>
    <n v="19140"/>
    <x v="3"/>
    <s v="FUR-FU-10001847"/>
    <x v="0"/>
    <x v="5"/>
    <s v="Eldon Image Series Black Desk Accessories"/>
    <n v="3.3119999999999998"/>
    <x v="7"/>
    <n v="0.2"/>
    <n v="0.66239999999999977"/>
    <x v="3"/>
    <x v="0"/>
  </r>
  <r>
    <n v="5504"/>
    <x v="2743"/>
    <x v="808"/>
    <d v="2019-11-06T00:00:00"/>
    <s v="Standard Class"/>
    <s v="TH-21115"/>
    <s v="Thea Hudgings"/>
    <x v="1"/>
    <x v="0"/>
    <x v="10"/>
    <x v="9"/>
    <n v="19140"/>
    <x v="3"/>
    <s v="OFF-AP-10001962"/>
    <x v="1"/>
    <x v="9"/>
    <s v="Black &amp; Decker Filter for Double Action Dustbuster Cordless Vac BLDV7210"/>
    <n v="20.136000000000003"/>
    <x v="1"/>
    <n v="0.2"/>
    <n v="1.2584999999999997"/>
    <x v="3"/>
    <x v="0"/>
  </r>
  <r>
    <n v="5505"/>
    <x v="2743"/>
    <x v="808"/>
    <d v="2019-11-06T00:00:00"/>
    <s v="Standard Class"/>
    <s v="TH-21115"/>
    <s v="Thea Hudgings"/>
    <x v="1"/>
    <x v="0"/>
    <x v="10"/>
    <x v="9"/>
    <n v="19140"/>
    <x v="3"/>
    <s v="OFF-EN-10003845"/>
    <x v="1"/>
    <x v="12"/>
    <s v="Colored Envelopes"/>
    <n v="8.8559999999999999"/>
    <x v="1"/>
    <n v="0.2"/>
    <n v="2.8781999999999992"/>
    <x v="3"/>
    <x v="0"/>
  </r>
  <r>
    <n v="5506"/>
    <x v="2743"/>
    <x v="808"/>
    <d v="2019-11-06T00:00:00"/>
    <s v="Standard Class"/>
    <s v="TH-21115"/>
    <s v="Thea Hudgings"/>
    <x v="1"/>
    <x v="0"/>
    <x v="10"/>
    <x v="9"/>
    <n v="19140"/>
    <x v="3"/>
    <s v="TEC-PH-10001817"/>
    <x v="2"/>
    <x v="7"/>
    <s v="Wilson Electronics DB Pro Signal Booster"/>
    <n v="859.19999999999993"/>
    <x v="4"/>
    <n v="0.4"/>
    <n v="-186.15999999999997"/>
    <x v="3"/>
    <x v="0"/>
  </r>
  <r>
    <n v="5507"/>
    <x v="2744"/>
    <x v="750"/>
    <d v="2018-10-08T00:00:00"/>
    <s v="Same Day"/>
    <s v="JE-15745"/>
    <s v="Joel Eaton"/>
    <x v="0"/>
    <x v="0"/>
    <x v="1"/>
    <x v="1"/>
    <n v="90036"/>
    <x v="1"/>
    <s v="OFF-PA-10000167"/>
    <x v="1"/>
    <x v="10"/>
    <s v="Xerox 1925"/>
    <n v="61.96"/>
    <x v="0"/>
    <n v="0"/>
    <n v="27.881999999999998"/>
    <x v="1"/>
    <x v="0"/>
  </r>
  <r>
    <n v="5508"/>
    <x v="2745"/>
    <x v="143"/>
    <d v="2018-04-14T00:00:00"/>
    <s v="Standard Class"/>
    <s v="PG-18820"/>
    <s v="Patrick Gardner"/>
    <x v="0"/>
    <x v="0"/>
    <x v="214"/>
    <x v="32"/>
    <n v="30080"/>
    <x v="0"/>
    <s v="OFF-EN-10002973"/>
    <x v="1"/>
    <x v="12"/>
    <s v="Ampad #10 Peel &amp; Seel Holiday Envelopes"/>
    <n v="17.920000000000002"/>
    <x v="4"/>
    <n v="0"/>
    <n v="8.6016000000000012"/>
    <x v="0"/>
    <x v="0"/>
  </r>
  <r>
    <n v="5509"/>
    <x v="2746"/>
    <x v="1049"/>
    <d v="2017-10-12T00:00:00"/>
    <s v="Standard Class"/>
    <s v="MB-17305"/>
    <s v="Maria Bertelson"/>
    <x v="0"/>
    <x v="0"/>
    <x v="8"/>
    <x v="1"/>
    <n v="94122"/>
    <x v="1"/>
    <s v="FUR-FU-10001588"/>
    <x v="0"/>
    <x v="5"/>
    <s v="Deflect-o SuperTray Unbreakable Stackable Tray, Letter, Black"/>
    <n v="145.9"/>
    <x v="2"/>
    <n v="0"/>
    <n v="62.736999999999995"/>
    <x v="1"/>
    <x v="0"/>
  </r>
  <r>
    <n v="5510"/>
    <x v="2747"/>
    <x v="356"/>
    <d v="2019-05-20T00:00:00"/>
    <s v="Standard Class"/>
    <s v="JD-16015"/>
    <s v="Joy Daniels"/>
    <x v="0"/>
    <x v="0"/>
    <x v="22"/>
    <x v="10"/>
    <n v="60653"/>
    <x v="2"/>
    <s v="OFF-PA-10001736"/>
    <x v="1"/>
    <x v="10"/>
    <s v="Xerox 1880"/>
    <n v="56.704000000000001"/>
    <x v="0"/>
    <n v="0.2"/>
    <n v="19.137599999999992"/>
    <x v="2"/>
    <x v="0"/>
  </r>
  <r>
    <n v="5511"/>
    <x v="2747"/>
    <x v="356"/>
    <d v="2019-05-20T00:00:00"/>
    <s v="Standard Class"/>
    <s v="JD-16015"/>
    <s v="Joy Daniels"/>
    <x v="0"/>
    <x v="0"/>
    <x v="22"/>
    <x v="10"/>
    <n v="60653"/>
    <x v="2"/>
    <s v="TEC-PH-10002185"/>
    <x v="2"/>
    <x v="7"/>
    <s v="QVS USB Car Charger 2-Port 2.1Amp for iPod/iPhone/iPad/iPad 2/iPad 3"/>
    <n v="11.120000000000001"/>
    <x v="0"/>
    <n v="0.2"/>
    <n v="3.4749999999999996"/>
    <x v="2"/>
    <x v="0"/>
  </r>
  <r>
    <n v="5512"/>
    <x v="2748"/>
    <x v="1050"/>
    <d v="2016-03-02T00:00:00"/>
    <s v="Standard Class"/>
    <s v="JH-15430"/>
    <s v="Jennifer Halladay"/>
    <x v="0"/>
    <x v="0"/>
    <x v="261"/>
    <x v="21"/>
    <n v="97504"/>
    <x v="1"/>
    <s v="OFF-PA-10000174"/>
    <x v="1"/>
    <x v="10"/>
    <s v="Message Book, Wirebound, Four 5 1/2&quot; X 4&quot; Forms/Pg., 200 Dupl. Sets/Book"/>
    <n v="32.896000000000001"/>
    <x v="4"/>
    <n v="0.2"/>
    <n v="11.102399999999996"/>
    <x v="1"/>
    <x v="0"/>
  </r>
  <r>
    <n v="5513"/>
    <x v="2748"/>
    <x v="1050"/>
    <d v="2016-03-02T00:00:00"/>
    <s v="Standard Class"/>
    <s v="JH-15430"/>
    <s v="Jennifer Halladay"/>
    <x v="0"/>
    <x v="0"/>
    <x v="261"/>
    <x v="21"/>
    <n v="97504"/>
    <x v="1"/>
    <s v="OFF-PA-10000069"/>
    <x v="1"/>
    <x v="10"/>
    <s v="TOPS 4 x 6 Fluorescent Color Memo Sheets, 500 Sheets per Pack"/>
    <n v="22.776000000000003"/>
    <x v="1"/>
    <n v="0.2"/>
    <n v="7.6868999999999996"/>
    <x v="1"/>
    <x v="0"/>
  </r>
  <r>
    <n v="5514"/>
    <x v="2749"/>
    <x v="1051"/>
    <d v="2017-06-01T00:00:00"/>
    <s v="First Class"/>
    <s v="EN-13780"/>
    <s v="Edward Nazzal"/>
    <x v="0"/>
    <x v="0"/>
    <x v="20"/>
    <x v="15"/>
    <n v="10009"/>
    <x v="3"/>
    <s v="TEC-PH-10001795"/>
    <x v="2"/>
    <x v="7"/>
    <s v="RCA H5401RE1 DECT 6.0 4-Line Cordless Handset With Caller ID/Call Waiting"/>
    <n v="239.96999999999997"/>
    <x v="1"/>
    <n v="0"/>
    <n v="2.3996999999999815"/>
    <x v="3"/>
    <x v="0"/>
  </r>
  <r>
    <n v="5515"/>
    <x v="2749"/>
    <x v="1051"/>
    <d v="2017-06-01T00:00:00"/>
    <s v="First Class"/>
    <s v="EN-13780"/>
    <s v="Edward Nazzal"/>
    <x v="0"/>
    <x v="0"/>
    <x v="20"/>
    <x v="15"/>
    <n v="10009"/>
    <x v="3"/>
    <s v="OFF-AP-10004540"/>
    <x v="1"/>
    <x v="9"/>
    <s v="Eureka The Boss Lite 10-Amp Upright Vacuum, Blue"/>
    <n v="160.32"/>
    <x v="0"/>
    <n v="0"/>
    <n v="44.889600000000002"/>
    <x v="3"/>
    <x v="0"/>
  </r>
  <r>
    <n v="5516"/>
    <x v="2749"/>
    <x v="1051"/>
    <d v="2017-06-01T00:00:00"/>
    <s v="First Class"/>
    <s v="EN-13780"/>
    <s v="Edward Nazzal"/>
    <x v="0"/>
    <x v="0"/>
    <x v="20"/>
    <x v="15"/>
    <n v="10009"/>
    <x v="3"/>
    <s v="TEC-PH-10001527"/>
    <x v="2"/>
    <x v="7"/>
    <s v="Plantronics MX500i Earset"/>
    <n v="128.85000000000002"/>
    <x v="1"/>
    <n v="0"/>
    <n v="3.8654999999999973"/>
    <x v="3"/>
    <x v="0"/>
  </r>
  <r>
    <n v="5517"/>
    <x v="2750"/>
    <x v="741"/>
    <d v="2018-11-21T00:00:00"/>
    <s v="Second Class"/>
    <s v="KC-16255"/>
    <s v="Karen Carlisle"/>
    <x v="1"/>
    <x v="0"/>
    <x v="114"/>
    <x v="19"/>
    <n v="35810"/>
    <x v="0"/>
    <s v="TEC-AC-10003870"/>
    <x v="2"/>
    <x v="11"/>
    <s v="Logitech Z-906 Speaker sys - home theater - 5.1-CH"/>
    <n v="1319.96"/>
    <x v="4"/>
    <n v="0"/>
    <n v="527.98400000000004"/>
    <x v="0"/>
    <x v="0"/>
  </r>
  <r>
    <n v="5518"/>
    <x v="2751"/>
    <x v="769"/>
    <d v="2019-12-09T00:00:00"/>
    <s v="Standard Class"/>
    <s v="MS-17980"/>
    <s v="Michael Stewart"/>
    <x v="1"/>
    <x v="0"/>
    <x v="10"/>
    <x v="9"/>
    <n v="19134"/>
    <x v="3"/>
    <s v="FUR-CH-10004540"/>
    <x v="0"/>
    <x v="1"/>
    <s v="Global Chrome Stack Chair"/>
    <n v="239.95999999999998"/>
    <x v="12"/>
    <n v="0.3"/>
    <n v="-10.283999999999992"/>
    <x v="3"/>
    <x v="0"/>
  </r>
  <r>
    <n v="5519"/>
    <x v="2751"/>
    <x v="769"/>
    <d v="2019-12-09T00:00:00"/>
    <s v="Standard Class"/>
    <s v="MS-17980"/>
    <s v="Michael Stewart"/>
    <x v="1"/>
    <x v="0"/>
    <x v="10"/>
    <x v="9"/>
    <n v="19134"/>
    <x v="3"/>
    <s v="FUR-FU-10004093"/>
    <x v="0"/>
    <x v="5"/>
    <s v="Hand-Finished Solid Wood Document Frame"/>
    <n v="54.768000000000001"/>
    <x v="0"/>
    <n v="0.2"/>
    <n v="6.8459999999999965"/>
    <x v="3"/>
    <x v="0"/>
  </r>
  <r>
    <n v="5520"/>
    <x v="2751"/>
    <x v="769"/>
    <d v="2019-12-09T00:00:00"/>
    <s v="Standard Class"/>
    <s v="MS-17980"/>
    <s v="Michael Stewart"/>
    <x v="1"/>
    <x v="0"/>
    <x v="10"/>
    <x v="9"/>
    <n v="19134"/>
    <x v="3"/>
    <s v="OFF-AR-10000716"/>
    <x v="1"/>
    <x v="6"/>
    <s v="DIXON Ticonderoga Erasable Checking Pencils"/>
    <n v="13.392000000000001"/>
    <x v="1"/>
    <n v="0.2"/>
    <n v="3.1806000000000005"/>
    <x v="3"/>
    <x v="0"/>
  </r>
  <r>
    <n v="5521"/>
    <x v="2751"/>
    <x v="769"/>
    <d v="2019-12-09T00:00:00"/>
    <s v="Standard Class"/>
    <s v="MS-17980"/>
    <s v="Michael Stewart"/>
    <x v="1"/>
    <x v="0"/>
    <x v="10"/>
    <x v="9"/>
    <n v="19134"/>
    <x v="3"/>
    <s v="OFF-PA-10002709"/>
    <x v="1"/>
    <x v="10"/>
    <s v="Xerox 1956"/>
    <n v="23.92"/>
    <x v="2"/>
    <n v="0.2"/>
    <n v="8.6709999999999994"/>
    <x v="3"/>
    <x v="0"/>
  </r>
  <r>
    <n v="5522"/>
    <x v="2751"/>
    <x v="769"/>
    <d v="2019-12-09T00:00:00"/>
    <s v="Standard Class"/>
    <s v="MS-17980"/>
    <s v="Michael Stewart"/>
    <x v="1"/>
    <x v="0"/>
    <x v="10"/>
    <x v="9"/>
    <n v="19134"/>
    <x v="3"/>
    <s v="TEC-AC-10000580"/>
    <x v="2"/>
    <x v="11"/>
    <s v="Logitech G13 Programmable Gameboard with LCD Display"/>
    <n v="255.96799999999999"/>
    <x v="4"/>
    <n v="0.2"/>
    <n v="-28.796399999999984"/>
    <x v="3"/>
    <x v="0"/>
  </r>
  <r>
    <n v="5523"/>
    <x v="2752"/>
    <x v="410"/>
    <d v="2018-06-07T00:00:00"/>
    <s v="First Class"/>
    <s v="CK-12205"/>
    <s v="Chloris Kastensmidt"/>
    <x v="0"/>
    <x v="0"/>
    <x v="68"/>
    <x v="1"/>
    <n v="95051"/>
    <x v="1"/>
    <s v="OFF-BI-10000829"/>
    <x v="1"/>
    <x v="8"/>
    <s v="Avery Non-Stick Binders"/>
    <n v="21.552000000000003"/>
    <x v="5"/>
    <n v="0.2"/>
    <n v="7.0043999999999977"/>
    <x v="1"/>
    <x v="0"/>
  </r>
  <r>
    <n v="5524"/>
    <x v="2752"/>
    <x v="410"/>
    <d v="2018-06-07T00:00:00"/>
    <s v="First Class"/>
    <s v="CK-12205"/>
    <s v="Chloris Kastensmidt"/>
    <x v="0"/>
    <x v="0"/>
    <x v="68"/>
    <x v="1"/>
    <n v="95051"/>
    <x v="1"/>
    <s v="OFF-AP-10004859"/>
    <x v="1"/>
    <x v="9"/>
    <s v="Acco 6 Outlet Guardian Premium Surge Suppressor"/>
    <n v="58.24"/>
    <x v="4"/>
    <n v="0"/>
    <n v="15.724800000000002"/>
    <x v="1"/>
    <x v="0"/>
  </r>
  <r>
    <n v="5525"/>
    <x v="2753"/>
    <x v="107"/>
    <d v="2018-12-12T00:00:00"/>
    <s v="First Class"/>
    <s v="SJ-20125"/>
    <s v="Sanjit Jacobs"/>
    <x v="2"/>
    <x v="0"/>
    <x v="85"/>
    <x v="1"/>
    <n v="90805"/>
    <x v="1"/>
    <s v="OFF-PA-10000575"/>
    <x v="1"/>
    <x v="10"/>
    <s v="Wirebound Message Books, Four 2 3/4 x 5 White Forms per Page"/>
    <n v="80.28"/>
    <x v="13"/>
    <n v="0"/>
    <n v="36.928799999999995"/>
    <x v="1"/>
    <x v="0"/>
  </r>
  <r>
    <n v="5526"/>
    <x v="2754"/>
    <x v="504"/>
    <d v="2019-05-05T00:00:00"/>
    <s v="Standard Class"/>
    <s v="EA-14035"/>
    <s v="Erin Ashbrook"/>
    <x v="1"/>
    <x v="0"/>
    <x v="1"/>
    <x v="1"/>
    <n v="90008"/>
    <x v="1"/>
    <s v="OFF-AR-10002804"/>
    <x v="1"/>
    <x v="6"/>
    <s v="Faber Castell Col-Erase Pencils"/>
    <n v="9.7799999999999994"/>
    <x v="0"/>
    <n v="0"/>
    <n v="4.0098000000000003"/>
    <x v="1"/>
    <x v="0"/>
  </r>
  <r>
    <n v="5527"/>
    <x v="2755"/>
    <x v="558"/>
    <d v="2019-04-28T00:00:00"/>
    <s v="Standard Class"/>
    <s v="MG-17890"/>
    <s v="Michael Granlund"/>
    <x v="2"/>
    <x v="0"/>
    <x v="443"/>
    <x v="1"/>
    <n v="93101"/>
    <x v="1"/>
    <s v="OFF-FA-10002676"/>
    <x v="1"/>
    <x v="13"/>
    <s v="Colored Push Pins"/>
    <n v="1.81"/>
    <x v="7"/>
    <n v="0"/>
    <n v="0.65159999999999996"/>
    <x v="1"/>
    <x v="0"/>
  </r>
  <r>
    <n v="5528"/>
    <x v="2756"/>
    <x v="412"/>
    <d v="2017-05-10T00:00:00"/>
    <s v="First Class"/>
    <s v="AB-10255"/>
    <s v="Alejandro Ballentine"/>
    <x v="2"/>
    <x v="0"/>
    <x v="20"/>
    <x v="15"/>
    <n v="10009"/>
    <x v="3"/>
    <s v="OFF-PA-10003465"/>
    <x v="1"/>
    <x v="10"/>
    <s v="Xerox 1912"/>
    <n v="37.94"/>
    <x v="0"/>
    <n v="0"/>
    <n v="18.211199999999998"/>
    <x v="3"/>
    <x v="0"/>
  </r>
  <r>
    <n v="5529"/>
    <x v="2757"/>
    <x v="1052"/>
    <d v="2017-04-04T00:00:00"/>
    <s v="Standard Class"/>
    <s v="SC-20260"/>
    <s v="Scott Cohen"/>
    <x v="1"/>
    <x v="0"/>
    <x v="108"/>
    <x v="2"/>
    <n v="32216"/>
    <x v="0"/>
    <s v="TEC-PH-10000011"/>
    <x v="2"/>
    <x v="7"/>
    <s v="PureGear Roll-On Screen Protector"/>
    <n v="79.959999999999994"/>
    <x v="2"/>
    <n v="0.2"/>
    <n v="27.985999999999994"/>
    <x v="0"/>
    <x v="0"/>
  </r>
  <r>
    <n v="5530"/>
    <x v="2758"/>
    <x v="634"/>
    <d v="2019-08-11T00:00:00"/>
    <s v="Standard Class"/>
    <s v="TB-21355"/>
    <s v="Todd Boyes"/>
    <x v="1"/>
    <x v="0"/>
    <x v="444"/>
    <x v="5"/>
    <n v="75104"/>
    <x v="2"/>
    <s v="OFF-PA-10004381"/>
    <x v="1"/>
    <x v="10"/>
    <s v="14-7/8 x 11 Blue Bar Computer Printout Paper"/>
    <n v="115.29600000000001"/>
    <x v="1"/>
    <n v="0.2"/>
    <n v="40.353599999999986"/>
    <x v="2"/>
    <x v="0"/>
  </r>
  <r>
    <n v="5531"/>
    <x v="2759"/>
    <x v="574"/>
    <d v="2019-12-06T00:00:00"/>
    <s v="Standard Class"/>
    <s v="JK-16090"/>
    <s v="Juliana Krohn"/>
    <x v="0"/>
    <x v="0"/>
    <x v="155"/>
    <x v="8"/>
    <n v="68104"/>
    <x v="2"/>
    <s v="TEC-PH-10001795"/>
    <x v="2"/>
    <x v="7"/>
    <s v="ClearOne CHATAttach 160 - speaker phone"/>
    <n v="2479.96"/>
    <x v="4"/>
    <n v="0"/>
    <n v="743.98799999999983"/>
    <x v="2"/>
    <x v="0"/>
  </r>
  <r>
    <n v="5532"/>
    <x v="2760"/>
    <x v="112"/>
    <d v="2018-06-07T00:00:00"/>
    <s v="First Class"/>
    <s v="CK-12595"/>
    <s v="Clytie Kelty"/>
    <x v="0"/>
    <x v="0"/>
    <x v="290"/>
    <x v="36"/>
    <n v="72209"/>
    <x v="0"/>
    <s v="TEC-AC-10001109"/>
    <x v="2"/>
    <x v="11"/>
    <s v="Logitech Trackman Marble Mouse"/>
    <n v="179.94"/>
    <x v="5"/>
    <n v="0"/>
    <n v="75.57480000000001"/>
    <x v="0"/>
    <x v="0"/>
  </r>
  <r>
    <n v="5533"/>
    <x v="2760"/>
    <x v="112"/>
    <d v="2018-06-07T00:00:00"/>
    <s v="First Class"/>
    <s v="CK-12595"/>
    <s v="Clytie Kelty"/>
    <x v="0"/>
    <x v="0"/>
    <x v="290"/>
    <x v="36"/>
    <n v="72209"/>
    <x v="0"/>
    <s v="TEC-AC-10003038"/>
    <x v="2"/>
    <x v="11"/>
    <s v="Kingston Digital DataTraveler 16GB USB 2.0"/>
    <n v="26.849999999999998"/>
    <x v="1"/>
    <n v="0"/>
    <n v="5.101499999999997"/>
    <x v="0"/>
    <x v="0"/>
  </r>
  <r>
    <n v="5534"/>
    <x v="2760"/>
    <x v="112"/>
    <d v="2018-06-07T00:00:00"/>
    <s v="First Class"/>
    <s v="CK-12595"/>
    <s v="Clytie Kelty"/>
    <x v="0"/>
    <x v="0"/>
    <x v="290"/>
    <x v="36"/>
    <n v="72209"/>
    <x v="0"/>
    <s v="TEC-AC-10003174"/>
    <x v="2"/>
    <x v="11"/>
    <s v="Plantronics S12 Corded Telephone Headset System"/>
    <n v="323.37"/>
    <x v="1"/>
    <n v="0"/>
    <n v="129.34800000000001"/>
    <x v="0"/>
    <x v="0"/>
  </r>
  <r>
    <n v="5535"/>
    <x v="2760"/>
    <x v="112"/>
    <d v="2018-06-07T00:00:00"/>
    <s v="First Class"/>
    <s v="CK-12595"/>
    <s v="Clytie Kelty"/>
    <x v="0"/>
    <x v="0"/>
    <x v="290"/>
    <x v="36"/>
    <n v="72209"/>
    <x v="0"/>
    <s v="OFF-PA-10000157"/>
    <x v="1"/>
    <x v="10"/>
    <s v="Xerox 191"/>
    <n v="59.94"/>
    <x v="1"/>
    <n v="0"/>
    <n v="28.171799999999998"/>
    <x v="0"/>
    <x v="0"/>
  </r>
  <r>
    <n v="5536"/>
    <x v="2760"/>
    <x v="112"/>
    <d v="2018-06-07T00:00:00"/>
    <s v="First Class"/>
    <s v="CK-12595"/>
    <s v="Clytie Kelty"/>
    <x v="0"/>
    <x v="0"/>
    <x v="290"/>
    <x v="36"/>
    <n v="72209"/>
    <x v="0"/>
    <s v="OFF-BI-10001721"/>
    <x v="1"/>
    <x v="8"/>
    <s v="Trimflex Flexible Post Binders"/>
    <n v="64.14"/>
    <x v="1"/>
    <n v="0"/>
    <n v="30.787199999999999"/>
    <x v="0"/>
    <x v="0"/>
  </r>
  <r>
    <n v="5537"/>
    <x v="2760"/>
    <x v="112"/>
    <d v="2018-06-07T00:00:00"/>
    <s v="First Class"/>
    <s v="CK-12595"/>
    <s v="Clytie Kelty"/>
    <x v="0"/>
    <x v="0"/>
    <x v="290"/>
    <x v="36"/>
    <n v="72209"/>
    <x v="0"/>
    <s v="OFF-BI-10000591"/>
    <x v="1"/>
    <x v="8"/>
    <s v="Avery Binder Labels"/>
    <n v="11.67"/>
    <x v="1"/>
    <n v="0"/>
    <n v="5.6015999999999995"/>
    <x v="0"/>
    <x v="0"/>
  </r>
  <r>
    <n v="5538"/>
    <x v="2760"/>
    <x v="112"/>
    <d v="2018-06-07T00:00:00"/>
    <s v="First Class"/>
    <s v="CK-12595"/>
    <s v="Clytie Kelty"/>
    <x v="0"/>
    <x v="0"/>
    <x v="290"/>
    <x v="36"/>
    <n v="72209"/>
    <x v="0"/>
    <s v="OFF-PA-10001534"/>
    <x v="1"/>
    <x v="10"/>
    <s v="Xerox 230"/>
    <n v="12.96"/>
    <x v="0"/>
    <n v="0"/>
    <n v="6.2208000000000006"/>
    <x v="0"/>
    <x v="0"/>
  </r>
  <r>
    <n v="5539"/>
    <x v="2761"/>
    <x v="657"/>
    <d v="2017-04-20T00:00:00"/>
    <s v="Standard Class"/>
    <s v="SS-20590"/>
    <s v="Sonia Sunley"/>
    <x v="0"/>
    <x v="0"/>
    <x v="445"/>
    <x v="8"/>
    <n v="68701"/>
    <x v="2"/>
    <s v="OFF-BI-10002071"/>
    <x v="1"/>
    <x v="8"/>
    <s v="Fellowes Black Plastic Comb Bindings"/>
    <n v="17.43"/>
    <x v="1"/>
    <n v="0"/>
    <n v="8.0177999999999994"/>
    <x v="2"/>
    <x v="0"/>
  </r>
  <r>
    <n v="5540"/>
    <x v="2762"/>
    <x v="1053"/>
    <d v="2019-05-26T00:00:00"/>
    <s v="Standard Class"/>
    <s v="LE-16810"/>
    <s v="Laurel Elliston"/>
    <x v="0"/>
    <x v="0"/>
    <x v="22"/>
    <x v="10"/>
    <n v="60653"/>
    <x v="2"/>
    <s v="FUR-CH-10000513"/>
    <x v="0"/>
    <x v="1"/>
    <s v="High-Back Leather Manager's Chair"/>
    <n v="181.98599999999999"/>
    <x v="0"/>
    <n v="0.3"/>
    <n v="-54.595799999999997"/>
    <x v="2"/>
    <x v="0"/>
  </r>
  <r>
    <n v="5541"/>
    <x v="2762"/>
    <x v="1053"/>
    <d v="2019-05-26T00:00:00"/>
    <s v="Standard Class"/>
    <s v="LE-16810"/>
    <s v="Laurel Elliston"/>
    <x v="0"/>
    <x v="0"/>
    <x v="22"/>
    <x v="10"/>
    <n v="60653"/>
    <x v="2"/>
    <s v="OFF-BI-10003274"/>
    <x v="1"/>
    <x v="8"/>
    <s v="Avery Durable Slant Ring Binders, No Labels"/>
    <n v="1.5919999999999996"/>
    <x v="0"/>
    <n v="0.8"/>
    <n v="-2.6268000000000002"/>
    <x v="2"/>
    <x v="0"/>
  </r>
  <r>
    <n v="5542"/>
    <x v="2762"/>
    <x v="1053"/>
    <d v="2019-05-26T00:00:00"/>
    <s v="Standard Class"/>
    <s v="LE-16810"/>
    <s v="Laurel Elliston"/>
    <x v="0"/>
    <x v="0"/>
    <x v="22"/>
    <x v="10"/>
    <n v="60653"/>
    <x v="2"/>
    <s v="OFF-SU-10000381"/>
    <x v="1"/>
    <x v="14"/>
    <s v="Acme Forged Steel Scissors with Black Enamel Handles"/>
    <n v="22.344000000000001"/>
    <x v="1"/>
    <n v="0.2"/>
    <n v="2.5136999999999983"/>
    <x v="2"/>
    <x v="0"/>
  </r>
  <r>
    <n v="5543"/>
    <x v="2763"/>
    <x v="1054"/>
    <d v="2018-12-25T00:00:00"/>
    <s v="Standard Class"/>
    <s v="ES-14080"/>
    <s v="Erin Smith"/>
    <x v="1"/>
    <x v="0"/>
    <x v="93"/>
    <x v="16"/>
    <n v="85705"/>
    <x v="1"/>
    <s v="FUR-TA-10001086"/>
    <x v="0"/>
    <x v="3"/>
    <s v="SAFCO PlanMaster Boards, 60w x 37-1/2d, White Melamine"/>
    <n v="455.97"/>
    <x v="5"/>
    <n v="0.5"/>
    <n v="-218.86559999999997"/>
    <x v="1"/>
    <x v="0"/>
  </r>
  <r>
    <n v="5544"/>
    <x v="2763"/>
    <x v="1054"/>
    <d v="2018-12-25T00:00:00"/>
    <s v="Standard Class"/>
    <s v="ES-14080"/>
    <s v="Erin Smith"/>
    <x v="1"/>
    <x v="0"/>
    <x v="93"/>
    <x v="16"/>
    <n v="85705"/>
    <x v="1"/>
    <s v="OFF-BI-10000174"/>
    <x v="1"/>
    <x v="8"/>
    <s v="Wilson Jones Clip &amp; Carry Folder Binder Tool for Ring Binders, Clear"/>
    <n v="10.440000000000001"/>
    <x v="5"/>
    <n v="0.7"/>
    <n v="-7.6559999999999988"/>
    <x v="1"/>
    <x v="0"/>
  </r>
  <r>
    <n v="5545"/>
    <x v="2763"/>
    <x v="1054"/>
    <d v="2018-12-25T00:00:00"/>
    <s v="Standard Class"/>
    <s v="ES-14080"/>
    <s v="Erin Smith"/>
    <x v="1"/>
    <x v="0"/>
    <x v="93"/>
    <x v="16"/>
    <n v="85705"/>
    <x v="1"/>
    <s v="OFF-BI-10002103"/>
    <x v="1"/>
    <x v="8"/>
    <s v="Cardinal Slant-D Ring Binder, Heavy Gauge Vinyl"/>
    <n v="5.2140000000000004"/>
    <x v="0"/>
    <n v="0.7"/>
    <n v="-4.1711999999999989"/>
    <x v="1"/>
    <x v="0"/>
  </r>
  <r>
    <n v="5546"/>
    <x v="2764"/>
    <x v="585"/>
    <d v="2019-09-26T00:00:00"/>
    <s v="Standard Class"/>
    <s v="MG-17890"/>
    <s v="Michael Granlund"/>
    <x v="2"/>
    <x v="0"/>
    <x v="3"/>
    <x v="38"/>
    <n v="3301"/>
    <x v="3"/>
    <s v="OFF-ST-10001590"/>
    <x v="1"/>
    <x v="4"/>
    <s v="Tenex Personal Project File with Scoop Front Design, Black"/>
    <n v="67.400000000000006"/>
    <x v="2"/>
    <n v="0"/>
    <n v="17.523999999999997"/>
    <x v="3"/>
    <x v="0"/>
  </r>
  <r>
    <n v="5547"/>
    <x v="2765"/>
    <x v="210"/>
    <d v="2019-09-08T00:00:00"/>
    <s v="First Class"/>
    <s v="JM-16195"/>
    <s v="Justin MacKendrick"/>
    <x v="0"/>
    <x v="0"/>
    <x v="446"/>
    <x v="7"/>
    <n v="84020"/>
    <x v="1"/>
    <s v="FUR-FU-10002396"/>
    <x v="0"/>
    <x v="5"/>
    <s v="DAX Copper Panel Document Frame, 5 x 7 Size"/>
    <n v="25.16"/>
    <x v="0"/>
    <n v="0"/>
    <n v="10.567200000000001"/>
    <x v="1"/>
    <x v="0"/>
  </r>
  <r>
    <n v="5548"/>
    <x v="2765"/>
    <x v="210"/>
    <d v="2019-09-08T00:00:00"/>
    <s v="First Class"/>
    <s v="JM-16195"/>
    <s v="Justin MacKendrick"/>
    <x v="0"/>
    <x v="0"/>
    <x v="446"/>
    <x v="7"/>
    <n v="84020"/>
    <x v="1"/>
    <s v="TEC-PH-10002807"/>
    <x v="2"/>
    <x v="7"/>
    <s v="Motorla HX550 Universal Bluetooth Headset"/>
    <n v="126.56"/>
    <x v="4"/>
    <n v="0.2"/>
    <n v="47.459999999999994"/>
    <x v="1"/>
    <x v="0"/>
  </r>
  <r>
    <n v="5549"/>
    <x v="2766"/>
    <x v="683"/>
    <d v="2016-12-01T00:00:00"/>
    <s v="First Class"/>
    <s v="SG-20470"/>
    <s v="Sheri Gordon"/>
    <x v="0"/>
    <x v="0"/>
    <x v="8"/>
    <x v="1"/>
    <n v="94109"/>
    <x v="1"/>
    <s v="OFF-AP-10004859"/>
    <x v="1"/>
    <x v="9"/>
    <s v="Acco 6 Outlet Guardian Premium Surge Suppressor"/>
    <n v="43.68"/>
    <x v="1"/>
    <n v="0"/>
    <n v="11.793600000000001"/>
    <x v="1"/>
    <x v="0"/>
  </r>
  <r>
    <n v="5550"/>
    <x v="2766"/>
    <x v="683"/>
    <d v="2016-12-01T00:00:00"/>
    <s v="First Class"/>
    <s v="SG-20470"/>
    <s v="Sheri Gordon"/>
    <x v="0"/>
    <x v="0"/>
    <x v="8"/>
    <x v="1"/>
    <n v="94109"/>
    <x v="1"/>
    <s v="TEC-AC-10003447"/>
    <x v="2"/>
    <x v="11"/>
    <s v="Micropad Numeric Keypads"/>
    <n v="139.92999999999998"/>
    <x v="3"/>
    <n v="0"/>
    <n v="34.982499999999987"/>
    <x v="1"/>
    <x v="0"/>
  </r>
  <r>
    <n v="5551"/>
    <x v="2767"/>
    <x v="607"/>
    <d v="2016-11-16T00:00:00"/>
    <s v="Standard Class"/>
    <s v="DB-12970"/>
    <s v="Darren Budd"/>
    <x v="1"/>
    <x v="0"/>
    <x v="12"/>
    <x v="5"/>
    <n v="77036"/>
    <x v="2"/>
    <s v="OFF-AR-10003183"/>
    <x v="1"/>
    <x v="6"/>
    <s v="Avery Fluorescent Highlighter Four-Color Set"/>
    <n v="2.6720000000000002"/>
    <x v="7"/>
    <n v="0.2"/>
    <n v="0.33399999999999974"/>
    <x v="2"/>
    <x v="0"/>
  </r>
  <r>
    <n v="5552"/>
    <x v="2767"/>
    <x v="607"/>
    <d v="2016-11-16T00:00:00"/>
    <s v="Standard Class"/>
    <s v="DB-12970"/>
    <s v="Darren Budd"/>
    <x v="1"/>
    <x v="0"/>
    <x v="12"/>
    <x v="5"/>
    <n v="77036"/>
    <x v="2"/>
    <s v="OFF-SU-10000432"/>
    <x v="1"/>
    <x v="14"/>
    <s v="Acco Side-Punched Conventional Columnar Pads"/>
    <n v="16.656000000000002"/>
    <x v="5"/>
    <n v="0.2"/>
    <n v="-3.123000000000002"/>
    <x v="2"/>
    <x v="0"/>
  </r>
  <r>
    <n v="5553"/>
    <x v="2767"/>
    <x v="607"/>
    <d v="2016-11-16T00:00:00"/>
    <s v="Standard Class"/>
    <s v="DB-12970"/>
    <s v="Darren Budd"/>
    <x v="1"/>
    <x v="0"/>
    <x v="12"/>
    <x v="5"/>
    <n v="77036"/>
    <x v="2"/>
    <s v="TEC-AC-10003832"/>
    <x v="2"/>
    <x v="11"/>
    <s v="Imation 16GB Mini TravelDrive USB 2.0 Flash Drive"/>
    <n v="79.512000000000015"/>
    <x v="1"/>
    <n v="0.2"/>
    <n v="20.8719"/>
    <x v="2"/>
    <x v="0"/>
  </r>
  <r>
    <n v="5554"/>
    <x v="2767"/>
    <x v="607"/>
    <d v="2016-11-16T00:00:00"/>
    <s v="Standard Class"/>
    <s v="DB-12970"/>
    <s v="Darren Budd"/>
    <x v="1"/>
    <x v="0"/>
    <x v="12"/>
    <x v="5"/>
    <n v="77036"/>
    <x v="2"/>
    <s v="OFF-PA-10004100"/>
    <x v="1"/>
    <x v="10"/>
    <s v="Xerox 216"/>
    <n v="36.288000000000011"/>
    <x v="3"/>
    <n v="0.2"/>
    <n v="12.700800000000001"/>
    <x v="2"/>
    <x v="0"/>
  </r>
  <r>
    <n v="5555"/>
    <x v="2767"/>
    <x v="607"/>
    <d v="2016-11-16T00:00:00"/>
    <s v="Standard Class"/>
    <s v="DB-12970"/>
    <s v="Darren Budd"/>
    <x v="1"/>
    <x v="0"/>
    <x v="12"/>
    <x v="5"/>
    <n v="77036"/>
    <x v="2"/>
    <s v="FUR-BO-10004467"/>
    <x v="0"/>
    <x v="0"/>
    <s v="Bestar Classic Bookcase"/>
    <n v="67.993199999999987"/>
    <x v="7"/>
    <n v="0.32"/>
    <n v="-12.998700000000007"/>
    <x v="2"/>
    <x v="0"/>
  </r>
  <r>
    <n v="5556"/>
    <x v="2768"/>
    <x v="280"/>
    <d v="2019-10-06T00:00:00"/>
    <s v="Second Class"/>
    <s v="JW-15220"/>
    <s v="Jane Waco"/>
    <x v="1"/>
    <x v="0"/>
    <x v="122"/>
    <x v="19"/>
    <n v="36116"/>
    <x v="0"/>
    <s v="FUR-FU-10002963"/>
    <x v="0"/>
    <x v="5"/>
    <s v="Master Caster Door Stop, Gray"/>
    <n v="10.16"/>
    <x v="0"/>
    <n v="0"/>
    <n v="3.4543999999999997"/>
    <x v="0"/>
    <x v="0"/>
  </r>
  <r>
    <n v="5557"/>
    <x v="2769"/>
    <x v="639"/>
    <d v="2017-12-18T00:00:00"/>
    <s v="Standard Class"/>
    <s v="KD-16495"/>
    <s v="Keith Dawkins"/>
    <x v="1"/>
    <x v="0"/>
    <x v="25"/>
    <x v="35"/>
    <n v="39212"/>
    <x v="0"/>
    <s v="FUR-FU-10003829"/>
    <x v="0"/>
    <x v="5"/>
    <s v="Stackable Trays"/>
    <n v="6.16"/>
    <x v="0"/>
    <n v="0"/>
    <n v="1.9711999999999996"/>
    <x v="0"/>
    <x v="0"/>
  </r>
  <r>
    <n v="5558"/>
    <x v="2769"/>
    <x v="639"/>
    <d v="2017-12-18T00:00:00"/>
    <s v="Standard Class"/>
    <s v="KD-16495"/>
    <s v="Keith Dawkins"/>
    <x v="1"/>
    <x v="0"/>
    <x v="25"/>
    <x v="35"/>
    <n v="39212"/>
    <x v="0"/>
    <s v="OFF-AR-10003582"/>
    <x v="1"/>
    <x v="6"/>
    <s v="Boston Electric Pencil Sharpener, Model 1818, Charcoal Black"/>
    <n v="56.3"/>
    <x v="0"/>
    <n v="0"/>
    <n v="15.764000000000003"/>
    <x v="0"/>
    <x v="0"/>
  </r>
  <r>
    <n v="5559"/>
    <x v="2770"/>
    <x v="401"/>
    <d v="2017-12-10T00:00:00"/>
    <s v="Standard Class"/>
    <s v="IL-15100"/>
    <s v="Ivan Liston"/>
    <x v="0"/>
    <x v="0"/>
    <x v="226"/>
    <x v="33"/>
    <n v="89031"/>
    <x v="1"/>
    <s v="OFF-PA-10000048"/>
    <x v="1"/>
    <x v="10"/>
    <s v="Xerox 20"/>
    <n v="6.48"/>
    <x v="7"/>
    <n v="0"/>
    <n v="3.1104000000000003"/>
    <x v="1"/>
    <x v="0"/>
  </r>
  <r>
    <n v="5560"/>
    <x v="2770"/>
    <x v="401"/>
    <d v="2017-12-10T00:00:00"/>
    <s v="Standard Class"/>
    <s v="IL-15100"/>
    <s v="Ivan Liston"/>
    <x v="0"/>
    <x v="0"/>
    <x v="226"/>
    <x v="33"/>
    <n v="89031"/>
    <x v="1"/>
    <s v="OFF-ST-10000078"/>
    <x v="1"/>
    <x v="4"/>
    <s v="Tennsco 6- and 18-Compartment Lockers"/>
    <n v="1325.8500000000001"/>
    <x v="2"/>
    <n v="0"/>
    <n v="238.65299999999991"/>
    <x v="1"/>
    <x v="0"/>
  </r>
  <r>
    <n v="5561"/>
    <x v="2770"/>
    <x v="401"/>
    <d v="2017-12-10T00:00:00"/>
    <s v="Standard Class"/>
    <s v="IL-15100"/>
    <s v="Ivan Liston"/>
    <x v="0"/>
    <x v="0"/>
    <x v="226"/>
    <x v="33"/>
    <n v="89031"/>
    <x v="1"/>
    <s v="OFF-LA-10004853"/>
    <x v="1"/>
    <x v="2"/>
    <s v="Avery 483"/>
    <n v="14.940000000000001"/>
    <x v="1"/>
    <n v="0"/>
    <n v="6.8723999999999998"/>
    <x v="1"/>
    <x v="0"/>
  </r>
  <r>
    <n v="5562"/>
    <x v="2771"/>
    <x v="185"/>
    <d v="2019-04-02T00:00:00"/>
    <s v="Second Class"/>
    <s v="JE-15610"/>
    <s v="Jim Epp"/>
    <x v="1"/>
    <x v="0"/>
    <x v="118"/>
    <x v="32"/>
    <n v="30318"/>
    <x v="0"/>
    <s v="OFF-BI-10001153"/>
    <x v="1"/>
    <x v="8"/>
    <s v="Ibico Recycled Grain-Textured Covers"/>
    <n v="34.54"/>
    <x v="7"/>
    <n v="0"/>
    <n v="17.27"/>
    <x v="0"/>
    <x v="0"/>
  </r>
  <r>
    <n v="5563"/>
    <x v="2771"/>
    <x v="185"/>
    <d v="2019-04-02T00:00:00"/>
    <s v="Second Class"/>
    <s v="JE-15610"/>
    <s v="Jim Epp"/>
    <x v="1"/>
    <x v="0"/>
    <x v="118"/>
    <x v="32"/>
    <n v="30318"/>
    <x v="0"/>
    <s v="TEC-CO-10001449"/>
    <x v="2"/>
    <x v="16"/>
    <s v="Hewlett Packard LaserJet 3310 Copier"/>
    <n v="2999.95"/>
    <x v="2"/>
    <n v="0"/>
    <n v="1439.9760000000001"/>
    <x v="0"/>
    <x v="0"/>
  </r>
  <r>
    <n v="5564"/>
    <x v="2771"/>
    <x v="185"/>
    <d v="2019-04-02T00:00:00"/>
    <s v="Second Class"/>
    <s v="JE-15610"/>
    <s v="Jim Epp"/>
    <x v="1"/>
    <x v="0"/>
    <x v="118"/>
    <x v="32"/>
    <n v="30318"/>
    <x v="0"/>
    <s v="OFF-BI-10000474"/>
    <x v="1"/>
    <x v="8"/>
    <s v="Avery Recycled Flexi-View Covers for Binding Systems"/>
    <n v="64.12"/>
    <x v="4"/>
    <n v="0"/>
    <n v="30.7776"/>
    <x v="0"/>
    <x v="0"/>
  </r>
  <r>
    <n v="5565"/>
    <x v="2772"/>
    <x v="677"/>
    <d v="2019-03-13T00:00:00"/>
    <s v="Same Day"/>
    <s v="SU-20665"/>
    <s v="Stephanie Ulpright"/>
    <x v="2"/>
    <x v="0"/>
    <x v="22"/>
    <x v="10"/>
    <n v="60610"/>
    <x v="2"/>
    <s v="OFF-AR-10000799"/>
    <x v="1"/>
    <x v="6"/>
    <s v="Col-Erase Pencils with Erasers"/>
    <n v="19.456000000000003"/>
    <x v="4"/>
    <n v="0.2"/>
    <n v="2.188799999999997"/>
    <x v="2"/>
    <x v="0"/>
  </r>
  <r>
    <n v="5566"/>
    <x v="2772"/>
    <x v="677"/>
    <d v="2019-03-13T00:00:00"/>
    <s v="Same Day"/>
    <s v="SU-20665"/>
    <s v="Stephanie Ulpright"/>
    <x v="2"/>
    <x v="0"/>
    <x v="22"/>
    <x v="10"/>
    <n v="60610"/>
    <x v="2"/>
    <s v="TEC-MA-10002109"/>
    <x v="2"/>
    <x v="15"/>
    <s v="HP Officejet Pro 8600 e-All-In-One Printer, Copier, Scanner, Fax"/>
    <n v="209.98599999999999"/>
    <x v="0"/>
    <n v="0.3"/>
    <n v="8.9993999999999801"/>
    <x v="2"/>
    <x v="0"/>
  </r>
  <r>
    <n v="5567"/>
    <x v="2772"/>
    <x v="677"/>
    <d v="2019-03-13T00:00:00"/>
    <s v="Same Day"/>
    <s v="SU-20665"/>
    <s v="Stephanie Ulpright"/>
    <x v="2"/>
    <x v="0"/>
    <x v="22"/>
    <x v="10"/>
    <n v="60610"/>
    <x v="2"/>
    <s v="OFF-AR-10003338"/>
    <x v="1"/>
    <x v="6"/>
    <s v="Eberhard Faber 3 1/2&quot; Golf Pencils"/>
    <n v="29.760000000000005"/>
    <x v="2"/>
    <n v="0.2"/>
    <n v="1.8599999999999994"/>
    <x v="2"/>
    <x v="0"/>
  </r>
  <r>
    <n v="5568"/>
    <x v="2772"/>
    <x v="677"/>
    <d v="2019-03-13T00:00:00"/>
    <s v="Same Day"/>
    <s v="SU-20665"/>
    <s v="Stephanie Ulpright"/>
    <x v="2"/>
    <x v="0"/>
    <x v="22"/>
    <x v="10"/>
    <n v="60610"/>
    <x v="2"/>
    <s v="FUR-CH-10003606"/>
    <x v="0"/>
    <x v="1"/>
    <s v="SAFCO Folding Chair Trolley"/>
    <n v="89.768000000000001"/>
    <x v="7"/>
    <n v="0.3"/>
    <n v="-2.5647999999999982"/>
    <x v="2"/>
    <x v="0"/>
  </r>
  <r>
    <n v="5569"/>
    <x v="2772"/>
    <x v="677"/>
    <d v="2019-03-13T00:00:00"/>
    <s v="Same Day"/>
    <s v="SU-20665"/>
    <s v="Stephanie Ulpright"/>
    <x v="2"/>
    <x v="0"/>
    <x v="22"/>
    <x v="10"/>
    <n v="60610"/>
    <x v="2"/>
    <s v="TEC-CO-10001449"/>
    <x v="2"/>
    <x v="16"/>
    <s v="Hewlett Packard LaserJet 3310 Copier"/>
    <n v="959.98400000000004"/>
    <x v="0"/>
    <n v="0.2"/>
    <n v="335.99440000000004"/>
    <x v="2"/>
    <x v="0"/>
  </r>
  <r>
    <n v="5570"/>
    <x v="2772"/>
    <x v="677"/>
    <d v="2019-03-13T00:00:00"/>
    <s v="Same Day"/>
    <s v="SU-20665"/>
    <s v="Stephanie Ulpright"/>
    <x v="2"/>
    <x v="0"/>
    <x v="22"/>
    <x v="10"/>
    <n v="60610"/>
    <x v="2"/>
    <s v="OFF-PA-10001934"/>
    <x v="1"/>
    <x v="10"/>
    <s v="Xerox 1993"/>
    <n v="15.552000000000003"/>
    <x v="1"/>
    <n v="0.2"/>
    <n v="5.6375999999999999"/>
    <x v="2"/>
    <x v="0"/>
  </r>
  <r>
    <n v="5571"/>
    <x v="2772"/>
    <x v="677"/>
    <d v="2019-03-13T00:00:00"/>
    <s v="Same Day"/>
    <s v="SU-20665"/>
    <s v="Stephanie Ulpright"/>
    <x v="2"/>
    <x v="0"/>
    <x v="22"/>
    <x v="10"/>
    <n v="60610"/>
    <x v="2"/>
    <s v="TEC-PH-10001527"/>
    <x v="2"/>
    <x v="7"/>
    <s v="Plantronics MX500i Earset"/>
    <n v="34.360000000000007"/>
    <x v="7"/>
    <n v="0.2"/>
    <n v="-7.3015000000000025"/>
    <x v="2"/>
    <x v="0"/>
  </r>
  <r>
    <n v="5572"/>
    <x v="2773"/>
    <x v="29"/>
    <d v="2016-12-09T00:00:00"/>
    <s v="Standard Class"/>
    <s v="EA-14035"/>
    <s v="Erin Ashbrook"/>
    <x v="1"/>
    <x v="0"/>
    <x v="38"/>
    <x v="24"/>
    <n v="43229"/>
    <x v="3"/>
    <s v="OFF-PA-10001033"/>
    <x v="1"/>
    <x v="10"/>
    <s v="Xerox 1893"/>
    <n v="98.376000000000005"/>
    <x v="1"/>
    <n v="0.2"/>
    <n v="35.661300000000004"/>
    <x v="3"/>
    <x v="1"/>
  </r>
  <r>
    <n v="5573"/>
    <x v="2773"/>
    <x v="29"/>
    <d v="2016-12-09T00:00:00"/>
    <s v="Standard Class"/>
    <s v="EA-14035"/>
    <s v="Erin Ashbrook"/>
    <x v="1"/>
    <x v="0"/>
    <x v="38"/>
    <x v="24"/>
    <n v="43229"/>
    <x v="3"/>
    <s v="OFF-BI-10003719"/>
    <x v="1"/>
    <x v="8"/>
    <s v="Large Capacity Hanging Post Binders"/>
    <n v="29.940000000000005"/>
    <x v="4"/>
    <n v="0.7"/>
    <n v="-23.952000000000005"/>
    <x v="3"/>
    <x v="1"/>
  </r>
  <r>
    <n v="5574"/>
    <x v="2773"/>
    <x v="29"/>
    <d v="2016-12-09T00:00:00"/>
    <s v="Standard Class"/>
    <s v="EA-14035"/>
    <s v="Erin Ashbrook"/>
    <x v="1"/>
    <x v="0"/>
    <x v="38"/>
    <x v="24"/>
    <n v="43229"/>
    <x v="3"/>
    <s v="OFF-PA-10003036"/>
    <x v="1"/>
    <x v="10"/>
    <s v="Black Print Carbonless 8 1/2&quot; x 8 1/4&quot; Rapid Memo Book"/>
    <n v="17.472000000000001"/>
    <x v="1"/>
    <n v="0.2"/>
    <n v="5.6783999999999981"/>
    <x v="3"/>
    <x v="1"/>
  </r>
  <r>
    <n v="5575"/>
    <x v="2773"/>
    <x v="29"/>
    <d v="2016-12-09T00:00:00"/>
    <s v="Standard Class"/>
    <s v="EA-14035"/>
    <s v="Erin Ashbrook"/>
    <x v="1"/>
    <x v="0"/>
    <x v="38"/>
    <x v="24"/>
    <n v="43229"/>
    <x v="3"/>
    <s v="TEC-PH-10001870"/>
    <x v="2"/>
    <x v="7"/>
    <s v="Lunatik TT5L-002 Taktik Strike Impact Protection System for iPhone 5"/>
    <n v="36.738"/>
    <x v="7"/>
    <n v="0.4"/>
    <n v="-9.1845000000000034"/>
    <x v="3"/>
    <x v="1"/>
  </r>
  <r>
    <n v="5576"/>
    <x v="2773"/>
    <x v="29"/>
    <d v="2016-12-09T00:00:00"/>
    <s v="Standard Class"/>
    <s v="EA-14035"/>
    <s v="Erin Ashbrook"/>
    <x v="1"/>
    <x v="0"/>
    <x v="38"/>
    <x v="24"/>
    <n v="43229"/>
    <x v="3"/>
    <s v="TEC-PH-10001809"/>
    <x v="2"/>
    <x v="7"/>
    <s v="Panasonic KX T7736-B Digital phone"/>
    <n v="179.93999999999997"/>
    <x v="0"/>
    <n v="0.4"/>
    <n v="-44.984999999999999"/>
    <x v="3"/>
    <x v="1"/>
  </r>
  <r>
    <n v="5577"/>
    <x v="2774"/>
    <x v="939"/>
    <d v="2018-12-16T00:00:00"/>
    <s v="Standard Class"/>
    <s v="RF-19840"/>
    <s v="Roy Französisch"/>
    <x v="0"/>
    <x v="0"/>
    <x v="45"/>
    <x v="1"/>
    <n v="91104"/>
    <x v="1"/>
    <s v="FUR-FU-10004864"/>
    <x v="0"/>
    <x v="5"/>
    <s v="Howard Miller 14-1/2&quot; Diameter Chrome Round Wall Clock"/>
    <n v="383.64"/>
    <x v="5"/>
    <n v="0"/>
    <n v="122.76479999999999"/>
    <x v="1"/>
    <x v="0"/>
  </r>
  <r>
    <n v="5578"/>
    <x v="2774"/>
    <x v="939"/>
    <d v="2018-12-16T00:00:00"/>
    <s v="Standard Class"/>
    <s v="RF-19840"/>
    <s v="Roy Französisch"/>
    <x v="0"/>
    <x v="0"/>
    <x v="45"/>
    <x v="1"/>
    <n v="91104"/>
    <x v="1"/>
    <s v="OFF-AP-10002350"/>
    <x v="1"/>
    <x v="9"/>
    <s v="Belkin F9H710-06 7 Outlet SurgeMaster Surge Protector"/>
    <n v="56.519999999999996"/>
    <x v="1"/>
    <n v="0"/>
    <n v="15.8256"/>
    <x v="1"/>
    <x v="0"/>
  </r>
  <r>
    <n v="5579"/>
    <x v="2775"/>
    <x v="428"/>
    <d v="2019-09-14T00:00:00"/>
    <s v="Second Class"/>
    <s v="LC-17050"/>
    <s v="Liz Carlisle"/>
    <x v="0"/>
    <x v="0"/>
    <x v="1"/>
    <x v="1"/>
    <n v="90004"/>
    <x v="1"/>
    <s v="OFF-AR-10003829"/>
    <x v="1"/>
    <x v="6"/>
    <s v="Newell 35"/>
    <n v="6.56"/>
    <x v="0"/>
    <n v="0"/>
    <n v="1.9023999999999992"/>
    <x v="1"/>
    <x v="0"/>
  </r>
  <r>
    <n v="5580"/>
    <x v="2775"/>
    <x v="428"/>
    <d v="2019-09-14T00:00:00"/>
    <s v="Second Class"/>
    <s v="LC-17050"/>
    <s v="Liz Carlisle"/>
    <x v="0"/>
    <x v="0"/>
    <x v="1"/>
    <x v="1"/>
    <n v="90004"/>
    <x v="1"/>
    <s v="FUR-CH-10003833"/>
    <x v="0"/>
    <x v="1"/>
    <s v="Novimex Fabric Task Chair"/>
    <n v="243.92"/>
    <x v="2"/>
    <n v="0.2"/>
    <n v="-15.245000000000005"/>
    <x v="1"/>
    <x v="0"/>
  </r>
  <r>
    <n v="5581"/>
    <x v="2775"/>
    <x v="428"/>
    <d v="2019-09-14T00:00:00"/>
    <s v="Second Class"/>
    <s v="LC-17050"/>
    <s v="Liz Carlisle"/>
    <x v="0"/>
    <x v="0"/>
    <x v="1"/>
    <x v="1"/>
    <n v="90004"/>
    <x v="1"/>
    <s v="OFF-PA-10000143"/>
    <x v="1"/>
    <x v="10"/>
    <s v="Astroparche Fine Business Paper"/>
    <n v="47.52"/>
    <x v="6"/>
    <n v="0"/>
    <n v="22.809600000000003"/>
    <x v="1"/>
    <x v="0"/>
  </r>
  <r>
    <n v="5582"/>
    <x v="2776"/>
    <x v="1055"/>
    <d v="2019-10-08T00:00:00"/>
    <s v="Standard Class"/>
    <s v="PS-18970"/>
    <s v="Paul Stevenson"/>
    <x v="2"/>
    <x v="0"/>
    <x v="183"/>
    <x v="39"/>
    <n v="20735"/>
    <x v="3"/>
    <s v="FUR-FU-10000076"/>
    <x v="0"/>
    <x v="5"/>
    <s v="24-Hour Round Wall Clock"/>
    <n v="19.98"/>
    <x v="7"/>
    <n v="0"/>
    <n v="8.5914000000000019"/>
    <x v="3"/>
    <x v="0"/>
  </r>
  <r>
    <n v="5583"/>
    <x v="2777"/>
    <x v="195"/>
    <d v="2018-05-13T00:00:00"/>
    <s v="Standard Class"/>
    <s v="PS-18970"/>
    <s v="Paul Stevenson"/>
    <x v="2"/>
    <x v="0"/>
    <x v="20"/>
    <x v="15"/>
    <n v="10024"/>
    <x v="3"/>
    <s v="OFF-AR-10000462"/>
    <x v="1"/>
    <x v="6"/>
    <s v="Sanford Pocket Accent Highlighters"/>
    <n v="8"/>
    <x v="2"/>
    <n v="0"/>
    <n v="3.4400000000000008"/>
    <x v="3"/>
    <x v="0"/>
  </r>
  <r>
    <n v="5584"/>
    <x v="2778"/>
    <x v="534"/>
    <d v="2016-12-19T00:00:00"/>
    <s v="Second Class"/>
    <s v="JO-15280"/>
    <s v="Jas O'Carroll"/>
    <x v="0"/>
    <x v="0"/>
    <x v="70"/>
    <x v="1"/>
    <n v="92037"/>
    <x v="1"/>
    <s v="FUR-FU-10003829"/>
    <x v="0"/>
    <x v="5"/>
    <s v="Stackable Trays"/>
    <n v="6.16"/>
    <x v="0"/>
    <n v="0"/>
    <n v="1.9711999999999996"/>
    <x v="1"/>
    <x v="0"/>
  </r>
  <r>
    <n v="5585"/>
    <x v="2779"/>
    <x v="329"/>
    <d v="2019-12-04T00:00:00"/>
    <s v="Standard Class"/>
    <s v="VP-21730"/>
    <s v="Victor Preis"/>
    <x v="2"/>
    <x v="0"/>
    <x v="20"/>
    <x v="15"/>
    <n v="10011"/>
    <x v="3"/>
    <s v="OFF-ST-10002182"/>
    <x v="1"/>
    <x v="4"/>
    <s v="Iris 3-Drawer Stacking Bin, Black"/>
    <n v="83.56"/>
    <x v="4"/>
    <n v="0"/>
    <n v="1.6711999999999989"/>
    <x v="3"/>
    <x v="0"/>
  </r>
  <r>
    <n v="5586"/>
    <x v="2779"/>
    <x v="329"/>
    <d v="2019-12-04T00:00:00"/>
    <s v="Standard Class"/>
    <s v="VP-21730"/>
    <s v="Victor Preis"/>
    <x v="2"/>
    <x v="0"/>
    <x v="20"/>
    <x v="15"/>
    <n v="10011"/>
    <x v="3"/>
    <s v="TEC-PH-10001468"/>
    <x v="2"/>
    <x v="7"/>
    <s v="Panasonic Business Telephones KX-T7736"/>
    <n v="546.06000000000006"/>
    <x v="1"/>
    <n v="0"/>
    <n v="163.81799999999998"/>
    <x v="3"/>
    <x v="0"/>
  </r>
  <r>
    <n v="5587"/>
    <x v="2779"/>
    <x v="329"/>
    <d v="2019-12-04T00:00:00"/>
    <s v="Standard Class"/>
    <s v="VP-21730"/>
    <s v="Victor Preis"/>
    <x v="2"/>
    <x v="0"/>
    <x v="20"/>
    <x v="15"/>
    <n v="10011"/>
    <x v="3"/>
    <s v="OFF-ST-10001809"/>
    <x v="1"/>
    <x v="4"/>
    <s v="Fellowes Officeware Wire Shelving"/>
    <n v="269.49"/>
    <x v="1"/>
    <n v="0"/>
    <n v="5.3897999999999939"/>
    <x v="3"/>
    <x v="0"/>
  </r>
  <r>
    <n v="5588"/>
    <x v="2780"/>
    <x v="531"/>
    <d v="2017-03-20T00:00:00"/>
    <s v="First Class"/>
    <s v="GA-14725"/>
    <s v="Guy Armstrong"/>
    <x v="0"/>
    <x v="0"/>
    <x v="152"/>
    <x v="1"/>
    <n v="93534"/>
    <x v="1"/>
    <s v="OFF-FA-10001561"/>
    <x v="1"/>
    <x v="13"/>
    <s v="Stockwell Push Pins"/>
    <n v="10.9"/>
    <x v="2"/>
    <n v="0"/>
    <n v="3.5970000000000004"/>
    <x v="1"/>
    <x v="0"/>
  </r>
  <r>
    <n v="5589"/>
    <x v="2781"/>
    <x v="866"/>
    <d v="2016-07-24T00:00:00"/>
    <s v="Standard Class"/>
    <s v="EM-14140"/>
    <s v="Eugene Moren"/>
    <x v="2"/>
    <x v="0"/>
    <x v="120"/>
    <x v="37"/>
    <n v="59405"/>
    <x v="1"/>
    <s v="OFF-BI-10001759"/>
    <x v="1"/>
    <x v="8"/>
    <s v="Acco Pressboard Covers with Storage Hooks, 14 7/8&quot; x 11&quot;, Dark Blue"/>
    <n v="6.0960000000000001"/>
    <x v="0"/>
    <n v="0.2"/>
    <n v="2.2098"/>
    <x v="1"/>
    <x v="0"/>
  </r>
  <r>
    <n v="5590"/>
    <x v="2782"/>
    <x v="16"/>
    <d v="2018-12-11T00:00:00"/>
    <s v="Second Class"/>
    <s v="DB-13615"/>
    <s v="Doug Bickford"/>
    <x v="0"/>
    <x v="0"/>
    <x v="8"/>
    <x v="1"/>
    <n v="94110"/>
    <x v="1"/>
    <s v="OFF-ST-10000615"/>
    <x v="1"/>
    <x v="4"/>
    <s v="SimpliFile Personal File, Black Granite, 15w x 6-15/16d x 11-1/4h"/>
    <n v="34.049999999999997"/>
    <x v="1"/>
    <n v="0"/>
    <n v="9.5340000000000025"/>
    <x v="1"/>
    <x v="0"/>
  </r>
  <r>
    <n v="5591"/>
    <x v="2782"/>
    <x v="16"/>
    <d v="2018-12-11T00:00:00"/>
    <s v="Second Class"/>
    <s v="DB-13615"/>
    <s v="Doug Bickford"/>
    <x v="0"/>
    <x v="0"/>
    <x v="8"/>
    <x v="1"/>
    <n v="94110"/>
    <x v="1"/>
    <s v="OFF-ST-10003816"/>
    <x v="1"/>
    <x v="4"/>
    <s v="Fellowes High-Stak Drawer Files"/>
    <n v="352.38"/>
    <x v="0"/>
    <n v="0"/>
    <n v="81.047399999999982"/>
    <x v="1"/>
    <x v="0"/>
  </r>
  <r>
    <n v="5592"/>
    <x v="2783"/>
    <x v="303"/>
    <d v="2016-10-18T00:00:00"/>
    <s v="Second Class"/>
    <s v="ML-17395"/>
    <s v="Marina Lichtenstein"/>
    <x v="1"/>
    <x v="0"/>
    <x v="80"/>
    <x v="30"/>
    <n v="8701"/>
    <x v="3"/>
    <s v="FUR-CH-10002880"/>
    <x v="0"/>
    <x v="1"/>
    <s v="Global High-Back Leather Tilter, Burgundy"/>
    <n v="245.98"/>
    <x v="0"/>
    <n v="0"/>
    <n v="27.057799999999986"/>
    <x v="3"/>
    <x v="0"/>
  </r>
  <r>
    <n v="5593"/>
    <x v="2783"/>
    <x v="303"/>
    <d v="2016-10-18T00:00:00"/>
    <s v="Second Class"/>
    <s v="ML-17395"/>
    <s v="Marina Lichtenstein"/>
    <x v="1"/>
    <x v="0"/>
    <x v="80"/>
    <x v="30"/>
    <n v="8701"/>
    <x v="3"/>
    <s v="OFF-BI-10004738"/>
    <x v="1"/>
    <x v="8"/>
    <s v="Flexible Leather- Look Classic Collection Ring Binder"/>
    <n v="18.940000000000001"/>
    <x v="7"/>
    <n v="0"/>
    <n v="9.4700000000000006"/>
    <x v="3"/>
    <x v="0"/>
  </r>
  <r>
    <n v="5594"/>
    <x v="2784"/>
    <x v="123"/>
    <d v="2019-11-25T00:00:00"/>
    <s v="Standard Class"/>
    <s v="JH-15430"/>
    <s v="Jennifer Halladay"/>
    <x v="0"/>
    <x v="0"/>
    <x v="138"/>
    <x v="24"/>
    <n v="44105"/>
    <x v="3"/>
    <s v="OFF-BI-10003984"/>
    <x v="1"/>
    <x v="8"/>
    <s v="Lock-Up Easel 'Spel-Binder'"/>
    <n v="59.913000000000011"/>
    <x v="3"/>
    <n v="0.7"/>
    <n v="-45.933299999999988"/>
    <x v="3"/>
    <x v="0"/>
  </r>
  <r>
    <n v="5595"/>
    <x v="2785"/>
    <x v="241"/>
    <d v="2019-09-24T00:00:00"/>
    <s v="Same Day"/>
    <s v="BP-11095"/>
    <s v="Bart Pistole"/>
    <x v="1"/>
    <x v="0"/>
    <x v="104"/>
    <x v="31"/>
    <n v="1841"/>
    <x v="3"/>
    <s v="TEC-PH-10000984"/>
    <x v="2"/>
    <x v="7"/>
    <s v="Panasonic KX-TG9471B"/>
    <n v="391.98"/>
    <x v="0"/>
    <n v="0"/>
    <n v="109.75440000000003"/>
    <x v="3"/>
    <x v="0"/>
  </r>
  <r>
    <n v="5596"/>
    <x v="2785"/>
    <x v="241"/>
    <d v="2019-09-24T00:00:00"/>
    <s v="Same Day"/>
    <s v="BP-11095"/>
    <s v="Bart Pistole"/>
    <x v="1"/>
    <x v="0"/>
    <x v="104"/>
    <x v="31"/>
    <n v="1841"/>
    <x v="3"/>
    <s v="TEC-PH-10001944"/>
    <x v="2"/>
    <x v="7"/>
    <s v="Wi-Ex zBoost YX540 Cellular Phone Signal Booster"/>
    <n v="437.84999999999997"/>
    <x v="1"/>
    <n v="0"/>
    <n v="131.35499999999996"/>
    <x v="3"/>
    <x v="0"/>
  </r>
  <r>
    <n v="5597"/>
    <x v="2786"/>
    <x v="12"/>
    <d v="2017-09-29T00:00:00"/>
    <s v="Standard Class"/>
    <s v="SB-20185"/>
    <s v="Sarah Brown"/>
    <x v="0"/>
    <x v="0"/>
    <x v="3"/>
    <x v="38"/>
    <n v="3301"/>
    <x v="3"/>
    <s v="OFF-BI-10002735"/>
    <x v="1"/>
    <x v="8"/>
    <s v="GBC Prestige Therm-A-Bind Covers"/>
    <n v="68.62"/>
    <x v="0"/>
    <n v="0"/>
    <n v="32.251400000000004"/>
    <x v="3"/>
    <x v="0"/>
  </r>
  <r>
    <n v="5598"/>
    <x v="2787"/>
    <x v="778"/>
    <d v="2019-02-20T00:00:00"/>
    <s v="Standard Class"/>
    <s v="SV-20785"/>
    <s v="Stewart Visinsky"/>
    <x v="0"/>
    <x v="0"/>
    <x v="248"/>
    <x v="39"/>
    <n v="21215"/>
    <x v="3"/>
    <s v="OFF-SU-10001165"/>
    <x v="1"/>
    <x v="14"/>
    <s v="Acme Elite Stainless Steel Scissors"/>
    <n v="25.02"/>
    <x v="1"/>
    <n v="0"/>
    <n v="6.5052000000000003"/>
    <x v="3"/>
    <x v="0"/>
  </r>
  <r>
    <n v="5599"/>
    <x v="2787"/>
    <x v="778"/>
    <d v="2019-02-20T00:00:00"/>
    <s v="Standard Class"/>
    <s v="SV-20785"/>
    <s v="Stewart Visinsky"/>
    <x v="0"/>
    <x v="0"/>
    <x v="248"/>
    <x v="39"/>
    <n v="21215"/>
    <x v="3"/>
    <s v="OFF-AR-10000614"/>
    <x v="1"/>
    <x v="6"/>
    <s v="Barrel Sharpener"/>
    <n v="10.709999999999999"/>
    <x v="1"/>
    <n v="0"/>
    <n v="2.7845999999999997"/>
    <x v="3"/>
    <x v="0"/>
  </r>
  <r>
    <n v="5600"/>
    <x v="2788"/>
    <x v="462"/>
    <d v="2016-10-03T00:00:00"/>
    <s v="Same Day"/>
    <s v="DO-13435"/>
    <s v="Denny Ordway"/>
    <x v="0"/>
    <x v="0"/>
    <x v="38"/>
    <x v="24"/>
    <n v="43229"/>
    <x v="3"/>
    <s v="OFF-AR-10004010"/>
    <x v="1"/>
    <x v="6"/>
    <s v="Hunt Boston Vacuum Mount KS Pencil Sharpener"/>
    <n v="55.984000000000009"/>
    <x v="0"/>
    <n v="0.2"/>
    <n v="4.1987999999999985"/>
    <x v="3"/>
    <x v="0"/>
  </r>
  <r>
    <n v="5601"/>
    <x v="2788"/>
    <x v="462"/>
    <d v="2016-10-03T00:00:00"/>
    <s v="Same Day"/>
    <s v="DO-13435"/>
    <s v="Denny Ordway"/>
    <x v="0"/>
    <x v="0"/>
    <x v="38"/>
    <x v="24"/>
    <n v="43229"/>
    <x v="3"/>
    <s v="OFF-EN-10004030"/>
    <x v="1"/>
    <x v="12"/>
    <s v="Convenience Packs of Business Envelopes"/>
    <n v="14.480000000000002"/>
    <x v="2"/>
    <n v="0.2"/>
    <n v="4.8869999999999987"/>
    <x v="3"/>
    <x v="0"/>
  </r>
  <r>
    <n v="5602"/>
    <x v="2788"/>
    <x v="462"/>
    <d v="2016-10-03T00:00:00"/>
    <s v="Same Day"/>
    <s v="DO-13435"/>
    <s v="Denny Ordway"/>
    <x v="0"/>
    <x v="0"/>
    <x v="38"/>
    <x v="24"/>
    <n v="43229"/>
    <x v="3"/>
    <s v="TEC-AC-10003023"/>
    <x v="2"/>
    <x v="11"/>
    <s v="Logitech G105 Gaming Keyboard"/>
    <n v="142.488"/>
    <x v="1"/>
    <n v="0.2"/>
    <n v="-3.5622000000000043"/>
    <x v="3"/>
    <x v="0"/>
  </r>
  <r>
    <n v="5603"/>
    <x v="2789"/>
    <x v="278"/>
    <d v="2018-08-29T00:00:00"/>
    <s v="Second Class"/>
    <s v="TB-21355"/>
    <s v="Todd Boyes"/>
    <x v="1"/>
    <x v="0"/>
    <x v="12"/>
    <x v="5"/>
    <n v="77041"/>
    <x v="2"/>
    <s v="OFF-ST-10003572"/>
    <x v="1"/>
    <x v="4"/>
    <s v="Portfile Personal File Boxes"/>
    <n v="14.16"/>
    <x v="7"/>
    <n v="0.2"/>
    <n v="1.0620000000000003"/>
    <x v="2"/>
    <x v="0"/>
  </r>
  <r>
    <n v="5604"/>
    <x v="2789"/>
    <x v="278"/>
    <d v="2018-08-29T00:00:00"/>
    <s v="Second Class"/>
    <s v="TB-21355"/>
    <s v="Todd Boyes"/>
    <x v="1"/>
    <x v="0"/>
    <x v="12"/>
    <x v="5"/>
    <n v="77041"/>
    <x v="2"/>
    <s v="OFF-PA-10004353"/>
    <x v="1"/>
    <x v="10"/>
    <s v="Southworth 25% Cotton Premium Laser Paper and Envelopes"/>
    <n v="79.920000000000016"/>
    <x v="2"/>
    <n v="0.2"/>
    <n v="27.972000000000001"/>
    <x v="2"/>
    <x v="0"/>
  </r>
  <r>
    <n v="5605"/>
    <x v="2790"/>
    <x v="155"/>
    <d v="2017-12-07T00:00:00"/>
    <s v="Standard Class"/>
    <s v="BS-11380"/>
    <s v="Bill Stewart"/>
    <x v="1"/>
    <x v="0"/>
    <x v="20"/>
    <x v="15"/>
    <n v="10011"/>
    <x v="3"/>
    <s v="OFF-BI-10003718"/>
    <x v="1"/>
    <x v="8"/>
    <s v="GBC Therma-A-Bind 250T Electric Binding System"/>
    <n v="590.35199999999998"/>
    <x v="5"/>
    <n v="0.2"/>
    <n v="206.62319999999997"/>
    <x v="3"/>
    <x v="0"/>
  </r>
  <r>
    <n v="5606"/>
    <x v="2791"/>
    <x v="873"/>
    <d v="2018-09-25T00:00:00"/>
    <s v="Standard Class"/>
    <s v="FM-14215"/>
    <s v="Filia McAdams"/>
    <x v="1"/>
    <x v="0"/>
    <x v="247"/>
    <x v="3"/>
    <n v="27405"/>
    <x v="0"/>
    <s v="FUR-FU-10001546"/>
    <x v="0"/>
    <x v="5"/>
    <s v="Dana Swing-Arm Lamps"/>
    <n v="17.088000000000001"/>
    <x v="0"/>
    <n v="0.2"/>
    <n v="1.0679999999999996"/>
    <x v="0"/>
    <x v="0"/>
  </r>
  <r>
    <n v="5607"/>
    <x v="2791"/>
    <x v="873"/>
    <d v="2018-09-25T00:00:00"/>
    <s v="Standard Class"/>
    <s v="FM-14215"/>
    <s v="Filia McAdams"/>
    <x v="1"/>
    <x v="0"/>
    <x v="247"/>
    <x v="3"/>
    <n v="27405"/>
    <x v="0"/>
    <s v="FUR-CH-10002880"/>
    <x v="0"/>
    <x v="1"/>
    <s v="Global High-Back Leather Tilter, Burgundy"/>
    <n v="98.391999999999996"/>
    <x v="7"/>
    <n v="0.2"/>
    <n v="-11.069100000000006"/>
    <x v="0"/>
    <x v="0"/>
  </r>
  <r>
    <n v="5608"/>
    <x v="2792"/>
    <x v="613"/>
    <d v="2019-03-31T00:00:00"/>
    <s v="Standard Class"/>
    <s v="JL-15835"/>
    <s v="John Lee"/>
    <x v="0"/>
    <x v="0"/>
    <x v="20"/>
    <x v="15"/>
    <n v="10024"/>
    <x v="3"/>
    <s v="OFF-AR-10001547"/>
    <x v="1"/>
    <x v="6"/>
    <s v="Newell 311"/>
    <n v="11.05"/>
    <x v="2"/>
    <n v="0"/>
    <n v="2.9835000000000003"/>
    <x v="3"/>
    <x v="0"/>
  </r>
  <r>
    <n v="5609"/>
    <x v="2793"/>
    <x v="401"/>
    <d v="2017-12-11T00:00:00"/>
    <s v="Standard Class"/>
    <s v="AF-10870"/>
    <s v="Art Ferguson"/>
    <x v="0"/>
    <x v="0"/>
    <x v="8"/>
    <x v="1"/>
    <n v="94109"/>
    <x v="1"/>
    <s v="OFF-AP-10001626"/>
    <x v="1"/>
    <x v="9"/>
    <s v="Commercial WindTunnel Clean Air Upright Vacuum, Replacement Belts, Filtration Bags"/>
    <n v="7.78"/>
    <x v="0"/>
    <n v="0"/>
    <n v="2.0228000000000002"/>
    <x v="1"/>
    <x v="0"/>
  </r>
  <r>
    <n v="5610"/>
    <x v="2794"/>
    <x v="515"/>
    <d v="2019-09-05T00:00:00"/>
    <s v="Standard Class"/>
    <s v="BG-11035"/>
    <s v="Barry Gonzalez"/>
    <x v="0"/>
    <x v="0"/>
    <x v="53"/>
    <x v="28"/>
    <n v="71203"/>
    <x v="0"/>
    <s v="TEC-AC-10003033"/>
    <x v="2"/>
    <x v="11"/>
    <s v="Plantronics CS510 - Over-the-Head monaural Wireless Headset System"/>
    <n v="659.9"/>
    <x v="0"/>
    <n v="0"/>
    <n v="217.76699999999994"/>
    <x v="0"/>
    <x v="0"/>
  </r>
  <r>
    <n v="5611"/>
    <x v="2795"/>
    <x v="348"/>
    <d v="2017-10-07T00:00:00"/>
    <s v="First Class"/>
    <s v="MB-17305"/>
    <s v="Maria Bertelson"/>
    <x v="0"/>
    <x v="0"/>
    <x v="74"/>
    <x v="24"/>
    <n v="45231"/>
    <x v="3"/>
    <s v="TEC-AC-10002323"/>
    <x v="2"/>
    <x v="11"/>
    <s v="SanDisk Ultra 32 GB MicroSDHC Class 10 Memory Card"/>
    <n v="53.040000000000006"/>
    <x v="1"/>
    <n v="0.2"/>
    <n v="-4.6409999999999982"/>
    <x v="3"/>
    <x v="0"/>
  </r>
  <r>
    <n v="5612"/>
    <x v="2796"/>
    <x v="238"/>
    <d v="2019-08-22T00:00:00"/>
    <s v="Standard Class"/>
    <s v="HW-14935"/>
    <s v="Helen Wasserman"/>
    <x v="1"/>
    <x v="0"/>
    <x v="4"/>
    <x v="4"/>
    <n v="98105"/>
    <x v="1"/>
    <s v="TEC-AC-10002049"/>
    <x v="2"/>
    <x v="11"/>
    <s v="Plantronics Savi W720 Multi-Device Wireless Headset System"/>
    <n v="843.9"/>
    <x v="0"/>
    <n v="0"/>
    <n v="371.31600000000003"/>
    <x v="1"/>
    <x v="0"/>
  </r>
  <r>
    <n v="5613"/>
    <x v="2796"/>
    <x v="238"/>
    <d v="2019-08-22T00:00:00"/>
    <s v="Standard Class"/>
    <s v="HW-14935"/>
    <s v="Helen Wasserman"/>
    <x v="1"/>
    <x v="0"/>
    <x v="4"/>
    <x v="4"/>
    <n v="98105"/>
    <x v="1"/>
    <s v="TEC-AC-10002253"/>
    <x v="2"/>
    <x v="11"/>
    <s v="Imation Bio 8GB USB Flash Drive Imation Corp"/>
    <n v="1496.16"/>
    <x v="6"/>
    <n v="0"/>
    <n v="224.42400000000006"/>
    <x v="1"/>
    <x v="0"/>
  </r>
  <r>
    <n v="5614"/>
    <x v="2797"/>
    <x v="1056"/>
    <d v="2018-02-07T00:00:00"/>
    <s v="Standard Class"/>
    <s v="AB-10105"/>
    <s v="Adrian Barton"/>
    <x v="0"/>
    <x v="0"/>
    <x v="20"/>
    <x v="15"/>
    <n v="10011"/>
    <x v="3"/>
    <s v="OFF-ST-10003994"/>
    <x v="1"/>
    <x v="4"/>
    <s v="Belkin 19&quot; Center-Weighted Shelf, Gray"/>
    <n v="117.96"/>
    <x v="0"/>
    <n v="0"/>
    <n v="5.8979999999999961"/>
    <x v="3"/>
    <x v="0"/>
  </r>
  <r>
    <n v="5615"/>
    <x v="2798"/>
    <x v="828"/>
    <d v="2018-08-27T00:00:00"/>
    <s v="Standard Class"/>
    <s v="JP-15460"/>
    <s v="Jennifer Patt"/>
    <x v="1"/>
    <x v="0"/>
    <x v="20"/>
    <x v="15"/>
    <n v="10035"/>
    <x v="3"/>
    <s v="OFF-AR-10002399"/>
    <x v="1"/>
    <x v="6"/>
    <s v="Dixon Prang Watercolor Pencils, 10-Color Set with Brush"/>
    <n v="21.299999999999997"/>
    <x v="2"/>
    <n v="0"/>
    <n v="8.7330000000000005"/>
    <x v="3"/>
    <x v="0"/>
  </r>
  <r>
    <n v="5616"/>
    <x v="2798"/>
    <x v="828"/>
    <d v="2018-08-27T00:00:00"/>
    <s v="Standard Class"/>
    <s v="JP-15460"/>
    <s v="Jennifer Patt"/>
    <x v="1"/>
    <x v="0"/>
    <x v="20"/>
    <x v="15"/>
    <n v="10035"/>
    <x v="3"/>
    <s v="OFF-AP-10002118"/>
    <x v="1"/>
    <x v="9"/>
    <s v="1.7 Cubic Foot Compact &quot;Cube&quot; Office Refrigerators"/>
    <n v="1040.8"/>
    <x v="2"/>
    <n v="0"/>
    <n v="281.01600000000008"/>
    <x v="3"/>
    <x v="0"/>
  </r>
  <r>
    <n v="5617"/>
    <x v="2798"/>
    <x v="828"/>
    <d v="2018-08-27T00:00:00"/>
    <s v="Standard Class"/>
    <s v="JP-15460"/>
    <s v="Jennifer Patt"/>
    <x v="1"/>
    <x v="0"/>
    <x v="20"/>
    <x v="15"/>
    <n v="10035"/>
    <x v="3"/>
    <s v="OFF-AR-10001954"/>
    <x v="1"/>
    <x v="6"/>
    <s v="Newell 331"/>
    <n v="29.339999999999996"/>
    <x v="5"/>
    <n v="0"/>
    <n v="7.9218000000000002"/>
    <x v="3"/>
    <x v="0"/>
  </r>
  <r>
    <n v="5618"/>
    <x v="2799"/>
    <x v="160"/>
    <d v="2019-07-04T00:00:00"/>
    <s v="Standard Class"/>
    <s v="DV-13045"/>
    <s v="Darrin Van Huff"/>
    <x v="1"/>
    <x v="0"/>
    <x v="26"/>
    <x v="18"/>
    <n v="38109"/>
    <x v="0"/>
    <s v="FUR-FU-10001591"/>
    <x v="0"/>
    <x v="5"/>
    <s v="Advantus Panel Wall Certificate Holder - 8.5x11"/>
    <n v="19.52"/>
    <x v="0"/>
    <n v="0.2"/>
    <n v="5.3680000000000012"/>
    <x v="0"/>
    <x v="0"/>
  </r>
  <r>
    <n v="5619"/>
    <x v="2800"/>
    <x v="227"/>
    <d v="2017-09-21T00:00:00"/>
    <s v="First Class"/>
    <s v="CM-12190"/>
    <s v="Charlotte Melton"/>
    <x v="0"/>
    <x v="0"/>
    <x v="70"/>
    <x v="1"/>
    <n v="92105"/>
    <x v="1"/>
    <s v="OFF-ST-10004186"/>
    <x v="1"/>
    <x v="4"/>
    <s v="Stur-D-Stor Shelving, Vertical 5-Shelf: 72&quot;H x 36&quot;W x 18 1/2&quot;D"/>
    <n v="443.92"/>
    <x v="4"/>
    <n v="0"/>
    <n v="8.8783999999999992"/>
    <x v="1"/>
    <x v="0"/>
  </r>
  <r>
    <n v="5620"/>
    <x v="2801"/>
    <x v="477"/>
    <d v="2018-09-30T00:00:00"/>
    <s v="Standard Class"/>
    <s v="SC-20695"/>
    <s v="Steve Chapman"/>
    <x v="1"/>
    <x v="0"/>
    <x v="411"/>
    <x v="6"/>
    <n v="54601"/>
    <x v="2"/>
    <s v="TEC-AC-10001908"/>
    <x v="2"/>
    <x v="11"/>
    <s v="Logitech Wireless Headset h800"/>
    <n v="499.95"/>
    <x v="2"/>
    <n v="0"/>
    <n v="174.98249999999999"/>
    <x v="2"/>
    <x v="0"/>
  </r>
  <r>
    <n v="5621"/>
    <x v="2801"/>
    <x v="477"/>
    <d v="2018-09-30T00:00:00"/>
    <s v="Standard Class"/>
    <s v="SC-20695"/>
    <s v="Steve Chapman"/>
    <x v="1"/>
    <x v="0"/>
    <x v="411"/>
    <x v="6"/>
    <n v="54601"/>
    <x v="2"/>
    <s v="OFF-AR-10000817"/>
    <x v="1"/>
    <x v="6"/>
    <s v="Manco Dry-Lighter Erasable Highlighter"/>
    <n v="3.04"/>
    <x v="7"/>
    <n v="0"/>
    <n v="1.0335999999999999"/>
    <x v="2"/>
    <x v="0"/>
  </r>
  <r>
    <n v="5622"/>
    <x v="2801"/>
    <x v="477"/>
    <d v="2018-09-30T00:00:00"/>
    <s v="Standard Class"/>
    <s v="SC-20695"/>
    <s v="Steve Chapman"/>
    <x v="1"/>
    <x v="0"/>
    <x v="411"/>
    <x v="6"/>
    <n v="54601"/>
    <x v="2"/>
    <s v="FUR-CH-10004218"/>
    <x v="0"/>
    <x v="1"/>
    <s v="Global Fabric Manager's Chair, Dark Gray"/>
    <n v="201.96"/>
    <x v="0"/>
    <n v="0"/>
    <n v="50.490000000000009"/>
    <x v="2"/>
    <x v="0"/>
  </r>
  <r>
    <n v="5623"/>
    <x v="2801"/>
    <x v="477"/>
    <d v="2018-09-30T00:00:00"/>
    <s v="Standard Class"/>
    <s v="SC-20695"/>
    <s v="Steve Chapman"/>
    <x v="1"/>
    <x v="0"/>
    <x v="411"/>
    <x v="6"/>
    <n v="54601"/>
    <x v="2"/>
    <s v="FUR-FU-10000755"/>
    <x v="0"/>
    <x v="5"/>
    <s v="Eldon Expressions Mahogany Wood Desk Collection"/>
    <n v="68.64"/>
    <x v="10"/>
    <n v="0"/>
    <n v="17.160000000000004"/>
    <x v="2"/>
    <x v="0"/>
  </r>
  <r>
    <n v="5624"/>
    <x v="2802"/>
    <x v="1057"/>
    <d v="2018-10-28T00:00:00"/>
    <s v="Second Class"/>
    <s v="VW-21775"/>
    <s v="Victoria Wilson"/>
    <x v="1"/>
    <x v="0"/>
    <x v="1"/>
    <x v="1"/>
    <n v="90032"/>
    <x v="1"/>
    <s v="TEC-AC-10003063"/>
    <x v="2"/>
    <x v="11"/>
    <s v="Micro Innovations USB RF Wireless Keyboard with Mouse"/>
    <n v="100"/>
    <x v="4"/>
    <n v="0"/>
    <n v="21"/>
    <x v="1"/>
    <x v="0"/>
  </r>
  <r>
    <n v="5625"/>
    <x v="2802"/>
    <x v="1057"/>
    <d v="2018-10-28T00:00:00"/>
    <s v="Second Class"/>
    <s v="VW-21775"/>
    <s v="Victoria Wilson"/>
    <x v="1"/>
    <x v="0"/>
    <x v="1"/>
    <x v="1"/>
    <n v="90032"/>
    <x v="1"/>
    <s v="TEC-AC-10002637"/>
    <x v="2"/>
    <x v="11"/>
    <s v="Logitech VX Revolution Cordless Laser Mouse for Notebooks (Black)"/>
    <n v="359.98"/>
    <x v="0"/>
    <n v="0"/>
    <n v="21.598799999999983"/>
    <x v="1"/>
    <x v="0"/>
  </r>
  <r>
    <n v="5626"/>
    <x v="2803"/>
    <x v="411"/>
    <d v="2016-10-01T00:00:00"/>
    <s v="Second Class"/>
    <s v="PP-18955"/>
    <s v="Paul Prost"/>
    <x v="2"/>
    <x v="0"/>
    <x v="4"/>
    <x v="4"/>
    <n v="98115"/>
    <x v="1"/>
    <s v="FUR-FU-10001706"/>
    <x v="0"/>
    <x v="5"/>
    <s v="Longer-Life Soft White Bulbs"/>
    <n v="6.16"/>
    <x v="0"/>
    <n v="0"/>
    <n v="2.9567999999999999"/>
    <x v="1"/>
    <x v="0"/>
  </r>
  <r>
    <n v="5627"/>
    <x v="2803"/>
    <x v="411"/>
    <d v="2016-10-01T00:00:00"/>
    <s v="Second Class"/>
    <s v="PP-18955"/>
    <s v="Paul Prost"/>
    <x v="2"/>
    <x v="0"/>
    <x v="4"/>
    <x v="4"/>
    <n v="98115"/>
    <x v="1"/>
    <s v="FUR-TA-10002958"/>
    <x v="0"/>
    <x v="3"/>
    <s v="Bevis Oval Conference Table, Walnut"/>
    <n v="2348.8200000000002"/>
    <x v="6"/>
    <n v="0"/>
    <n v="399.29939999999976"/>
    <x v="1"/>
    <x v="0"/>
  </r>
  <r>
    <n v="5628"/>
    <x v="2804"/>
    <x v="335"/>
    <d v="2019-07-01T00:00:00"/>
    <s v="Standard Class"/>
    <s v="DR-12880"/>
    <s v="Dan Reichenbach"/>
    <x v="1"/>
    <x v="0"/>
    <x v="100"/>
    <x v="2"/>
    <n v="33180"/>
    <x v="0"/>
    <s v="OFF-LA-10004689"/>
    <x v="1"/>
    <x v="2"/>
    <s v="Avery 512"/>
    <n v="13.872000000000002"/>
    <x v="5"/>
    <n v="0.2"/>
    <n v="4.6818000000000008"/>
    <x v="0"/>
    <x v="0"/>
  </r>
  <r>
    <n v="5629"/>
    <x v="2804"/>
    <x v="335"/>
    <d v="2019-07-01T00:00:00"/>
    <s v="Standard Class"/>
    <s v="DR-12880"/>
    <s v="Dan Reichenbach"/>
    <x v="1"/>
    <x v="0"/>
    <x v="100"/>
    <x v="2"/>
    <n v="33180"/>
    <x v="0"/>
    <s v="FUR-CH-10001545"/>
    <x v="0"/>
    <x v="1"/>
    <s v="Hon Comfortask Task/Swivel Chairs"/>
    <n v="273.55200000000002"/>
    <x v="1"/>
    <n v="0.2"/>
    <n v="-13.677599999999998"/>
    <x v="0"/>
    <x v="0"/>
  </r>
  <r>
    <n v="5630"/>
    <x v="2805"/>
    <x v="1036"/>
    <d v="2018-08-23T00:00:00"/>
    <s v="Second Class"/>
    <s v="RB-19465"/>
    <s v="Rick Bensley"/>
    <x v="2"/>
    <x v="0"/>
    <x v="10"/>
    <x v="9"/>
    <n v="19143"/>
    <x v="3"/>
    <s v="FUR-TA-10002530"/>
    <x v="0"/>
    <x v="3"/>
    <s v="Iceberg OfficeWorks 42&quot; Round Tables"/>
    <n v="815.29199999999992"/>
    <x v="6"/>
    <n v="0.4"/>
    <n v="-339.7050000000001"/>
    <x v="3"/>
    <x v="0"/>
  </r>
  <r>
    <n v="5631"/>
    <x v="2806"/>
    <x v="1058"/>
    <d v="2016-02-15T00:00:00"/>
    <s v="Standard Class"/>
    <s v="NF-18385"/>
    <s v="Natalie Fritzler"/>
    <x v="0"/>
    <x v="0"/>
    <x v="269"/>
    <x v="17"/>
    <n v="23320"/>
    <x v="0"/>
    <s v="TEC-AC-10001432"/>
    <x v="2"/>
    <x v="11"/>
    <s v="Enermax Aurora Lite Keyboard"/>
    <n v="234.45000000000002"/>
    <x v="1"/>
    <n v="0"/>
    <n v="103.15800000000003"/>
    <x v="0"/>
    <x v="0"/>
  </r>
  <r>
    <n v="5632"/>
    <x v="2806"/>
    <x v="1058"/>
    <d v="2016-02-15T00:00:00"/>
    <s v="Standard Class"/>
    <s v="NF-18385"/>
    <s v="Natalie Fritzler"/>
    <x v="0"/>
    <x v="0"/>
    <x v="269"/>
    <x v="17"/>
    <n v="23320"/>
    <x v="0"/>
    <s v="FUR-TA-10003715"/>
    <x v="0"/>
    <x v="3"/>
    <s v="Hon 2111 Invitation Series Corner Table"/>
    <n v="1256.22"/>
    <x v="5"/>
    <n v="0"/>
    <n v="75.37319999999994"/>
    <x v="0"/>
    <x v="0"/>
  </r>
  <r>
    <n v="5633"/>
    <x v="2806"/>
    <x v="1058"/>
    <d v="2016-02-15T00:00:00"/>
    <s v="Standard Class"/>
    <s v="NF-18385"/>
    <s v="Natalie Fritzler"/>
    <x v="0"/>
    <x v="0"/>
    <x v="269"/>
    <x v="17"/>
    <n v="23320"/>
    <x v="0"/>
    <s v="OFF-BI-10003291"/>
    <x v="1"/>
    <x v="8"/>
    <s v="Wilson Jones Leather-Like Binders with DublLock Round Rings"/>
    <n v="17.46"/>
    <x v="0"/>
    <n v="0"/>
    <n v="8.2061999999999991"/>
    <x v="0"/>
    <x v="0"/>
  </r>
  <r>
    <n v="5634"/>
    <x v="2807"/>
    <x v="713"/>
    <d v="2018-09-28T00:00:00"/>
    <s v="Second Class"/>
    <s v="CR-12580"/>
    <s v="Clay Rozendal"/>
    <x v="2"/>
    <x v="0"/>
    <x v="20"/>
    <x v="15"/>
    <n v="10009"/>
    <x v="3"/>
    <s v="OFF-BI-10004187"/>
    <x v="1"/>
    <x v="8"/>
    <s v="3-ring staple pack"/>
    <n v="10.528"/>
    <x v="3"/>
    <n v="0.2"/>
    <n v="3.6847999999999987"/>
    <x v="3"/>
    <x v="0"/>
  </r>
  <r>
    <n v="5635"/>
    <x v="2808"/>
    <x v="901"/>
    <d v="2017-12-06T00:00:00"/>
    <s v="First Class"/>
    <s v="SU-20665"/>
    <s v="Stephanie Ulpright"/>
    <x v="2"/>
    <x v="0"/>
    <x v="447"/>
    <x v="12"/>
    <n v="48104"/>
    <x v="2"/>
    <s v="OFF-BI-10000666"/>
    <x v="1"/>
    <x v="8"/>
    <s v="Surelock Post Binders"/>
    <n v="152.79999999999998"/>
    <x v="2"/>
    <n v="0"/>
    <n v="76.399999999999991"/>
    <x v="2"/>
    <x v="0"/>
  </r>
  <r>
    <n v="5636"/>
    <x v="2809"/>
    <x v="213"/>
    <d v="2019-09-08T00:00:00"/>
    <s v="Standard Class"/>
    <s v="SC-20050"/>
    <s v="Sample Company A"/>
    <x v="2"/>
    <x v="0"/>
    <x v="448"/>
    <x v="1"/>
    <n v="91941"/>
    <x v="1"/>
    <s v="OFF-BI-10002225"/>
    <x v="1"/>
    <x v="8"/>
    <s v="Square Ring Data Binders, Rigid 75 Pt. Covers, 11&quot; x 14-7/8&quot;"/>
    <n v="82.56"/>
    <x v="2"/>
    <n v="0.2"/>
    <n v="28.896000000000001"/>
    <x v="1"/>
    <x v="0"/>
  </r>
  <r>
    <n v="5637"/>
    <x v="2809"/>
    <x v="213"/>
    <d v="2019-09-08T00:00:00"/>
    <s v="Standard Class"/>
    <s v="SC-20050"/>
    <s v="Sample Company A"/>
    <x v="2"/>
    <x v="0"/>
    <x v="448"/>
    <x v="1"/>
    <n v="91941"/>
    <x v="1"/>
    <s v="TEC-AC-10000474"/>
    <x v="2"/>
    <x v="11"/>
    <s v="Kensington Expert Mouse Optical USB Trackball for PC or Mac"/>
    <n v="284.96999999999997"/>
    <x v="1"/>
    <n v="0"/>
    <n v="85.490999999999957"/>
    <x v="1"/>
    <x v="0"/>
  </r>
  <r>
    <n v="5638"/>
    <x v="2810"/>
    <x v="606"/>
    <d v="2019-04-02T00:00:00"/>
    <s v="Standard Class"/>
    <s v="ML-18040"/>
    <s v="Michelle Lonsdale"/>
    <x v="1"/>
    <x v="0"/>
    <x v="130"/>
    <x v="12"/>
    <n v="48126"/>
    <x v="2"/>
    <s v="FUR-FU-10004245"/>
    <x v="0"/>
    <x v="5"/>
    <s v="Career Cubicle Clock, 8 1/4&quot;, Black"/>
    <n v="60.84"/>
    <x v="1"/>
    <n v="0"/>
    <n v="23.119199999999999"/>
    <x v="2"/>
    <x v="0"/>
  </r>
  <r>
    <n v="5639"/>
    <x v="2811"/>
    <x v="1059"/>
    <d v="2016-12-27T00:00:00"/>
    <s v="Standard Class"/>
    <s v="GM-14440"/>
    <s v="Gary McGarr"/>
    <x v="0"/>
    <x v="0"/>
    <x v="70"/>
    <x v="1"/>
    <n v="92024"/>
    <x v="1"/>
    <s v="FUR-CH-10004287"/>
    <x v="0"/>
    <x v="1"/>
    <s v="SAFCO Arco Folding Chair"/>
    <n v="1325.76"/>
    <x v="5"/>
    <n v="0.2"/>
    <n v="149.14799999999991"/>
    <x v="1"/>
    <x v="0"/>
  </r>
  <r>
    <n v="5640"/>
    <x v="2811"/>
    <x v="1059"/>
    <d v="2016-12-27T00:00:00"/>
    <s v="Standard Class"/>
    <s v="GM-14440"/>
    <s v="Gary McGarr"/>
    <x v="0"/>
    <x v="0"/>
    <x v="70"/>
    <x v="1"/>
    <n v="92024"/>
    <x v="1"/>
    <s v="FUR-CH-10000595"/>
    <x v="0"/>
    <x v="1"/>
    <s v="Safco Contoured Stacking Chairs"/>
    <n v="572.16000000000008"/>
    <x v="1"/>
    <n v="0.2"/>
    <n v="35.759999999999962"/>
    <x v="1"/>
    <x v="0"/>
  </r>
  <r>
    <n v="5641"/>
    <x v="2812"/>
    <x v="865"/>
    <d v="2016-09-28T00:00:00"/>
    <s v="Standard Class"/>
    <s v="JK-15640"/>
    <s v="Jim Kriz"/>
    <x v="2"/>
    <x v="0"/>
    <x v="80"/>
    <x v="24"/>
    <n v="44107"/>
    <x v="3"/>
    <s v="OFF-PA-10003063"/>
    <x v="1"/>
    <x v="10"/>
    <s v="EcoTones Memo Sheets"/>
    <n v="28.8"/>
    <x v="6"/>
    <n v="0.2"/>
    <n v="10.080000000000002"/>
    <x v="3"/>
    <x v="0"/>
  </r>
  <r>
    <n v="5642"/>
    <x v="2813"/>
    <x v="459"/>
    <d v="2019-04-05T00:00:00"/>
    <s v="First Class"/>
    <s v="AT-10435"/>
    <s v="Alyssa Tate"/>
    <x v="2"/>
    <x v="0"/>
    <x v="255"/>
    <x v="29"/>
    <n v="6450"/>
    <x v="3"/>
    <s v="OFF-AR-10000246"/>
    <x v="1"/>
    <x v="6"/>
    <s v="Newell 318"/>
    <n v="11.12"/>
    <x v="4"/>
    <n v="0"/>
    <n v="2.8911999999999995"/>
    <x v="3"/>
    <x v="0"/>
  </r>
  <r>
    <n v="5643"/>
    <x v="2814"/>
    <x v="178"/>
    <d v="2018-04-05T00:00:00"/>
    <s v="Second Class"/>
    <s v="DB-12910"/>
    <s v="Daniel Byrd"/>
    <x v="2"/>
    <x v="0"/>
    <x v="38"/>
    <x v="32"/>
    <n v="31907"/>
    <x v="0"/>
    <s v="FUR-FU-10003274"/>
    <x v="0"/>
    <x v="5"/>
    <s v="Regeneration Desk Collection"/>
    <n v="7.04"/>
    <x v="4"/>
    <n v="0"/>
    <n v="3.0976000000000004"/>
    <x v="0"/>
    <x v="0"/>
  </r>
  <r>
    <n v="5644"/>
    <x v="2815"/>
    <x v="1060"/>
    <d v="2017-05-20T00:00:00"/>
    <s v="Second Class"/>
    <s v="AH-10690"/>
    <s v="Anna Häberlin"/>
    <x v="1"/>
    <x v="0"/>
    <x v="185"/>
    <x v="32"/>
    <n v="30076"/>
    <x v="0"/>
    <s v="OFF-EN-10004147"/>
    <x v="1"/>
    <x v="12"/>
    <s v="Wausau Papers Astrobrights Colored Envelopes"/>
    <n v="17.940000000000001"/>
    <x v="1"/>
    <n v="0"/>
    <n v="8.7906000000000013"/>
    <x v="0"/>
    <x v="0"/>
  </r>
  <r>
    <n v="5645"/>
    <x v="2816"/>
    <x v="721"/>
    <d v="2019-03-26T00:00:00"/>
    <s v="First Class"/>
    <s v="SJ-20125"/>
    <s v="Sanjit Jacobs"/>
    <x v="2"/>
    <x v="0"/>
    <x v="4"/>
    <x v="4"/>
    <n v="98105"/>
    <x v="1"/>
    <s v="OFF-BI-10002103"/>
    <x v="1"/>
    <x v="8"/>
    <s v="Cardinal Slant-D Ring Binder, Heavy Gauge Vinyl"/>
    <n v="34.76"/>
    <x v="2"/>
    <n v="0.2"/>
    <n v="11.296999999999999"/>
    <x v="1"/>
    <x v="0"/>
  </r>
  <r>
    <n v="5646"/>
    <x v="2817"/>
    <x v="349"/>
    <d v="2019-04-19T00:00:00"/>
    <s v="Standard Class"/>
    <s v="HM-14860"/>
    <s v="Harry Marie"/>
    <x v="1"/>
    <x v="0"/>
    <x v="73"/>
    <x v="30"/>
    <n v="7960"/>
    <x v="3"/>
    <s v="FUR-FU-10004018"/>
    <x v="0"/>
    <x v="5"/>
    <s v="Tensor Computer Mounted Lamp"/>
    <n v="74.45"/>
    <x v="2"/>
    <n v="0"/>
    <n v="20.101500000000001"/>
    <x v="3"/>
    <x v="0"/>
  </r>
  <r>
    <n v="5647"/>
    <x v="2818"/>
    <x v="1038"/>
    <d v="2017-01-09T00:00:00"/>
    <s v="Standard Class"/>
    <s v="AG-10495"/>
    <s v="Andrew Gjertsen"/>
    <x v="1"/>
    <x v="0"/>
    <x v="166"/>
    <x v="17"/>
    <n v="22304"/>
    <x v="0"/>
    <s v="FUR-FU-10001473"/>
    <x v="0"/>
    <x v="5"/>
    <s v="DAX Wood Document Frame"/>
    <n v="192.22"/>
    <x v="9"/>
    <n v="0"/>
    <n v="69.199200000000005"/>
    <x v="0"/>
    <x v="0"/>
  </r>
  <r>
    <n v="5648"/>
    <x v="2819"/>
    <x v="808"/>
    <d v="2019-11-07T00:00:00"/>
    <s v="Standard Class"/>
    <s v="JB-16000"/>
    <s v="Joy Bell-"/>
    <x v="0"/>
    <x v="0"/>
    <x v="288"/>
    <x v="7"/>
    <n v="84106"/>
    <x v="1"/>
    <s v="OFF-PA-10001800"/>
    <x v="1"/>
    <x v="10"/>
    <s v="Xerox 220"/>
    <n v="19.440000000000001"/>
    <x v="1"/>
    <n v="0"/>
    <n v="9.3312000000000008"/>
    <x v="1"/>
    <x v="0"/>
  </r>
  <r>
    <n v="5649"/>
    <x v="2820"/>
    <x v="729"/>
    <d v="2019-07-19T00:00:00"/>
    <s v="Second Class"/>
    <s v="AJ-10795"/>
    <s v="Anthony Johnson"/>
    <x v="1"/>
    <x v="0"/>
    <x v="339"/>
    <x v="1"/>
    <n v="92307"/>
    <x v="1"/>
    <s v="OFF-PA-10004609"/>
    <x v="1"/>
    <x v="10"/>
    <s v="Xerox 221"/>
    <n v="32.400000000000006"/>
    <x v="2"/>
    <n v="0"/>
    <n v="15.552000000000001"/>
    <x v="1"/>
    <x v="1"/>
  </r>
  <r>
    <n v="5650"/>
    <x v="2820"/>
    <x v="729"/>
    <d v="2019-07-19T00:00:00"/>
    <s v="Second Class"/>
    <s v="AJ-10795"/>
    <s v="Anthony Johnson"/>
    <x v="1"/>
    <x v="0"/>
    <x v="339"/>
    <x v="1"/>
    <n v="92307"/>
    <x v="1"/>
    <s v="OFF-EN-10002592"/>
    <x v="1"/>
    <x v="12"/>
    <s v="Peel &amp; Seel Recycled Catalog Envelopes, Brown"/>
    <n v="57.9"/>
    <x v="2"/>
    <n v="0"/>
    <n v="28.95"/>
    <x v="1"/>
    <x v="1"/>
  </r>
  <r>
    <n v="5651"/>
    <x v="2820"/>
    <x v="729"/>
    <d v="2019-07-19T00:00:00"/>
    <s v="Second Class"/>
    <s v="AJ-10795"/>
    <s v="Anthony Johnson"/>
    <x v="1"/>
    <x v="0"/>
    <x v="339"/>
    <x v="1"/>
    <n v="92307"/>
    <x v="1"/>
    <s v="OFF-ST-10002957"/>
    <x v="1"/>
    <x v="4"/>
    <s v="Sterilite Show Offs Storage Containers"/>
    <n v="10.56"/>
    <x v="0"/>
    <n v="0"/>
    <n v="0"/>
    <x v="1"/>
    <x v="1"/>
  </r>
  <r>
    <n v="5652"/>
    <x v="2820"/>
    <x v="729"/>
    <d v="2019-07-19T00:00:00"/>
    <s v="Second Class"/>
    <s v="AJ-10795"/>
    <s v="Anthony Johnson"/>
    <x v="1"/>
    <x v="0"/>
    <x v="339"/>
    <x v="1"/>
    <n v="92307"/>
    <x v="1"/>
    <s v="FUR-BO-10002613"/>
    <x v="0"/>
    <x v="0"/>
    <s v="Atlantic Metals Mobile 4-Shelf Bookcases, Custom Colors"/>
    <n v="1194.165"/>
    <x v="2"/>
    <n v="0.15"/>
    <n v="210.73499999999993"/>
    <x v="1"/>
    <x v="1"/>
  </r>
  <r>
    <n v="5653"/>
    <x v="2821"/>
    <x v="833"/>
    <d v="2019-10-11T00:00:00"/>
    <s v="Standard Class"/>
    <s v="MM-18280"/>
    <s v="Muhammed MacIntyre"/>
    <x v="1"/>
    <x v="0"/>
    <x v="20"/>
    <x v="15"/>
    <n v="10009"/>
    <x v="3"/>
    <s v="OFF-PA-10001033"/>
    <x v="1"/>
    <x v="10"/>
    <s v="Xerox 1893"/>
    <n v="40.99"/>
    <x v="7"/>
    <n v="0"/>
    <n v="20.085100000000001"/>
    <x v="3"/>
    <x v="0"/>
  </r>
  <r>
    <n v="5654"/>
    <x v="2822"/>
    <x v="130"/>
    <d v="2016-11-11T00:00:00"/>
    <s v="Standard Class"/>
    <s v="TH-21235"/>
    <s v="Tiffany House"/>
    <x v="1"/>
    <x v="0"/>
    <x v="85"/>
    <x v="1"/>
    <n v="90805"/>
    <x v="1"/>
    <s v="OFF-AR-10000940"/>
    <x v="1"/>
    <x v="6"/>
    <s v="Newell 343"/>
    <n v="2.94"/>
    <x v="7"/>
    <n v="0"/>
    <n v="0.79380000000000006"/>
    <x v="1"/>
    <x v="0"/>
  </r>
  <r>
    <n v="5655"/>
    <x v="2823"/>
    <x v="122"/>
    <d v="2018-12-21T00:00:00"/>
    <s v="First Class"/>
    <s v="AH-10120"/>
    <s v="Adrian Hane"/>
    <x v="2"/>
    <x v="0"/>
    <x v="127"/>
    <x v="21"/>
    <n v="97301"/>
    <x v="1"/>
    <s v="OFF-BI-10001670"/>
    <x v="1"/>
    <x v="8"/>
    <s v="Vinyl Sectional Post Binders"/>
    <n v="45.240000000000009"/>
    <x v="4"/>
    <n v="0.7"/>
    <n v="-30.159999999999997"/>
    <x v="1"/>
    <x v="1"/>
  </r>
  <r>
    <n v="5656"/>
    <x v="2823"/>
    <x v="122"/>
    <d v="2018-12-21T00:00:00"/>
    <s v="First Class"/>
    <s v="AH-10120"/>
    <s v="Adrian Hane"/>
    <x v="2"/>
    <x v="0"/>
    <x v="127"/>
    <x v="21"/>
    <n v="97301"/>
    <x v="1"/>
    <s v="OFF-AR-10004078"/>
    <x v="1"/>
    <x v="6"/>
    <s v="Newell 312"/>
    <n v="18.687999999999999"/>
    <x v="4"/>
    <n v="0.2"/>
    <n v="2.3359999999999994"/>
    <x v="1"/>
    <x v="1"/>
  </r>
  <r>
    <n v="5657"/>
    <x v="2823"/>
    <x v="122"/>
    <d v="2018-12-21T00:00:00"/>
    <s v="First Class"/>
    <s v="AH-10120"/>
    <s v="Adrian Hane"/>
    <x v="2"/>
    <x v="0"/>
    <x v="127"/>
    <x v="21"/>
    <n v="97301"/>
    <x v="1"/>
    <s v="OFF-PA-10003036"/>
    <x v="1"/>
    <x v="10"/>
    <s v="Black Print Carbonless 8 1/2&quot; x 8 1/4&quot; Rapid Memo Book"/>
    <n v="11.648000000000001"/>
    <x v="0"/>
    <n v="0.2"/>
    <n v="3.7855999999999992"/>
    <x v="1"/>
    <x v="1"/>
  </r>
  <r>
    <n v="5658"/>
    <x v="2823"/>
    <x v="122"/>
    <d v="2018-12-21T00:00:00"/>
    <s v="First Class"/>
    <s v="AH-10120"/>
    <s v="Adrian Hane"/>
    <x v="2"/>
    <x v="0"/>
    <x v="127"/>
    <x v="21"/>
    <n v="97301"/>
    <x v="1"/>
    <s v="TEC-AC-10000991"/>
    <x v="2"/>
    <x v="11"/>
    <s v="Sony Micro Vault Click 8 GB USB 2.0 Flash Drive"/>
    <n v="112.77600000000001"/>
    <x v="1"/>
    <n v="0.2"/>
    <n v="-8.4581999999999979"/>
    <x v="1"/>
    <x v="1"/>
  </r>
  <r>
    <n v="5659"/>
    <x v="2823"/>
    <x v="122"/>
    <d v="2018-12-21T00:00:00"/>
    <s v="First Class"/>
    <s v="AH-10120"/>
    <s v="Adrian Hane"/>
    <x v="2"/>
    <x v="0"/>
    <x v="127"/>
    <x v="21"/>
    <n v="97301"/>
    <x v="1"/>
    <s v="FUR-TA-10002530"/>
    <x v="0"/>
    <x v="3"/>
    <s v="Iceberg OfficeWorks 42&quot; Round Tables"/>
    <n v="377.45"/>
    <x v="2"/>
    <n v="0.5"/>
    <n v="-264.21500000000003"/>
    <x v="1"/>
    <x v="1"/>
  </r>
  <r>
    <n v="5660"/>
    <x v="2823"/>
    <x v="122"/>
    <d v="2018-12-21T00:00:00"/>
    <s v="First Class"/>
    <s v="AH-10120"/>
    <s v="Adrian Hane"/>
    <x v="2"/>
    <x v="0"/>
    <x v="127"/>
    <x v="21"/>
    <n v="97301"/>
    <x v="1"/>
    <s v="OFF-LA-10000407"/>
    <x v="1"/>
    <x v="2"/>
    <s v="Avery White Multi-Purpose Labels"/>
    <n v="15.936000000000002"/>
    <x v="4"/>
    <n v="0.2"/>
    <n v="5.1791999999999998"/>
    <x v="1"/>
    <x v="1"/>
  </r>
  <r>
    <n v="5661"/>
    <x v="2823"/>
    <x v="122"/>
    <d v="2018-12-21T00:00:00"/>
    <s v="First Class"/>
    <s v="AH-10120"/>
    <s v="Adrian Hane"/>
    <x v="2"/>
    <x v="0"/>
    <x v="127"/>
    <x v="21"/>
    <n v="97301"/>
    <x v="1"/>
    <s v="TEC-PH-10004833"/>
    <x v="2"/>
    <x v="7"/>
    <s v="Macally Suction Cup Mount"/>
    <n v="28.68"/>
    <x v="1"/>
    <n v="0.2"/>
    <n v="-7.17"/>
    <x v="1"/>
    <x v="1"/>
  </r>
  <r>
    <n v="5662"/>
    <x v="2824"/>
    <x v="446"/>
    <d v="2018-10-01T00:00:00"/>
    <s v="Standard Class"/>
    <s v="CL-12700"/>
    <s v="Craig Leslie"/>
    <x v="2"/>
    <x v="0"/>
    <x v="34"/>
    <x v="22"/>
    <n v="80013"/>
    <x v="1"/>
    <s v="FUR-FU-10002671"/>
    <x v="0"/>
    <x v="5"/>
    <s v="Electrix 20W Halogen Replacement Bulb for Zoom-In Desk Lamp"/>
    <n v="21.44"/>
    <x v="0"/>
    <n v="0.2"/>
    <n v="7.5039999999999987"/>
    <x v="1"/>
    <x v="0"/>
  </r>
  <r>
    <n v="5663"/>
    <x v="2824"/>
    <x v="446"/>
    <d v="2018-10-01T00:00:00"/>
    <s v="Standard Class"/>
    <s v="CL-12700"/>
    <s v="Craig Leslie"/>
    <x v="2"/>
    <x v="0"/>
    <x v="34"/>
    <x v="22"/>
    <n v="80013"/>
    <x v="1"/>
    <s v="OFF-ST-10001370"/>
    <x v="1"/>
    <x v="4"/>
    <s v="Sensible Storage WireTech Storage Systems"/>
    <n v="511.05600000000004"/>
    <x v="6"/>
    <n v="0.2"/>
    <n v="-95.823000000000079"/>
    <x v="1"/>
    <x v="0"/>
  </r>
  <r>
    <n v="5664"/>
    <x v="2825"/>
    <x v="658"/>
    <d v="2018-07-21T00:00:00"/>
    <s v="Same Day"/>
    <s v="JG-15310"/>
    <s v="Jason Gross"/>
    <x v="1"/>
    <x v="0"/>
    <x v="46"/>
    <x v="24"/>
    <n v="43055"/>
    <x v="3"/>
    <s v="OFF-AR-10000914"/>
    <x v="1"/>
    <x v="6"/>
    <s v="Boston 16765 Mini Stand Up Battery Pencil Sharpener"/>
    <n v="18.656000000000002"/>
    <x v="0"/>
    <n v="0.2"/>
    <n v="1.3992000000000013"/>
    <x v="3"/>
    <x v="0"/>
  </r>
  <r>
    <n v="5665"/>
    <x v="2825"/>
    <x v="658"/>
    <d v="2018-07-21T00:00:00"/>
    <s v="Same Day"/>
    <s v="JG-15310"/>
    <s v="Jason Gross"/>
    <x v="1"/>
    <x v="0"/>
    <x v="46"/>
    <x v="24"/>
    <n v="43055"/>
    <x v="3"/>
    <s v="OFF-BI-10001116"/>
    <x v="1"/>
    <x v="8"/>
    <s v="Wilson Jones 1&quot; Hanging DublLock Ring Binders"/>
    <n v="11.088000000000003"/>
    <x v="3"/>
    <n v="0.7"/>
    <n v="-8.1311999999999998"/>
    <x v="3"/>
    <x v="0"/>
  </r>
  <r>
    <n v="5666"/>
    <x v="2825"/>
    <x v="658"/>
    <d v="2018-07-21T00:00:00"/>
    <s v="Same Day"/>
    <s v="JG-15310"/>
    <s v="Jason Gross"/>
    <x v="1"/>
    <x v="0"/>
    <x v="46"/>
    <x v="24"/>
    <n v="43055"/>
    <x v="3"/>
    <s v="OFF-ST-10002276"/>
    <x v="1"/>
    <x v="4"/>
    <s v="Safco Steel Mobile File Cart"/>
    <n v="66.688000000000002"/>
    <x v="7"/>
    <n v="0.2"/>
    <n v="4.1680000000000028"/>
    <x v="3"/>
    <x v="0"/>
  </r>
  <r>
    <n v="5667"/>
    <x v="2825"/>
    <x v="658"/>
    <d v="2018-07-21T00:00:00"/>
    <s v="Same Day"/>
    <s v="JG-15310"/>
    <s v="Jason Gross"/>
    <x v="1"/>
    <x v="0"/>
    <x v="46"/>
    <x v="24"/>
    <n v="43055"/>
    <x v="3"/>
    <s v="OFF-ST-10004340"/>
    <x v="1"/>
    <x v="4"/>
    <s v="Fellowes Mobile File Cart, Black"/>
    <n v="99.488"/>
    <x v="0"/>
    <n v="0.2"/>
    <n v="8.7052000000000049"/>
    <x v="3"/>
    <x v="0"/>
  </r>
  <r>
    <n v="5668"/>
    <x v="2826"/>
    <x v="725"/>
    <d v="2018-06-15T00:00:00"/>
    <s v="Standard Class"/>
    <s v="SE-20110"/>
    <s v="Sanjit Engle"/>
    <x v="0"/>
    <x v="0"/>
    <x v="4"/>
    <x v="4"/>
    <n v="98103"/>
    <x v="1"/>
    <s v="OFF-LA-10004093"/>
    <x v="1"/>
    <x v="2"/>
    <s v="Avery 486"/>
    <n v="14.62"/>
    <x v="0"/>
    <n v="0"/>
    <n v="6.8713999999999995"/>
    <x v="1"/>
    <x v="0"/>
  </r>
  <r>
    <n v="5669"/>
    <x v="2826"/>
    <x v="725"/>
    <d v="2018-06-15T00:00:00"/>
    <s v="Standard Class"/>
    <s v="SE-20110"/>
    <s v="Sanjit Engle"/>
    <x v="0"/>
    <x v="0"/>
    <x v="4"/>
    <x v="4"/>
    <n v="98103"/>
    <x v="1"/>
    <s v="OFF-BI-10004728"/>
    <x v="1"/>
    <x v="8"/>
    <s v="Wilson Jones Turn Tabs Binder Tool for Ring Binders"/>
    <n v="53.984000000000002"/>
    <x v="9"/>
    <n v="0.2"/>
    <n v="17.544800000000002"/>
    <x v="1"/>
    <x v="0"/>
  </r>
  <r>
    <n v="5670"/>
    <x v="2826"/>
    <x v="725"/>
    <d v="2018-06-15T00:00:00"/>
    <s v="Standard Class"/>
    <s v="SE-20110"/>
    <s v="Sanjit Engle"/>
    <x v="0"/>
    <x v="0"/>
    <x v="4"/>
    <x v="4"/>
    <n v="98103"/>
    <x v="1"/>
    <s v="TEC-AC-10003095"/>
    <x v="2"/>
    <x v="11"/>
    <s v="Logitech G35 7.1-Channel Surround Sound Headset"/>
    <n v="389.97"/>
    <x v="1"/>
    <n v="0"/>
    <n v="132.58980000000003"/>
    <x v="1"/>
    <x v="0"/>
  </r>
  <r>
    <n v="5671"/>
    <x v="2827"/>
    <x v="988"/>
    <d v="2017-06-11T00:00:00"/>
    <s v="Second Class"/>
    <s v="TG-21640"/>
    <s v="Trudy Glocke"/>
    <x v="0"/>
    <x v="0"/>
    <x v="449"/>
    <x v="45"/>
    <n v="83201"/>
    <x v="1"/>
    <s v="FUR-FU-10003192"/>
    <x v="0"/>
    <x v="5"/>
    <s v="Luxo Adjustable Task Clamp Lamp"/>
    <n v="355.36"/>
    <x v="4"/>
    <n v="0"/>
    <n v="92.393599999999992"/>
    <x v="1"/>
    <x v="0"/>
  </r>
  <r>
    <n v="5672"/>
    <x v="2827"/>
    <x v="988"/>
    <d v="2017-06-11T00:00:00"/>
    <s v="Second Class"/>
    <s v="TG-21640"/>
    <s v="Trudy Glocke"/>
    <x v="0"/>
    <x v="0"/>
    <x v="449"/>
    <x v="45"/>
    <n v="83201"/>
    <x v="1"/>
    <s v="TEC-PH-10004522"/>
    <x v="2"/>
    <x v="7"/>
    <s v="Dexim XPower Skin Super-Thin Power Case for iPhone 5 - Black"/>
    <n v="140.376"/>
    <x v="1"/>
    <n v="0.2"/>
    <n v="8.7735000000000056"/>
    <x v="1"/>
    <x v="0"/>
  </r>
  <r>
    <n v="5673"/>
    <x v="2828"/>
    <x v="855"/>
    <d v="2019-11-03T00:00:00"/>
    <s v="Standard Class"/>
    <s v="SH-19975"/>
    <s v="Sally Hughsby"/>
    <x v="1"/>
    <x v="0"/>
    <x v="61"/>
    <x v="5"/>
    <n v="75081"/>
    <x v="2"/>
    <s v="OFF-EN-10003068"/>
    <x v="1"/>
    <x v="12"/>
    <s v="#6 3/4 Gummed Flap White Envelopes"/>
    <n v="15.840000000000002"/>
    <x v="0"/>
    <n v="0.2"/>
    <n v="5.5439999999999987"/>
    <x v="2"/>
    <x v="0"/>
  </r>
  <r>
    <n v="5674"/>
    <x v="2828"/>
    <x v="855"/>
    <d v="2019-11-03T00:00:00"/>
    <s v="Standard Class"/>
    <s v="SH-19975"/>
    <s v="Sally Hughsby"/>
    <x v="1"/>
    <x v="0"/>
    <x v="61"/>
    <x v="5"/>
    <n v="75081"/>
    <x v="2"/>
    <s v="OFF-PA-10001204"/>
    <x v="1"/>
    <x v="10"/>
    <s v="Xerox 1972"/>
    <n v="8.4480000000000004"/>
    <x v="0"/>
    <n v="0.2"/>
    <n v="2.6399999999999997"/>
    <x v="2"/>
    <x v="0"/>
  </r>
  <r>
    <n v="5675"/>
    <x v="2829"/>
    <x v="115"/>
    <d v="2018-01-27T00:00:00"/>
    <s v="Standard Class"/>
    <s v="MC-17275"/>
    <s v="Marc Crier"/>
    <x v="0"/>
    <x v="0"/>
    <x v="4"/>
    <x v="4"/>
    <n v="98105"/>
    <x v="1"/>
    <s v="OFF-PA-10003953"/>
    <x v="1"/>
    <x v="10"/>
    <s v="Xerox 218"/>
    <n v="12.96"/>
    <x v="0"/>
    <n v="0"/>
    <n v="6.2208000000000006"/>
    <x v="1"/>
    <x v="0"/>
  </r>
  <r>
    <n v="5676"/>
    <x v="2830"/>
    <x v="1061"/>
    <d v="2016-06-02T00:00:00"/>
    <s v="Standard Class"/>
    <s v="PJ-18835"/>
    <s v="Patrick Jones"/>
    <x v="1"/>
    <x v="0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x v="5"/>
    <n v="0.2"/>
    <n v="5.7408000000000019"/>
    <x v="1"/>
    <x v="0"/>
  </r>
  <r>
    <n v="5677"/>
    <x v="2830"/>
    <x v="1061"/>
    <d v="2016-06-02T00:00:00"/>
    <s v="Standard Class"/>
    <s v="PJ-18835"/>
    <s v="Patrick Jones"/>
    <x v="1"/>
    <x v="0"/>
    <x v="4"/>
    <x v="4"/>
    <n v="98115"/>
    <x v="1"/>
    <s v="TEC-AC-10004877"/>
    <x v="2"/>
    <x v="11"/>
    <s v="Imation 30456 USB Flash Drive 8GB"/>
    <n v="27.6"/>
    <x v="4"/>
    <n v="0"/>
    <n v="2.2079999999999984"/>
    <x v="1"/>
    <x v="0"/>
  </r>
  <r>
    <n v="5678"/>
    <x v="2831"/>
    <x v="282"/>
    <d v="2017-01-05T00:00:00"/>
    <s v="Standard Class"/>
    <s v="ZC-21910"/>
    <s v="Zuschuss Carroll"/>
    <x v="0"/>
    <x v="0"/>
    <x v="22"/>
    <x v="10"/>
    <n v="60610"/>
    <x v="2"/>
    <s v="FUR-FU-10000193"/>
    <x v="0"/>
    <x v="5"/>
    <s v="Tenex Chairmats For Use with Hard Floors"/>
    <n v="38.975999999999999"/>
    <x v="1"/>
    <n v="0.6"/>
    <n v="-50.66879999999999"/>
    <x v="2"/>
    <x v="0"/>
  </r>
  <r>
    <n v="5679"/>
    <x v="2832"/>
    <x v="1062"/>
    <d v="2018-08-03T00:00:00"/>
    <s v="Standard Class"/>
    <s v="SC-20680"/>
    <s v="Steve Carroll"/>
    <x v="2"/>
    <x v="0"/>
    <x v="450"/>
    <x v="12"/>
    <n v="49423"/>
    <x v="2"/>
    <s v="OFF-FA-10000735"/>
    <x v="1"/>
    <x v="13"/>
    <s v="Staples"/>
    <n v="20.439999999999998"/>
    <x v="3"/>
    <n v="0"/>
    <n v="9.1979999999999986"/>
    <x v="2"/>
    <x v="0"/>
  </r>
  <r>
    <n v="5680"/>
    <x v="2832"/>
    <x v="1062"/>
    <d v="2018-08-03T00:00:00"/>
    <s v="Standard Class"/>
    <s v="SC-20680"/>
    <s v="Steve Carroll"/>
    <x v="2"/>
    <x v="0"/>
    <x v="450"/>
    <x v="12"/>
    <n v="49423"/>
    <x v="2"/>
    <s v="OFF-PA-10002120"/>
    <x v="1"/>
    <x v="10"/>
    <s v="Xerox 1889"/>
    <n v="109.92"/>
    <x v="0"/>
    <n v="0"/>
    <n v="53.860799999999998"/>
    <x v="2"/>
    <x v="0"/>
  </r>
  <r>
    <n v="5681"/>
    <x v="2833"/>
    <x v="446"/>
    <d v="2018-09-30T00:00:00"/>
    <s v="Standard Class"/>
    <s v="BP-11230"/>
    <s v="Benjamin Patterson"/>
    <x v="0"/>
    <x v="0"/>
    <x v="387"/>
    <x v="26"/>
    <n v="74012"/>
    <x v="2"/>
    <s v="OFF-BI-10001249"/>
    <x v="1"/>
    <x v="8"/>
    <s v="Avery Heavy-Duty EZD View Binder with Locking Rings"/>
    <n v="6.38"/>
    <x v="7"/>
    <n v="0"/>
    <n v="2.9347999999999996"/>
    <x v="2"/>
    <x v="0"/>
  </r>
  <r>
    <n v="5682"/>
    <x v="2833"/>
    <x v="446"/>
    <d v="2018-09-30T00:00:00"/>
    <s v="Standard Class"/>
    <s v="BP-11230"/>
    <s v="Benjamin Patterson"/>
    <x v="0"/>
    <x v="0"/>
    <x v="387"/>
    <x v="26"/>
    <n v="74012"/>
    <x v="2"/>
    <s v="OFF-PA-10001569"/>
    <x v="1"/>
    <x v="10"/>
    <s v="Xerox 232"/>
    <n v="6.48"/>
    <x v="7"/>
    <n v="0"/>
    <n v="3.1104000000000003"/>
    <x v="2"/>
    <x v="0"/>
  </r>
  <r>
    <n v="5683"/>
    <x v="2834"/>
    <x v="1063"/>
    <d v="2016-04-08T00:00:00"/>
    <s v="Standard Class"/>
    <s v="RD-19585"/>
    <s v="Rob Dowd"/>
    <x v="0"/>
    <x v="0"/>
    <x v="417"/>
    <x v="32"/>
    <n v="30605"/>
    <x v="0"/>
    <s v="OFF-PA-10004248"/>
    <x v="1"/>
    <x v="10"/>
    <s v="Xerox 1990"/>
    <n v="15.84"/>
    <x v="1"/>
    <n v="0"/>
    <n v="7.1280000000000001"/>
    <x v="0"/>
    <x v="0"/>
  </r>
  <r>
    <n v="5684"/>
    <x v="2834"/>
    <x v="1063"/>
    <d v="2016-04-08T00:00:00"/>
    <s v="Standard Class"/>
    <s v="RD-19585"/>
    <s v="Rob Dowd"/>
    <x v="0"/>
    <x v="0"/>
    <x v="417"/>
    <x v="32"/>
    <n v="30605"/>
    <x v="0"/>
    <s v="TEC-PH-10001128"/>
    <x v="2"/>
    <x v="7"/>
    <s v="Motorola Droid Maxx"/>
    <n v="1049.93"/>
    <x v="3"/>
    <n v="0"/>
    <n v="293.98040000000003"/>
    <x v="0"/>
    <x v="0"/>
  </r>
  <r>
    <n v="5685"/>
    <x v="2834"/>
    <x v="1063"/>
    <d v="2016-04-08T00:00:00"/>
    <s v="Standard Class"/>
    <s v="RD-19585"/>
    <s v="Rob Dowd"/>
    <x v="0"/>
    <x v="0"/>
    <x v="417"/>
    <x v="32"/>
    <n v="30605"/>
    <x v="0"/>
    <s v="OFF-AP-10003842"/>
    <x v="1"/>
    <x v="9"/>
    <s v="Euro-Pro Shark Turbo Vacuum"/>
    <n v="154.9"/>
    <x v="2"/>
    <n v="0"/>
    <n v="40.274000000000001"/>
    <x v="0"/>
    <x v="0"/>
  </r>
  <r>
    <n v="5686"/>
    <x v="2835"/>
    <x v="599"/>
    <d v="2017-11-05T00:00:00"/>
    <s v="Same Day"/>
    <s v="KL-16645"/>
    <s v="Ken Lonsdale"/>
    <x v="0"/>
    <x v="0"/>
    <x v="4"/>
    <x v="4"/>
    <n v="98105"/>
    <x v="1"/>
    <s v="OFF-BI-10002794"/>
    <x v="1"/>
    <x v="8"/>
    <s v="Avery Trapezoid Ring Binder, 3&quot; Capacity, Black, 1040 sheets"/>
    <n v="98.352000000000004"/>
    <x v="1"/>
    <n v="0.2"/>
    <n v="35.652599999999993"/>
    <x v="1"/>
    <x v="0"/>
  </r>
  <r>
    <n v="5687"/>
    <x v="2836"/>
    <x v="1064"/>
    <d v="2016-07-28T00:00:00"/>
    <s v="Same Day"/>
    <s v="CK-12205"/>
    <s v="Chloris Kastensmidt"/>
    <x v="0"/>
    <x v="0"/>
    <x v="264"/>
    <x v="2"/>
    <n v="32712"/>
    <x v="0"/>
    <s v="OFF-FA-10000621"/>
    <x v="1"/>
    <x v="13"/>
    <s v="OIC Colored Binder Clips, Assorted Sizes"/>
    <n v="14.320000000000002"/>
    <x v="2"/>
    <n v="0.2"/>
    <n v="5.1910000000000007"/>
    <x v="0"/>
    <x v="0"/>
  </r>
  <r>
    <n v="5688"/>
    <x v="2836"/>
    <x v="1064"/>
    <d v="2016-07-28T00:00:00"/>
    <s v="Same Day"/>
    <s v="CK-12205"/>
    <s v="Chloris Kastensmidt"/>
    <x v="0"/>
    <x v="0"/>
    <x v="264"/>
    <x v="2"/>
    <n v="32712"/>
    <x v="0"/>
    <s v="FUR-FU-10003623"/>
    <x v="0"/>
    <x v="5"/>
    <s v="DataProducts Ampli Magnifier Task Lamp, Black,"/>
    <n v="129.88800000000001"/>
    <x v="5"/>
    <n v="0.2"/>
    <n v="12.988799999999991"/>
    <x v="0"/>
    <x v="0"/>
  </r>
  <r>
    <n v="5689"/>
    <x v="2836"/>
    <x v="1064"/>
    <d v="2016-07-28T00:00:00"/>
    <s v="Same Day"/>
    <s v="CK-12205"/>
    <s v="Chloris Kastensmidt"/>
    <x v="0"/>
    <x v="0"/>
    <x v="264"/>
    <x v="2"/>
    <n v="32712"/>
    <x v="0"/>
    <s v="OFF-EN-10000781"/>
    <x v="1"/>
    <x v="12"/>
    <s v="#10- 4 1/8&quot; x 9 1/2&quot; Recycled Envelopes"/>
    <n v="48.944000000000003"/>
    <x v="3"/>
    <n v="0.2"/>
    <n v="16.518599999999999"/>
    <x v="0"/>
    <x v="0"/>
  </r>
  <r>
    <n v="5690"/>
    <x v="2837"/>
    <x v="207"/>
    <d v="2017-12-31T00:00:00"/>
    <s v="Standard Class"/>
    <s v="RB-19705"/>
    <s v="Roger Barcio"/>
    <x v="2"/>
    <x v="0"/>
    <x v="12"/>
    <x v="5"/>
    <n v="77070"/>
    <x v="2"/>
    <s v="FUR-CH-10002044"/>
    <x v="0"/>
    <x v="1"/>
    <s v="Office Star - Contemporary Task Swivel chair with 2-way adjustable arms, Plum"/>
    <n v="275.05799999999999"/>
    <x v="1"/>
    <n v="0.3"/>
    <n v="-90.376199999999997"/>
    <x v="2"/>
    <x v="0"/>
  </r>
  <r>
    <n v="5691"/>
    <x v="2838"/>
    <x v="895"/>
    <d v="2017-12-16T00:00:00"/>
    <s v="Standard Class"/>
    <s v="KM-16225"/>
    <s v="Kalyca Meade"/>
    <x v="1"/>
    <x v="0"/>
    <x v="248"/>
    <x v="39"/>
    <n v="21215"/>
    <x v="3"/>
    <s v="OFF-AR-10000817"/>
    <x v="1"/>
    <x v="6"/>
    <s v="Manco Dry-Lighter Erasable Highlighter"/>
    <n v="27.36"/>
    <x v="6"/>
    <n v="0"/>
    <n v="9.3023999999999987"/>
    <x v="3"/>
    <x v="0"/>
  </r>
  <r>
    <n v="5692"/>
    <x v="2838"/>
    <x v="895"/>
    <d v="2017-12-16T00:00:00"/>
    <s v="Standard Class"/>
    <s v="KM-16225"/>
    <s v="Kalyca Meade"/>
    <x v="1"/>
    <x v="0"/>
    <x v="248"/>
    <x v="39"/>
    <n v="21215"/>
    <x v="3"/>
    <s v="OFF-PA-10001509"/>
    <x v="1"/>
    <x v="10"/>
    <s v="Recycled Desk Saver Line &quot;While You Were Out&quot; Book, 5 1/2&quot; X 4&quot;"/>
    <n v="44.75"/>
    <x v="2"/>
    <n v="0"/>
    <n v="20.584999999999994"/>
    <x v="3"/>
    <x v="0"/>
  </r>
  <r>
    <n v="5693"/>
    <x v="2838"/>
    <x v="895"/>
    <d v="2017-12-16T00:00:00"/>
    <s v="Standard Class"/>
    <s v="KM-16225"/>
    <s v="Kalyca Meade"/>
    <x v="1"/>
    <x v="0"/>
    <x v="248"/>
    <x v="39"/>
    <n v="21215"/>
    <x v="3"/>
    <s v="TEC-PH-10004667"/>
    <x v="2"/>
    <x v="7"/>
    <s v="Cisco 8x8 Inc. 6753i IP Business Phone System"/>
    <n v="134.99"/>
    <x v="7"/>
    <n v="0"/>
    <n v="36.447299999999998"/>
    <x v="3"/>
    <x v="0"/>
  </r>
  <r>
    <n v="5694"/>
    <x v="2838"/>
    <x v="895"/>
    <d v="2017-12-16T00:00:00"/>
    <s v="Standard Class"/>
    <s v="KM-16225"/>
    <s v="Kalyca Meade"/>
    <x v="1"/>
    <x v="0"/>
    <x v="248"/>
    <x v="39"/>
    <n v="21215"/>
    <x v="3"/>
    <s v="OFF-PA-10000143"/>
    <x v="1"/>
    <x v="10"/>
    <s v="Astroparche Fine Business Paper"/>
    <n v="26.400000000000002"/>
    <x v="2"/>
    <n v="0"/>
    <n v="12.672000000000001"/>
    <x v="3"/>
    <x v="0"/>
  </r>
  <r>
    <n v="5695"/>
    <x v="2838"/>
    <x v="895"/>
    <d v="2017-12-16T00:00:00"/>
    <s v="Standard Class"/>
    <s v="KM-16225"/>
    <s v="Kalyca Meade"/>
    <x v="1"/>
    <x v="0"/>
    <x v="248"/>
    <x v="39"/>
    <n v="21215"/>
    <x v="3"/>
    <s v="FUR-CH-10000785"/>
    <x v="0"/>
    <x v="1"/>
    <s v="Global Ergonomic Managers Chair"/>
    <n v="542.93999999999994"/>
    <x v="1"/>
    <n v="0"/>
    <n v="141.1644"/>
    <x v="3"/>
    <x v="0"/>
  </r>
  <r>
    <n v="5696"/>
    <x v="2839"/>
    <x v="465"/>
    <d v="2018-05-07T00:00:00"/>
    <s v="Second Class"/>
    <s v="AH-10465"/>
    <s v="Amy Hunt"/>
    <x v="0"/>
    <x v="0"/>
    <x v="8"/>
    <x v="1"/>
    <n v="94109"/>
    <x v="1"/>
    <s v="FUR-TA-10001676"/>
    <x v="0"/>
    <x v="3"/>
    <s v="Hon 61000 Series Interactive Training Tables"/>
    <n v="71.088000000000008"/>
    <x v="0"/>
    <n v="0.2"/>
    <n v="-1.7772000000000041"/>
    <x v="1"/>
    <x v="0"/>
  </r>
  <r>
    <n v="5697"/>
    <x v="2840"/>
    <x v="336"/>
    <d v="2019-10-18T00:00:00"/>
    <s v="Standard Class"/>
    <s v="AG-10765"/>
    <s v="Anthony Garverick"/>
    <x v="2"/>
    <x v="0"/>
    <x v="22"/>
    <x v="10"/>
    <n v="60623"/>
    <x v="2"/>
    <s v="OFF-BI-10000309"/>
    <x v="1"/>
    <x v="8"/>
    <s v="GBC Twin Loop Wire Binding Elements, 9/16&quot; Spine, Black"/>
    <n v="27.395999999999997"/>
    <x v="6"/>
    <n v="0.8"/>
    <n v="-42.46380000000002"/>
    <x v="2"/>
    <x v="0"/>
  </r>
  <r>
    <n v="5698"/>
    <x v="2840"/>
    <x v="336"/>
    <d v="2019-10-18T00:00:00"/>
    <s v="Standard Class"/>
    <s v="AG-10765"/>
    <s v="Anthony Garverick"/>
    <x v="2"/>
    <x v="0"/>
    <x v="22"/>
    <x v="10"/>
    <n v="60623"/>
    <x v="2"/>
    <s v="OFF-BI-10004224"/>
    <x v="1"/>
    <x v="8"/>
    <s v="Catalog Binders with Expanding Posts"/>
    <n v="13.455999999999998"/>
    <x v="7"/>
    <n v="0.8"/>
    <n v="-23.548000000000009"/>
    <x v="2"/>
    <x v="0"/>
  </r>
  <r>
    <n v="5699"/>
    <x v="2841"/>
    <x v="732"/>
    <d v="2018-11-05T00:00:00"/>
    <s v="Same Day"/>
    <s v="EB-14170"/>
    <s v="Evan Bailliet"/>
    <x v="0"/>
    <x v="0"/>
    <x v="128"/>
    <x v="5"/>
    <n v="78041"/>
    <x v="2"/>
    <s v="OFF-LA-10002312"/>
    <x v="1"/>
    <x v="2"/>
    <s v="Avery 490"/>
    <n v="11.840000000000002"/>
    <x v="7"/>
    <n v="0.2"/>
    <n v="4.4399999999999995"/>
    <x v="2"/>
    <x v="0"/>
  </r>
  <r>
    <n v="5700"/>
    <x v="2842"/>
    <x v="132"/>
    <d v="2019-11-08T00:00:00"/>
    <s v="Standard Class"/>
    <s v="PG-18895"/>
    <s v="Paul Gonzalez"/>
    <x v="0"/>
    <x v="0"/>
    <x v="8"/>
    <x v="1"/>
    <n v="94109"/>
    <x v="1"/>
    <s v="OFF-PA-10003022"/>
    <x v="1"/>
    <x v="10"/>
    <s v="Xerox 1992"/>
    <n v="35.880000000000003"/>
    <x v="5"/>
    <n v="0"/>
    <n v="17.581200000000003"/>
    <x v="1"/>
    <x v="0"/>
  </r>
  <r>
    <n v="5701"/>
    <x v="2843"/>
    <x v="390"/>
    <d v="2018-11-26T00:00:00"/>
    <s v="First Class"/>
    <s v="CA-12055"/>
    <s v="Cathy Armstrong"/>
    <x v="2"/>
    <x v="0"/>
    <x v="138"/>
    <x v="24"/>
    <n v="44105"/>
    <x v="3"/>
    <s v="OFF-EN-10001532"/>
    <x v="1"/>
    <x v="12"/>
    <s v="Brown Kraft Recycled Envelopes"/>
    <n v="40.752000000000002"/>
    <x v="1"/>
    <n v="0.2"/>
    <n v="15.281999999999998"/>
    <x v="3"/>
    <x v="0"/>
  </r>
  <r>
    <n v="5702"/>
    <x v="2843"/>
    <x v="390"/>
    <d v="2018-11-26T00:00:00"/>
    <s v="First Class"/>
    <s v="CA-12055"/>
    <s v="Cathy Armstrong"/>
    <x v="2"/>
    <x v="0"/>
    <x v="138"/>
    <x v="24"/>
    <n v="44105"/>
    <x v="3"/>
    <s v="TEC-AC-10004855"/>
    <x v="2"/>
    <x v="11"/>
    <s v="V7 USB Numeric Keypad"/>
    <n v="139.96000000000004"/>
    <x v="2"/>
    <n v="0.2"/>
    <n v="-22.743500000000004"/>
    <x v="3"/>
    <x v="0"/>
  </r>
  <r>
    <n v="5703"/>
    <x v="2844"/>
    <x v="637"/>
    <d v="2016-12-21T00:00:00"/>
    <s v="Standard Class"/>
    <s v="SS-20875"/>
    <s v="Sung Shariari"/>
    <x v="0"/>
    <x v="0"/>
    <x v="292"/>
    <x v="24"/>
    <n v="43302"/>
    <x v="3"/>
    <s v="OFF-AR-10003829"/>
    <x v="1"/>
    <x v="6"/>
    <s v="Newell 35"/>
    <n v="2.6240000000000001"/>
    <x v="7"/>
    <n v="0.2"/>
    <n v="0.29519999999999957"/>
    <x v="3"/>
    <x v="0"/>
  </r>
  <r>
    <n v="5704"/>
    <x v="2844"/>
    <x v="637"/>
    <d v="2016-12-21T00:00:00"/>
    <s v="Standard Class"/>
    <s v="SS-20875"/>
    <s v="Sung Shariari"/>
    <x v="0"/>
    <x v="0"/>
    <x v="292"/>
    <x v="24"/>
    <n v="43302"/>
    <x v="3"/>
    <s v="FUR-TA-10002645"/>
    <x v="0"/>
    <x v="3"/>
    <s v="Hon Rectangular Conference Tables"/>
    <n v="136.53"/>
    <x v="7"/>
    <n v="0.4"/>
    <n v="-52.336500000000029"/>
    <x v="3"/>
    <x v="0"/>
  </r>
  <r>
    <n v="5705"/>
    <x v="2844"/>
    <x v="637"/>
    <d v="2016-12-21T00:00:00"/>
    <s v="Standard Class"/>
    <s v="SS-20875"/>
    <s v="Sung Shariari"/>
    <x v="0"/>
    <x v="0"/>
    <x v="292"/>
    <x v="24"/>
    <n v="43302"/>
    <x v="3"/>
    <s v="TEC-AC-10003033"/>
    <x v="2"/>
    <x v="11"/>
    <s v="Plantronics CS510 - Over-the-Head monaural Wireless Headset System"/>
    <n v="263.95999999999998"/>
    <x v="7"/>
    <n v="0.2"/>
    <n v="42.893499999999975"/>
    <x v="3"/>
    <x v="0"/>
  </r>
  <r>
    <n v="5706"/>
    <x v="2845"/>
    <x v="935"/>
    <d v="2016-11-08T00:00:00"/>
    <s v="Standard Class"/>
    <s v="RP-19390"/>
    <s v="Resi Pölking"/>
    <x v="0"/>
    <x v="0"/>
    <x v="54"/>
    <x v="29"/>
    <n v="6824"/>
    <x v="3"/>
    <s v="OFF-SU-10002522"/>
    <x v="1"/>
    <x v="14"/>
    <s v="Acme Kleen Earth Office Shears"/>
    <n v="11.64"/>
    <x v="1"/>
    <n v="0"/>
    <n v="3.3755999999999986"/>
    <x v="3"/>
    <x v="0"/>
  </r>
  <r>
    <n v="5707"/>
    <x v="2846"/>
    <x v="585"/>
    <d v="2019-09-25T00:00:00"/>
    <s v="Second Class"/>
    <s v="SC-20440"/>
    <s v="Shaun Chance"/>
    <x v="1"/>
    <x v="0"/>
    <x v="20"/>
    <x v="15"/>
    <n v="10009"/>
    <x v="3"/>
    <s v="OFF-BI-10004828"/>
    <x v="1"/>
    <x v="8"/>
    <s v="GBC Poly Designer Binding Covers"/>
    <n v="40.176000000000002"/>
    <x v="1"/>
    <n v="0.2"/>
    <n v="14.563799999999997"/>
    <x v="3"/>
    <x v="0"/>
  </r>
  <r>
    <n v="5708"/>
    <x v="2847"/>
    <x v="412"/>
    <d v="2017-05-15T00:00:00"/>
    <s v="Standard Class"/>
    <s v="NW-18400"/>
    <s v="Natalie Webber"/>
    <x v="0"/>
    <x v="0"/>
    <x v="20"/>
    <x v="15"/>
    <n v="10024"/>
    <x v="3"/>
    <s v="FUR-FU-10001095"/>
    <x v="0"/>
    <x v="5"/>
    <s v="DAX Black Cherry Wood-Tone Poster Frame"/>
    <n v="79.44"/>
    <x v="1"/>
    <n v="0"/>
    <n v="30.187200000000001"/>
    <x v="3"/>
    <x v="1"/>
  </r>
  <r>
    <n v="5709"/>
    <x v="2847"/>
    <x v="412"/>
    <d v="2017-05-15T00:00:00"/>
    <s v="Standard Class"/>
    <s v="NW-18400"/>
    <s v="Natalie Webber"/>
    <x v="0"/>
    <x v="0"/>
    <x v="20"/>
    <x v="15"/>
    <n v="10024"/>
    <x v="3"/>
    <s v="OFF-SU-10000157"/>
    <x v="1"/>
    <x v="14"/>
    <s v="Compact Automatic Electric Letter Opener"/>
    <n v="357.93"/>
    <x v="1"/>
    <n v="0"/>
    <n v="7.158600000000007"/>
    <x v="3"/>
    <x v="1"/>
  </r>
  <r>
    <n v="5710"/>
    <x v="2847"/>
    <x v="412"/>
    <d v="2017-05-15T00:00:00"/>
    <s v="Standard Class"/>
    <s v="NW-18400"/>
    <s v="Natalie Webber"/>
    <x v="0"/>
    <x v="0"/>
    <x v="20"/>
    <x v="15"/>
    <n v="10024"/>
    <x v="3"/>
    <s v="FUR-CH-10002647"/>
    <x v="0"/>
    <x v="1"/>
    <s v="Situations Contoured Folding Chairs, 4/Set"/>
    <n v="127.76400000000001"/>
    <x v="0"/>
    <n v="0.1"/>
    <n v="21.294000000000008"/>
    <x v="3"/>
    <x v="1"/>
  </r>
  <r>
    <n v="5711"/>
    <x v="2847"/>
    <x v="412"/>
    <d v="2017-05-15T00:00:00"/>
    <s v="Standard Class"/>
    <s v="NW-18400"/>
    <s v="Natalie Webber"/>
    <x v="0"/>
    <x v="0"/>
    <x v="20"/>
    <x v="15"/>
    <n v="10024"/>
    <x v="3"/>
    <s v="TEC-CO-10004115"/>
    <x v="2"/>
    <x v="16"/>
    <s v="Sharp AL-1530CS Digital Copier"/>
    <n v="2799.944"/>
    <x v="3"/>
    <n v="0.2"/>
    <n v="1014.9797"/>
    <x v="3"/>
    <x v="1"/>
  </r>
  <r>
    <n v="5712"/>
    <x v="2847"/>
    <x v="412"/>
    <d v="2017-05-15T00:00:00"/>
    <s v="Standard Class"/>
    <s v="NW-18400"/>
    <s v="Natalie Webber"/>
    <x v="0"/>
    <x v="0"/>
    <x v="20"/>
    <x v="15"/>
    <n v="10024"/>
    <x v="3"/>
    <s v="OFF-PA-10003363"/>
    <x v="1"/>
    <x v="10"/>
    <s v="Xerox 204"/>
    <n v="19.440000000000001"/>
    <x v="1"/>
    <n v="0"/>
    <n v="9.3312000000000008"/>
    <x v="3"/>
    <x v="1"/>
  </r>
  <r>
    <n v="5713"/>
    <x v="2848"/>
    <x v="689"/>
    <d v="2019-07-31T00:00:00"/>
    <s v="Same Day"/>
    <s v="KW-16435"/>
    <s v="Katrina Willman"/>
    <x v="0"/>
    <x v="0"/>
    <x v="22"/>
    <x v="10"/>
    <n v="60653"/>
    <x v="2"/>
    <s v="TEC-PH-10003092"/>
    <x v="2"/>
    <x v="7"/>
    <s v="Motorola L804"/>
    <n v="36.792000000000002"/>
    <x v="7"/>
    <n v="0.2"/>
    <n v="4.1390999999999991"/>
    <x v="2"/>
    <x v="0"/>
  </r>
  <r>
    <n v="5714"/>
    <x v="2849"/>
    <x v="72"/>
    <d v="2016-03-05T00:00:00"/>
    <s v="Standard Class"/>
    <s v="HR-14770"/>
    <s v="Hallie Redmond"/>
    <x v="2"/>
    <x v="0"/>
    <x v="20"/>
    <x v="15"/>
    <n v="10035"/>
    <x v="3"/>
    <s v="TEC-PH-10003655"/>
    <x v="2"/>
    <x v="7"/>
    <s v="Sannysis Cute Owl Design Soft Skin Case Cover for Samsung Galaxy S4"/>
    <n v="5.9399999999999995"/>
    <x v="1"/>
    <n v="0"/>
    <n v="1.6037999999999999"/>
    <x v="3"/>
    <x v="0"/>
  </r>
  <r>
    <n v="5715"/>
    <x v="2850"/>
    <x v="145"/>
    <d v="2019-09-29T00:00:00"/>
    <s v="Standard Class"/>
    <s v="AG-10900"/>
    <s v="Arthur Gainer"/>
    <x v="0"/>
    <x v="0"/>
    <x v="102"/>
    <x v="17"/>
    <n v="23223"/>
    <x v="0"/>
    <s v="OFF-ST-10001476"/>
    <x v="1"/>
    <x v="4"/>
    <s v="Steel Personal Filing/Posting Tote"/>
    <n v="177.54999999999998"/>
    <x v="2"/>
    <n v="0"/>
    <n v="47.938500000000005"/>
    <x v="0"/>
    <x v="0"/>
  </r>
  <r>
    <n v="5716"/>
    <x v="2851"/>
    <x v="330"/>
    <d v="2017-10-12T00:00:00"/>
    <s v="Second Class"/>
    <s v="BM-11650"/>
    <s v="Brian Moss"/>
    <x v="1"/>
    <x v="0"/>
    <x v="447"/>
    <x v="12"/>
    <n v="48104"/>
    <x v="2"/>
    <s v="TEC-AC-10002049"/>
    <x v="2"/>
    <x v="11"/>
    <s v="Logitech G19 Programmable Gaming Keyboard"/>
    <n v="619.94999999999993"/>
    <x v="2"/>
    <n v="0"/>
    <n v="111.59099999999995"/>
    <x v="2"/>
    <x v="0"/>
  </r>
  <r>
    <n v="5717"/>
    <x v="2851"/>
    <x v="330"/>
    <d v="2017-10-12T00:00:00"/>
    <s v="Second Class"/>
    <s v="BM-11650"/>
    <s v="Brian Moss"/>
    <x v="1"/>
    <x v="0"/>
    <x v="447"/>
    <x v="12"/>
    <n v="48104"/>
    <x v="2"/>
    <s v="TEC-PH-10003875"/>
    <x v="2"/>
    <x v="7"/>
    <s v="KLD Oscar II Style Snap-on Ultra Thin Side Flip Synthetic Leather Cover Case for HTC One HTC M7"/>
    <n v="29.160000000000004"/>
    <x v="1"/>
    <n v="0"/>
    <n v="8.4563999999999986"/>
    <x v="2"/>
    <x v="0"/>
  </r>
  <r>
    <n v="5718"/>
    <x v="2851"/>
    <x v="330"/>
    <d v="2017-10-12T00:00:00"/>
    <s v="Second Class"/>
    <s v="BM-11650"/>
    <s v="Brian Moss"/>
    <x v="1"/>
    <x v="0"/>
    <x v="447"/>
    <x v="12"/>
    <n v="48104"/>
    <x v="2"/>
    <s v="OFF-EN-10003286"/>
    <x v="1"/>
    <x v="12"/>
    <s v="Staple envelope"/>
    <n v="57.959999999999994"/>
    <x v="3"/>
    <n v="0"/>
    <n v="27.241199999999996"/>
    <x v="2"/>
    <x v="0"/>
  </r>
  <r>
    <n v="5719"/>
    <x v="2851"/>
    <x v="330"/>
    <d v="2017-10-12T00:00:00"/>
    <s v="Second Class"/>
    <s v="BM-11650"/>
    <s v="Brian Moss"/>
    <x v="1"/>
    <x v="0"/>
    <x v="447"/>
    <x v="12"/>
    <n v="48104"/>
    <x v="2"/>
    <s v="OFF-AP-10003971"/>
    <x v="1"/>
    <x v="9"/>
    <s v="Belkin 6 Outlet Metallic Surge Strip"/>
    <n v="29.402999999999999"/>
    <x v="1"/>
    <n v="0.1"/>
    <n v="5.2272000000000007"/>
    <x v="2"/>
    <x v="0"/>
  </r>
  <r>
    <n v="5720"/>
    <x v="2852"/>
    <x v="1065"/>
    <d v="2019-04-02T00:00:00"/>
    <s v="Second Class"/>
    <s v="RD-19720"/>
    <s v="Roger Demir"/>
    <x v="0"/>
    <x v="0"/>
    <x v="240"/>
    <x v="14"/>
    <n v="47905"/>
    <x v="2"/>
    <s v="OFF-ST-10001031"/>
    <x v="1"/>
    <x v="4"/>
    <s v="Adjustable Personal File Tote"/>
    <n v="81.400000000000006"/>
    <x v="2"/>
    <n v="0"/>
    <n v="21.164000000000005"/>
    <x v="2"/>
    <x v="0"/>
  </r>
  <r>
    <n v="5721"/>
    <x v="2853"/>
    <x v="717"/>
    <d v="2017-11-17T00:00:00"/>
    <s v="First Class"/>
    <s v="KB-16585"/>
    <s v="Ken Black"/>
    <x v="1"/>
    <x v="0"/>
    <x v="24"/>
    <x v="21"/>
    <n v="97477"/>
    <x v="1"/>
    <s v="OFF-FA-10000304"/>
    <x v="1"/>
    <x v="13"/>
    <s v="Advantus Push Pins"/>
    <n v="8.7200000000000006"/>
    <x v="2"/>
    <n v="0.2"/>
    <n v="2.289000000000001"/>
    <x v="1"/>
    <x v="1"/>
  </r>
  <r>
    <n v="5722"/>
    <x v="2853"/>
    <x v="717"/>
    <d v="2017-11-17T00:00:00"/>
    <s v="First Class"/>
    <s v="KB-16585"/>
    <s v="Ken Black"/>
    <x v="1"/>
    <x v="0"/>
    <x v="24"/>
    <x v="21"/>
    <n v="97477"/>
    <x v="1"/>
    <s v="TEC-AC-10000358"/>
    <x v="2"/>
    <x v="11"/>
    <s v="Imation Secure Drive + Hardware Encrypted USB flash drive - 16 GB"/>
    <n v="91.176000000000016"/>
    <x v="1"/>
    <n v="0.2"/>
    <n v="4.5587999999999944"/>
    <x v="1"/>
    <x v="1"/>
  </r>
  <r>
    <n v="5723"/>
    <x v="2853"/>
    <x v="717"/>
    <d v="2017-11-17T00:00:00"/>
    <s v="First Class"/>
    <s v="KB-16585"/>
    <s v="Ken Black"/>
    <x v="1"/>
    <x v="0"/>
    <x v="24"/>
    <x v="21"/>
    <n v="97477"/>
    <x v="1"/>
    <s v="TEC-AC-10002800"/>
    <x v="2"/>
    <x v="11"/>
    <s v="Plantronics Audio 478 Stereo USB Headset"/>
    <n v="159.96800000000002"/>
    <x v="4"/>
    <n v="0.2"/>
    <n v="29.993999999999986"/>
    <x v="1"/>
    <x v="1"/>
  </r>
  <r>
    <n v="5724"/>
    <x v="2854"/>
    <x v="182"/>
    <d v="2018-09-30T00:00:00"/>
    <s v="Standard Class"/>
    <s v="DW-13585"/>
    <s v="Dorothy Wardle"/>
    <x v="1"/>
    <x v="0"/>
    <x v="8"/>
    <x v="1"/>
    <n v="94109"/>
    <x v="1"/>
    <s v="OFF-PA-10004735"/>
    <x v="1"/>
    <x v="10"/>
    <s v="Xerox 1905"/>
    <n v="12.96"/>
    <x v="0"/>
    <n v="0"/>
    <n v="6.2208000000000006"/>
    <x v="1"/>
    <x v="0"/>
  </r>
  <r>
    <n v="5725"/>
    <x v="2855"/>
    <x v="358"/>
    <d v="2016-09-27T00:00:00"/>
    <s v="Standard Class"/>
    <s v="VG-21805"/>
    <s v="Vivek Grady"/>
    <x v="1"/>
    <x v="0"/>
    <x v="22"/>
    <x v="10"/>
    <n v="60653"/>
    <x v="2"/>
    <s v="OFF-ST-10002574"/>
    <x v="1"/>
    <x v="4"/>
    <s v="SAFCO Commercial Wire Shelving, Black"/>
    <n v="331.536"/>
    <x v="1"/>
    <n v="0.2"/>
    <n v="-82.884"/>
    <x v="2"/>
    <x v="0"/>
  </r>
  <r>
    <n v="5726"/>
    <x v="2856"/>
    <x v="12"/>
    <d v="2017-09-27T00:00:00"/>
    <s v="First Class"/>
    <s v="DR-12880"/>
    <s v="Dan Reichenbach"/>
    <x v="1"/>
    <x v="0"/>
    <x v="20"/>
    <x v="15"/>
    <n v="10011"/>
    <x v="3"/>
    <s v="TEC-AC-10004171"/>
    <x v="2"/>
    <x v="11"/>
    <s v="Razer Kraken 7.1 Surround Sound Over Ear USB Gaming Headset"/>
    <n v="899.91"/>
    <x v="6"/>
    <n v="0"/>
    <n v="395.96040000000005"/>
    <x v="3"/>
    <x v="0"/>
  </r>
  <r>
    <n v="5727"/>
    <x v="2857"/>
    <x v="124"/>
    <d v="2017-05-08T00:00:00"/>
    <s v="Standard Class"/>
    <s v="AH-10690"/>
    <s v="Anna Häberlin"/>
    <x v="1"/>
    <x v="0"/>
    <x v="12"/>
    <x v="5"/>
    <n v="77095"/>
    <x v="2"/>
    <s v="TEC-PH-10002922"/>
    <x v="2"/>
    <x v="7"/>
    <s v="ShoreTel ShorePhone IP 230 VoIP phone"/>
    <n v="946.34400000000005"/>
    <x v="3"/>
    <n v="0.2"/>
    <n v="118.29299999999989"/>
    <x v="2"/>
    <x v="0"/>
  </r>
  <r>
    <n v="5728"/>
    <x v="2858"/>
    <x v="166"/>
    <d v="2019-12-13T00:00:00"/>
    <s v="Standard Class"/>
    <s v="JP-15520"/>
    <s v="Jeremy Pistek"/>
    <x v="0"/>
    <x v="0"/>
    <x v="6"/>
    <x v="6"/>
    <n v="53711"/>
    <x v="2"/>
    <s v="TEC-AC-10003023"/>
    <x v="2"/>
    <x v="11"/>
    <s v="Logitech G105 Gaming Keyboard"/>
    <n v="178.10999999999999"/>
    <x v="1"/>
    <n v="0"/>
    <n v="32.059799999999996"/>
    <x v="2"/>
    <x v="0"/>
  </r>
  <r>
    <n v="5729"/>
    <x v="2858"/>
    <x v="166"/>
    <d v="2019-12-13T00:00:00"/>
    <s v="Standard Class"/>
    <s v="JP-15520"/>
    <s v="Jeremy Pistek"/>
    <x v="0"/>
    <x v="0"/>
    <x v="6"/>
    <x v="6"/>
    <n v="53711"/>
    <x v="2"/>
    <s v="OFF-AP-10003590"/>
    <x v="1"/>
    <x v="9"/>
    <s v="Hoover WindTunnel Plus Canister Vacuum"/>
    <n v="1089.75"/>
    <x v="1"/>
    <n v="0"/>
    <n v="305.13000000000011"/>
    <x v="2"/>
    <x v="0"/>
  </r>
  <r>
    <n v="5730"/>
    <x v="2858"/>
    <x v="166"/>
    <d v="2019-12-13T00:00:00"/>
    <s v="Standard Class"/>
    <s v="JP-15520"/>
    <s v="Jeremy Pistek"/>
    <x v="0"/>
    <x v="0"/>
    <x v="6"/>
    <x v="6"/>
    <n v="53711"/>
    <x v="2"/>
    <s v="OFF-LA-10003510"/>
    <x v="1"/>
    <x v="2"/>
    <s v="Avery 4027 File Folder Labels for Dot Matrix Printers, 5000 Labels per Box, White"/>
    <n v="61.06"/>
    <x v="0"/>
    <n v="0"/>
    <n v="28.087600000000002"/>
    <x v="2"/>
    <x v="0"/>
  </r>
  <r>
    <n v="5731"/>
    <x v="2858"/>
    <x v="166"/>
    <d v="2019-12-13T00:00:00"/>
    <s v="Standard Class"/>
    <s v="JP-15520"/>
    <s v="Jeremy Pistek"/>
    <x v="0"/>
    <x v="0"/>
    <x v="6"/>
    <x v="6"/>
    <n v="53711"/>
    <x v="2"/>
    <s v="FUR-BO-10003159"/>
    <x v="0"/>
    <x v="0"/>
    <s v="Sauder Camden County Collection Libraries, Planked Cherry Finish"/>
    <n v="459.92"/>
    <x v="4"/>
    <n v="0"/>
    <n v="41.392799999999966"/>
    <x v="2"/>
    <x v="0"/>
  </r>
  <r>
    <n v="5732"/>
    <x v="2858"/>
    <x v="166"/>
    <d v="2019-12-13T00:00:00"/>
    <s v="Standard Class"/>
    <s v="JP-15520"/>
    <s v="Jeremy Pistek"/>
    <x v="0"/>
    <x v="0"/>
    <x v="6"/>
    <x v="6"/>
    <n v="53711"/>
    <x v="2"/>
    <s v="OFF-PA-10002713"/>
    <x v="1"/>
    <x v="10"/>
    <s v="Adams Phone Message Book, 200 Message Capacity, 8 1/16” x 11”"/>
    <n v="27.52"/>
    <x v="4"/>
    <n v="0"/>
    <n v="12.659199999999998"/>
    <x v="2"/>
    <x v="0"/>
  </r>
  <r>
    <n v="5733"/>
    <x v="2859"/>
    <x v="222"/>
    <d v="2019-07-02T00:00:00"/>
    <s v="First Class"/>
    <s v="DR-12880"/>
    <s v="Dan Reichenbach"/>
    <x v="1"/>
    <x v="0"/>
    <x v="451"/>
    <x v="29"/>
    <n v="6460"/>
    <x v="3"/>
    <s v="FUR-BO-10002598"/>
    <x v="0"/>
    <x v="0"/>
    <s v="Hon Metal Bookcases, Putty"/>
    <n v="638.82000000000005"/>
    <x v="6"/>
    <n v="0"/>
    <n v="185.25779999999997"/>
    <x v="3"/>
    <x v="0"/>
  </r>
  <r>
    <n v="5734"/>
    <x v="2859"/>
    <x v="222"/>
    <d v="2019-07-02T00:00:00"/>
    <s v="First Class"/>
    <s v="DR-12880"/>
    <s v="Dan Reichenbach"/>
    <x v="1"/>
    <x v="0"/>
    <x v="451"/>
    <x v="29"/>
    <n v="6460"/>
    <x v="3"/>
    <s v="OFF-SU-10002537"/>
    <x v="1"/>
    <x v="14"/>
    <s v="Acme Box Cutter Scissors"/>
    <n v="30.69"/>
    <x v="1"/>
    <n v="0"/>
    <n v="7.9794000000000018"/>
    <x v="3"/>
    <x v="0"/>
  </r>
  <r>
    <n v="5735"/>
    <x v="2859"/>
    <x v="222"/>
    <d v="2019-07-02T00:00:00"/>
    <s v="First Class"/>
    <s v="DR-12880"/>
    <s v="Dan Reichenbach"/>
    <x v="1"/>
    <x v="0"/>
    <x v="451"/>
    <x v="29"/>
    <n v="6460"/>
    <x v="3"/>
    <s v="FUR-FU-10003976"/>
    <x v="0"/>
    <x v="5"/>
    <s v="DAX Executive Solid Wood Document Frame, Desktop or Hang, Mahogany, 5 x 7"/>
    <n v="25.16"/>
    <x v="0"/>
    <n v="0"/>
    <n v="8.5543999999999976"/>
    <x v="3"/>
    <x v="0"/>
  </r>
  <r>
    <n v="5736"/>
    <x v="2860"/>
    <x v="290"/>
    <d v="2016-07-03T00:00:00"/>
    <s v="Standard Class"/>
    <s v="JK-15625"/>
    <s v="Jim Karlsson"/>
    <x v="0"/>
    <x v="0"/>
    <x v="20"/>
    <x v="15"/>
    <n v="10024"/>
    <x v="3"/>
    <s v="OFF-BI-10000174"/>
    <x v="1"/>
    <x v="8"/>
    <s v="Wilson Jones Clip &amp; Carry Folder Binder Tool for Ring Binders, Clear"/>
    <n v="13.919999999999998"/>
    <x v="1"/>
    <n v="0.2"/>
    <n v="4.8720000000000008"/>
    <x v="3"/>
    <x v="0"/>
  </r>
  <r>
    <n v="5737"/>
    <x v="2861"/>
    <x v="407"/>
    <d v="2016-01-25T00:00:00"/>
    <s v="Standard Class"/>
    <s v="MV-17485"/>
    <s v="Mark Van Huff"/>
    <x v="0"/>
    <x v="0"/>
    <x v="1"/>
    <x v="1"/>
    <n v="90049"/>
    <x v="1"/>
    <s v="OFF-PA-10002893"/>
    <x v="1"/>
    <x v="10"/>
    <s v="Wirebound Service Call Books, 5 1/2&quot; x 4&quot;"/>
    <n v="19.36"/>
    <x v="0"/>
    <n v="0"/>
    <n v="9.2927999999999997"/>
    <x v="1"/>
    <x v="1"/>
  </r>
  <r>
    <n v="5738"/>
    <x v="2861"/>
    <x v="407"/>
    <d v="2016-01-25T00:00:00"/>
    <s v="Standard Class"/>
    <s v="MV-17485"/>
    <s v="Mark Van Huff"/>
    <x v="0"/>
    <x v="0"/>
    <x v="1"/>
    <x v="1"/>
    <n v="90049"/>
    <x v="1"/>
    <s v="FUR-FU-10003194"/>
    <x v="0"/>
    <x v="5"/>
    <s v="Eldon Expressions Desk Accessory, Wood Pencil Holder, Oak"/>
    <n v="19.3"/>
    <x v="0"/>
    <n v="0"/>
    <n v="5.7899999999999991"/>
    <x v="1"/>
    <x v="1"/>
  </r>
  <r>
    <n v="5739"/>
    <x v="2862"/>
    <x v="413"/>
    <d v="2019-01-06T00:00:00"/>
    <s v="Standard Class"/>
    <s v="BP-11155"/>
    <s v="Becky Pak"/>
    <x v="0"/>
    <x v="0"/>
    <x v="8"/>
    <x v="1"/>
    <n v="94109"/>
    <x v="1"/>
    <s v="OFF-BI-10004233"/>
    <x v="1"/>
    <x v="8"/>
    <s v="GBC Pre-Punched Binding Paper, Plastic, White, 8-1/2&quot; x 11&quot;"/>
    <n v="38.376000000000005"/>
    <x v="1"/>
    <n v="0.2"/>
    <n v="13.4316"/>
    <x v="1"/>
    <x v="0"/>
  </r>
  <r>
    <n v="5740"/>
    <x v="2863"/>
    <x v="615"/>
    <d v="2019-03-31T00:00:00"/>
    <s v="First Class"/>
    <s v="DH-13075"/>
    <s v="Dave Hallsten"/>
    <x v="1"/>
    <x v="0"/>
    <x v="54"/>
    <x v="1"/>
    <n v="94533"/>
    <x v="1"/>
    <s v="OFF-PA-10000232"/>
    <x v="1"/>
    <x v="10"/>
    <s v="Xerox 1975"/>
    <n v="12.96"/>
    <x v="0"/>
    <n v="0"/>
    <n v="6.3504000000000005"/>
    <x v="1"/>
    <x v="1"/>
  </r>
  <r>
    <n v="5741"/>
    <x v="2863"/>
    <x v="615"/>
    <d v="2019-03-31T00:00:00"/>
    <s v="First Class"/>
    <s v="DH-13075"/>
    <s v="Dave Hallsten"/>
    <x v="1"/>
    <x v="0"/>
    <x v="54"/>
    <x v="1"/>
    <n v="94533"/>
    <x v="1"/>
    <s v="FUR-FU-10001095"/>
    <x v="0"/>
    <x v="5"/>
    <s v="DAX Black Cherry Wood-Tone Poster Frame"/>
    <n v="26.48"/>
    <x v="7"/>
    <n v="0"/>
    <n v="10.0624"/>
    <x v="1"/>
    <x v="1"/>
  </r>
  <r>
    <n v="5742"/>
    <x v="2863"/>
    <x v="615"/>
    <d v="2019-03-31T00:00:00"/>
    <s v="First Class"/>
    <s v="DH-13075"/>
    <s v="Dave Hallsten"/>
    <x v="1"/>
    <x v="0"/>
    <x v="54"/>
    <x v="1"/>
    <n v="94533"/>
    <x v="1"/>
    <s v="TEC-MA-10004679"/>
    <x v="2"/>
    <x v="15"/>
    <s v="StarTech.com 10/100 VDSL2 Ethernet Extender Kit"/>
    <n v="532.72"/>
    <x v="0"/>
    <n v="0.2"/>
    <n v="53.271999999999991"/>
    <x v="1"/>
    <x v="1"/>
  </r>
  <r>
    <n v="5743"/>
    <x v="2863"/>
    <x v="615"/>
    <d v="2019-03-31T00:00:00"/>
    <s v="First Class"/>
    <s v="DH-13075"/>
    <s v="Dave Hallsten"/>
    <x v="1"/>
    <x v="0"/>
    <x v="54"/>
    <x v="1"/>
    <n v="94533"/>
    <x v="1"/>
    <s v="OFF-PA-10003651"/>
    <x v="1"/>
    <x v="10"/>
    <s v="Xerox 1968"/>
    <n v="26.72"/>
    <x v="4"/>
    <n v="0"/>
    <n v="12.8256"/>
    <x v="1"/>
    <x v="1"/>
  </r>
  <r>
    <n v="5744"/>
    <x v="2863"/>
    <x v="615"/>
    <d v="2019-03-31T00:00:00"/>
    <s v="First Class"/>
    <s v="DH-13075"/>
    <s v="Dave Hallsten"/>
    <x v="1"/>
    <x v="0"/>
    <x v="54"/>
    <x v="1"/>
    <n v="94533"/>
    <x v="1"/>
    <s v="OFF-PA-10000743"/>
    <x v="1"/>
    <x v="10"/>
    <s v="Xerox 1977"/>
    <n v="20.04"/>
    <x v="1"/>
    <n v="0"/>
    <n v="9.6191999999999993"/>
    <x v="1"/>
    <x v="1"/>
  </r>
  <r>
    <n v="5745"/>
    <x v="2863"/>
    <x v="615"/>
    <d v="2019-03-31T00:00:00"/>
    <s v="First Class"/>
    <s v="DH-13075"/>
    <s v="Dave Hallsten"/>
    <x v="1"/>
    <x v="0"/>
    <x v="54"/>
    <x v="1"/>
    <n v="94533"/>
    <x v="1"/>
    <s v="OFF-ST-10002743"/>
    <x v="1"/>
    <x v="4"/>
    <s v="SAFCO Boltless Steel Shelving"/>
    <n v="795.48"/>
    <x v="3"/>
    <n v="0"/>
    <n v="7.9547999999999632"/>
    <x v="1"/>
    <x v="1"/>
  </r>
  <r>
    <n v="5746"/>
    <x v="2863"/>
    <x v="615"/>
    <d v="2019-03-31T00:00:00"/>
    <s v="First Class"/>
    <s v="DH-13075"/>
    <s v="Dave Hallsten"/>
    <x v="1"/>
    <x v="0"/>
    <x v="54"/>
    <x v="1"/>
    <n v="94533"/>
    <x v="1"/>
    <s v="FUR-FU-10003829"/>
    <x v="0"/>
    <x v="5"/>
    <s v="Stackable Trays"/>
    <n v="21.560000000000002"/>
    <x v="3"/>
    <n v="0"/>
    <n v="6.8991999999999987"/>
    <x v="1"/>
    <x v="1"/>
  </r>
  <r>
    <n v="5747"/>
    <x v="2864"/>
    <x v="16"/>
    <d v="2018-12-12T00:00:00"/>
    <s v="Standard Class"/>
    <s v="LH-16900"/>
    <s v="Lena Hernandez"/>
    <x v="0"/>
    <x v="0"/>
    <x v="202"/>
    <x v="3"/>
    <n v="27834"/>
    <x v="0"/>
    <s v="TEC-PH-10002496"/>
    <x v="2"/>
    <x v="7"/>
    <s v="Cisco SPA301"/>
    <n v="249.58400000000003"/>
    <x v="0"/>
    <n v="0.2"/>
    <n v="31.197999999999986"/>
    <x v="0"/>
    <x v="0"/>
  </r>
  <r>
    <n v="5748"/>
    <x v="2864"/>
    <x v="16"/>
    <d v="2018-12-12T00:00:00"/>
    <s v="Standard Class"/>
    <s v="LH-16900"/>
    <s v="Lena Hernandez"/>
    <x v="0"/>
    <x v="0"/>
    <x v="202"/>
    <x v="3"/>
    <n v="27834"/>
    <x v="0"/>
    <s v="TEC-AC-10002473"/>
    <x v="2"/>
    <x v="11"/>
    <s v="Maxell 4.7GB DVD-R"/>
    <n v="68.111999999999995"/>
    <x v="1"/>
    <n v="0.2"/>
    <n v="17.879399999999997"/>
    <x v="0"/>
    <x v="0"/>
  </r>
  <r>
    <n v="5749"/>
    <x v="2864"/>
    <x v="16"/>
    <d v="2018-12-12T00:00:00"/>
    <s v="Standard Class"/>
    <s v="LH-16900"/>
    <s v="Lena Hernandez"/>
    <x v="0"/>
    <x v="0"/>
    <x v="202"/>
    <x v="3"/>
    <n v="27834"/>
    <x v="0"/>
    <s v="TEC-AC-10004877"/>
    <x v="2"/>
    <x v="11"/>
    <s v="Imation 30456 USB Flash Drive 8GB"/>
    <n v="16.560000000000002"/>
    <x v="1"/>
    <n v="0.2"/>
    <n v="-2.4840000000000018"/>
    <x v="0"/>
    <x v="0"/>
  </r>
  <r>
    <n v="5750"/>
    <x v="2865"/>
    <x v="551"/>
    <d v="2019-11-22T00:00:00"/>
    <s v="Standard Class"/>
    <s v="DK-13090"/>
    <s v="Dave Kipp"/>
    <x v="0"/>
    <x v="0"/>
    <x v="85"/>
    <x v="15"/>
    <n v="11561"/>
    <x v="3"/>
    <s v="TEC-PH-10000923"/>
    <x v="2"/>
    <x v="7"/>
    <s v="Belkin SportFit Armband For iPhone 5s/5c, Fuchsia"/>
    <n v="74.95"/>
    <x v="2"/>
    <n v="0"/>
    <n v="36.725500000000004"/>
    <x v="3"/>
    <x v="0"/>
  </r>
  <r>
    <n v="5751"/>
    <x v="2866"/>
    <x v="992"/>
    <d v="2016-06-05T00:00:00"/>
    <s v="Standard Class"/>
    <s v="SS-20410"/>
    <s v="Shahid Shariari"/>
    <x v="0"/>
    <x v="0"/>
    <x v="452"/>
    <x v="10"/>
    <n v="60089"/>
    <x v="2"/>
    <s v="FUR-TA-10001539"/>
    <x v="0"/>
    <x v="3"/>
    <s v="Chromcraft Rectangular Conference Tables"/>
    <n v="355.45499999999998"/>
    <x v="1"/>
    <n v="0.5"/>
    <n v="-184.83660000000003"/>
    <x v="2"/>
    <x v="0"/>
  </r>
  <r>
    <n v="5752"/>
    <x v="2867"/>
    <x v="115"/>
    <d v="2018-01-28T00:00:00"/>
    <s v="Standard Class"/>
    <s v="FP-14320"/>
    <s v="Frank Preis"/>
    <x v="0"/>
    <x v="0"/>
    <x v="70"/>
    <x v="1"/>
    <n v="92037"/>
    <x v="1"/>
    <s v="OFF-LA-10003498"/>
    <x v="1"/>
    <x v="2"/>
    <s v="Avery 475"/>
    <n v="44.400000000000006"/>
    <x v="1"/>
    <n v="0"/>
    <n v="22.200000000000003"/>
    <x v="1"/>
    <x v="0"/>
  </r>
  <r>
    <n v="5753"/>
    <x v="2867"/>
    <x v="115"/>
    <d v="2018-01-28T00:00:00"/>
    <s v="Standard Class"/>
    <s v="FP-14320"/>
    <s v="Frank Preis"/>
    <x v="0"/>
    <x v="0"/>
    <x v="70"/>
    <x v="1"/>
    <n v="92037"/>
    <x v="1"/>
    <s v="OFF-LA-10004484"/>
    <x v="1"/>
    <x v="2"/>
    <s v="Avery 476"/>
    <n v="20.65"/>
    <x v="2"/>
    <n v="0"/>
    <n v="9.4989999999999988"/>
    <x v="1"/>
    <x v="0"/>
  </r>
  <r>
    <n v="5754"/>
    <x v="2868"/>
    <x v="1066"/>
    <d v="2018-02-10T00:00:00"/>
    <s v="Standard Class"/>
    <s v="LC-17050"/>
    <s v="Liz Carlisle"/>
    <x v="0"/>
    <x v="0"/>
    <x v="102"/>
    <x v="0"/>
    <n v="40475"/>
    <x v="0"/>
    <s v="FUR-CH-10000015"/>
    <x v="0"/>
    <x v="1"/>
    <s v="Hon Multipurpose Stacking Arm Chairs"/>
    <n v="866.4"/>
    <x v="4"/>
    <n v="0"/>
    <n v="225.26400000000001"/>
    <x v="0"/>
    <x v="0"/>
  </r>
  <r>
    <n v="5755"/>
    <x v="2869"/>
    <x v="368"/>
    <d v="2017-04-03T00:00:00"/>
    <s v="Second Class"/>
    <s v="AS-10240"/>
    <s v="Alan Shonely"/>
    <x v="0"/>
    <x v="0"/>
    <x v="24"/>
    <x v="17"/>
    <n v="22153"/>
    <x v="0"/>
    <s v="OFF-AR-10003732"/>
    <x v="1"/>
    <x v="6"/>
    <s v="Newell 333"/>
    <n v="5.56"/>
    <x v="0"/>
    <n v="0"/>
    <n v="1.4455999999999998"/>
    <x v="0"/>
    <x v="0"/>
  </r>
  <r>
    <n v="5756"/>
    <x v="2870"/>
    <x v="1005"/>
    <d v="2016-10-18T00:00:00"/>
    <s v="Standard Class"/>
    <s v="HG-15025"/>
    <s v="Hunter Glantz"/>
    <x v="0"/>
    <x v="0"/>
    <x v="5"/>
    <x v="5"/>
    <n v="76106"/>
    <x v="2"/>
    <s v="OFF-AP-10004052"/>
    <x v="1"/>
    <x v="9"/>
    <s v="Hoover Replacement Belts For Soft Guard &amp; Commercial Ltweight Upright Vacs, 2/Pk"/>
    <n v="3.1599999999999993"/>
    <x v="4"/>
    <n v="0.8"/>
    <n v="-8.532"/>
    <x v="2"/>
    <x v="0"/>
  </r>
  <r>
    <n v="5757"/>
    <x v="2870"/>
    <x v="1005"/>
    <d v="2016-10-18T00:00:00"/>
    <s v="Standard Class"/>
    <s v="HG-15025"/>
    <s v="Hunter Glantz"/>
    <x v="0"/>
    <x v="0"/>
    <x v="5"/>
    <x v="5"/>
    <n v="76106"/>
    <x v="2"/>
    <s v="TEC-CO-10002095"/>
    <x v="2"/>
    <x v="16"/>
    <s v="Hewlett Packard 610 Color Digital Copier / Printer"/>
    <n v="1999.96"/>
    <x v="2"/>
    <n v="0.2"/>
    <n v="624.98749999999995"/>
    <x v="2"/>
    <x v="0"/>
  </r>
  <r>
    <n v="5758"/>
    <x v="2871"/>
    <x v="1067"/>
    <d v="2017-08-16T00:00:00"/>
    <s v="Standard Class"/>
    <s v="BW-11065"/>
    <s v="Barry Weirich"/>
    <x v="0"/>
    <x v="0"/>
    <x v="253"/>
    <x v="3"/>
    <n v="27604"/>
    <x v="0"/>
    <s v="FUR-FU-10004270"/>
    <x v="0"/>
    <x v="5"/>
    <s v="Executive Impressions 13&quot; Clairmont Wall Clock"/>
    <n v="46.152000000000001"/>
    <x v="1"/>
    <n v="0.2"/>
    <n v="12.114900000000002"/>
    <x v="0"/>
    <x v="0"/>
  </r>
  <r>
    <n v="5759"/>
    <x v="2872"/>
    <x v="6"/>
    <d v="2017-11-23T00:00:00"/>
    <s v="First Class"/>
    <s v="BH-11710"/>
    <s v="Brosina Hoffman"/>
    <x v="0"/>
    <x v="0"/>
    <x v="146"/>
    <x v="2"/>
    <n v="33012"/>
    <x v="0"/>
    <s v="TEC-MA-10000423"/>
    <x v="2"/>
    <x v="15"/>
    <s v="Texas Instruments TI-34 Scientific Calculator"/>
    <n v="32.984999999999999"/>
    <x v="1"/>
    <n v="0.5"/>
    <n v="-1.9791000000000025"/>
    <x v="0"/>
    <x v="0"/>
  </r>
  <r>
    <n v="5760"/>
    <x v="2873"/>
    <x v="945"/>
    <d v="2018-12-30T00:00:00"/>
    <s v="Same Day"/>
    <s v="JP-16135"/>
    <s v="Julie Prescott"/>
    <x v="2"/>
    <x v="0"/>
    <x v="1"/>
    <x v="1"/>
    <n v="90032"/>
    <x v="1"/>
    <s v="OFF-ST-10001526"/>
    <x v="1"/>
    <x v="4"/>
    <s v="Iceberg Mobile Mega Data/Printer Cart"/>
    <n v="481.32"/>
    <x v="4"/>
    <n v="0"/>
    <n v="125.14319999999998"/>
    <x v="1"/>
    <x v="1"/>
  </r>
  <r>
    <n v="5761"/>
    <x v="2873"/>
    <x v="945"/>
    <d v="2018-12-30T00:00:00"/>
    <s v="Same Day"/>
    <s v="JP-16135"/>
    <s v="Julie Prescott"/>
    <x v="2"/>
    <x v="0"/>
    <x v="1"/>
    <x v="1"/>
    <n v="90032"/>
    <x v="1"/>
    <s v="OFF-BI-10002194"/>
    <x v="1"/>
    <x v="8"/>
    <s v="Cardinal Hold-It CD Pocket"/>
    <n v="6.3840000000000003"/>
    <x v="7"/>
    <n v="0.2"/>
    <n v="2.1546000000000003"/>
    <x v="1"/>
    <x v="1"/>
  </r>
  <r>
    <n v="5762"/>
    <x v="2874"/>
    <x v="801"/>
    <d v="2019-08-15T00:00:00"/>
    <s v="First Class"/>
    <s v="JM-16195"/>
    <s v="Justin MacKendrick"/>
    <x v="0"/>
    <x v="0"/>
    <x v="453"/>
    <x v="1"/>
    <n v="92630"/>
    <x v="1"/>
    <s v="OFF-AP-10000828"/>
    <x v="1"/>
    <x v="9"/>
    <s v="Avanti 4.4 Cu. Ft. Refrigerator"/>
    <n v="542.93999999999994"/>
    <x v="1"/>
    <n v="0"/>
    <n v="152.02319999999997"/>
    <x v="1"/>
    <x v="0"/>
  </r>
  <r>
    <n v="5763"/>
    <x v="2874"/>
    <x v="801"/>
    <d v="2019-08-15T00:00:00"/>
    <s v="First Class"/>
    <s v="JM-16195"/>
    <s v="Justin MacKendrick"/>
    <x v="0"/>
    <x v="0"/>
    <x v="453"/>
    <x v="1"/>
    <n v="92630"/>
    <x v="1"/>
    <s v="FUR-FU-10001473"/>
    <x v="0"/>
    <x v="5"/>
    <s v="DAX Wood Document Frame"/>
    <n v="54.92"/>
    <x v="4"/>
    <n v="0"/>
    <n v="19.7712"/>
    <x v="1"/>
    <x v="0"/>
  </r>
  <r>
    <n v="5764"/>
    <x v="2875"/>
    <x v="502"/>
    <d v="2017-11-05T00:00:00"/>
    <s v="First Class"/>
    <s v="FH-14365"/>
    <s v="Fred Hopkins"/>
    <x v="1"/>
    <x v="0"/>
    <x v="85"/>
    <x v="15"/>
    <n v="11561"/>
    <x v="3"/>
    <s v="FUR-CH-10004983"/>
    <x v="0"/>
    <x v="1"/>
    <s v="Office Star - Mid Back Dual function Ergonomic High Back Chair with 2-Way Adjustable Arms"/>
    <n v="1448.8200000000002"/>
    <x v="12"/>
    <n v="0.1"/>
    <n v="209.27399999999992"/>
    <x v="3"/>
    <x v="0"/>
  </r>
  <r>
    <n v="5765"/>
    <x v="2876"/>
    <x v="229"/>
    <d v="2017-09-12T00:00:00"/>
    <s v="Second Class"/>
    <s v="MC-17575"/>
    <s v="Matt Collins"/>
    <x v="0"/>
    <x v="0"/>
    <x v="4"/>
    <x v="4"/>
    <n v="98103"/>
    <x v="1"/>
    <s v="OFF-ST-10003994"/>
    <x v="1"/>
    <x v="4"/>
    <s v="Belkin 19&quot; Center-Weighted Shelf, Gray"/>
    <n v="353.88"/>
    <x v="5"/>
    <n v="0"/>
    <n v="17.693999999999988"/>
    <x v="1"/>
    <x v="0"/>
  </r>
  <r>
    <n v="5766"/>
    <x v="2877"/>
    <x v="1068"/>
    <d v="2016-11-14T00:00:00"/>
    <s v="Standard Class"/>
    <s v="EB-13870"/>
    <s v="Emily Burns"/>
    <x v="0"/>
    <x v="0"/>
    <x v="454"/>
    <x v="1"/>
    <n v="96003"/>
    <x v="1"/>
    <s v="TEC-PH-10004447"/>
    <x v="2"/>
    <x v="7"/>
    <s v="Toshiba IPT2010-SD IP Telephone"/>
    <n v="333.57600000000002"/>
    <x v="1"/>
    <n v="0.2"/>
    <n v="25.018199999999993"/>
    <x v="1"/>
    <x v="0"/>
  </r>
  <r>
    <n v="5767"/>
    <x v="2878"/>
    <x v="750"/>
    <d v="2018-10-15T00:00:00"/>
    <s v="Standard Class"/>
    <s v="PM-19135"/>
    <s v="Peter McVee"/>
    <x v="2"/>
    <x v="0"/>
    <x v="52"/>
    <x v="5"/>
    <n v="78207"/>
    <x v="2"/>
    <s v="OFF-LA-10004545"/>
    <x v="1"/>
    <x v="2"/>
    <s v="Avery 50"/>
    <n v="60.144000000000005"/>
    <x v="5"/>
    <n v="0.2"/>
    <n v="20.298599999999993"/>
    <x v="2"/>
    <x v="0"/>
  </r>
  <r>
    <n v="5768"/>
    <x v="2879"/>
    <x v="565"/>
    <d v="2019-09-12T00:00:00"/>
    <s v="Second Class"/>
    <s v="AR-10345"/>
    <s v="Alex Russell"/>
    <x v="1"/>
    <x v="0"/>
    <x v="12"/>
    <x v="5"/>
    <n v="77070"/>
    <x v="2"/>
    <s v="TEC-AC-10003116"/>
    <x v="2"/>
    <x v="11"/>
    <s v="Memorex Froggy Flash Drive 8 GB"/>
    <n v="85.2"/>
    <x v="5"/>
    <n v="0.2"/>
    <n v="20.234999999999996"/>
    <x v="2"/>
    <x v="0"/>
  </r>
  <r>
    <n v="5769"/>
    <x v="2880"/>
    <x v="1069"/>
    <d v="2017-03-01T00:00:00"/>
    <s v="Standard Class"/>
    <s v="SS-20875"/>
    <s v="Sung Shariari"/>
    <x v="0"/>
    <x v="0"/>
    <x v="273"/>
    <x v="31"/>
    <n v="1453"/>
    <x v="3"/>
    <s v="OFF-LA-10001641"/>
    <x v="1"/>
    <x v="2"/>
    <s v="Avery 518"/>
    <n v="3.15"/>
    <x v="7"/>
    <n v="0"/>
    <n v="1.512"/>
    <x v="3"/>
    <x v="0"/>
  </r>
  <r>
    <n v="5770"/>
    <x v="2880"/>
    <x v="1069"/>
    <d v="2017-03-01T00:00:00"/>
    <s v="Standard Class"/>
    <s v="SS-20875"/>
    <s v="Sung Shariari"/>
    <x v="0"/>
    <x v="0"/>
    <x v="273"/>
    <x v="31"/>
    <n v="1453"/>
    <x v="3"/>
    <s v="OFF-PA-10002377"/>
    <x v="1"/>
    <x v="10"/>
    <s v="Adams Telephone Message Book W/Dividers/Space For Phone Numbers, 5 1/4&quot;X8 1/2&quot;, 200/Messages"/>
    <n v="22.72"/>
    <x v="4"/>
    <n v="0"/>
    <n v="10.223999999999998"/>
    <x v="3"/>
    <x v="0"/>
  </r>
  <r>
    <n v="5771"/>
    <x v="2881"/>
    <x v="496"/>
    <d v="2017-09-28T00:00:00"/>
    <s v="Standard Class"/>
    <s v="SC-20440"/>
    <s v="Shaun Chance"/>
    <x v="1"/>
    <x v="0"/>
    <x v="1"/>
    <x v="1"/>
    <n v="90032"/>
    <x v="1"/>
    <s v="FUR-FU-10000010"/>
    <x v="0"/>
    <x v="5"/>
    <s v="DAX Value U-Channel Document Frames, Easel Back"/>
    <n v="14.91"/>
    <x v="1"/>
    <n v="0"/>
    <n v="4.6220999999999997"/>
    <x v="1"/>
    <x v="0"/>
  </r>
  <r>
    <n v="5772"/>
    <x v="2881"/>
    <x v="496"/>
    <d v="2017-09-28T00:00:00"/>
    <s v="Standard Class"/>
    <s v="SC-20440"/>
    <s v="Shaun Chance"/>
    <x v="1"/>
    <x v="0"/>
    <x v="1"/>
    <x v="1"/>
    <n v="90032"/>
    <x v="1"/>
    <s v="OFF-AP-10002651"/>
    <x v="1"/>
    <x v="9"/>
    <s v="Hoover Upright Vacuum With Dirt Cup"/>
    <n v="1158.1199999999999"/>
    <x v="4"/>
    <n v="0"/>
    <n v="335.85479999999984"/>
    <x v="1"/>
    <x v="0"/>
  </r>
  <r>
    <n v="5773"/>
    <x v="2882"/>
    <x v="650"/>
    <d v="2017-12-01T00:00:00"/>
    <s v="Standard Class"/>
    <s v="EA-14035"/>
    <s v="Erin Ashbrook"/>
    <x v="1"/>
    <x v="0"/>
    <x v="24"/>
    <x v="25"/>
    <n v="65807"/>
    <x v="2"/>
    <s v="TEC-CO-10002313"/>
    <x v="2"/>
    <x v="16"/>
    <s v="Canon PC1080F Personal Copier"/>
    <n v="599.99"/>
    <x v="7"/>
    <n v="0"/>
    <n v="233.99610000000001"/>
    <x v="2"/>
    <x v="0"/>
  </r>
  <r>
    <n v="5774"/>
    <x v="2883"/>
    <x v="1070"/>
    <d v="2018-09-06T00:00:00"/>
    <s v="Standard Class"/>
    <s v="TP-21130"/>
    <s v="Theone Pippenger"/>
    <x v="0"/>
    <x v="0"/>
    <x v="435"/>
    <x v="5"/>
    <n v="76706"/>
    <x v="2"/>
    <s v="OFF-ST-10001580"/>
    <x v="1"/>
    <x v="4"/>
    <s v="Super Decoflex Portable Personal File"/>
    <n v="23.968000000000004"/>
    <x v="0"/>
    <n v="0.2"/>
    <n v="2.3967999999999989"/>
    <x v="2"/>
    <x v="0"/>
  </r>
  <r>
    <n v="5775"/>
    <x v="2884"/>
    <x v="408"/>
    <d v="2018-04-16T00:00:00"/>
    <s v="Standard Class"/>
    <s v="BP-11290"/>
    <s v="Beth Paige"/>
    <x v="0"/>
    <x v="0"/>
    <x v="1"/>
    <x v="1"/>
    <n v="90036"/>
    <x v="1"/>
    <s v="FUR-CH-10001545"/>
    <x v="0"/>
    <x v="1"/>
    <s v="Hon Comfortask Task/Swivel Chairs"/>
    <n v="638.28800000000012"/>
    <x v="3"/>
    <n v="0.2"/>
    <n v="-31.914400000000015"/>
    <x v="1"/>
    <x v="1"/>
  </r>
  <r>
    <n v="5776"/>
    <x v="2884"/>
    <x v="408"/>
    <d v="2018-04-16T00:00:00"/>
    <s v="Standard Class"/>
    <s v="BP-11290"/>
    <s v="Beth Paige"/>
    <x v="0"/>
    <x v="0"/>
    <x v="1"/>
    <x v="1"/>
    <n v="90036"/>
    <x v="1"/>
    <s v="OFF-BI-10004826"/>
    <x v="1"/>
    <x v="8"/>
    <s v="JM Magazine Binder"/>
    <n v="13.208000000000002"/>
    <x v="7"/>
    <n v="0.2"/>
    <n v="4.6228000000000007"/>
    <x v="1"/>
    <x v="1"/>
  </r>
  <r>
    <n v="5777"/>
    <x v="2885"/>
    <x v="429"/>
    <d v="2018-12-08T00:00:00"/>
    <s v="Standard Class"/>
    <s v="LM-17065"/>
    <s v="Liz MacKendrick"/>
    <x v="0"/>
    <x v="0"/>
    <x v="109"/>
    <x v="15"/>
    <n v="13021"/>
    <x v="3"/>
    <s v="OFF-BI-10000301"/>
    <x v="1"/>
    <x v="8"/>
    <s v="GBC Instant Report Kit"/>
    <n v="15.528"/>
    <x v="1"/>
    <n v="0.2"/>
    <n v="5.8230000000000004"/>
    <x v="3"/>
    <x v="0"/>
  </r>
  <r>
    <n v="5778"/>
    <x v="2886"/>
    <x v="429"/>
    <d v="2018-12-09T00:00:00"/>
    <s v="Standard Class"/>
    <s v="KT-16465"/>
    <s v="Kean Takahito"/>
    <x v="0"/>
    <x v="0"/>
    <x v="8"/>
    <x v="1"/>
    <n v="94109"/>
    <x v="1"/>
    <s v="OFF-PA-10000994"/>
    <x v="1"/>
    <x v="10"/>
    <s v="Xerox 1915"/>
    <n v="104.85"/>
    <x v="7"/>
    <n v="0"/>
    <n v="50.327999999999996"/>
    <x v="1"/>
    <x v="0"/>
  </r>
  <r>
    <n v="5779"/>
    <x v="2887"/>
    <x v="7"/>
    <d v="2016-11-18T00:00:00"/>
    <s v="Standard Class"/>
    <s v="AP-10915"/>
    <s v="Arthur Prichep"/>
    <x v="0"/>
    <x v="0"/>
    <x v="1"/>
    <x v="1"/>
    <n v="90008"/>
    <x v="1"/>
    <s v="OFF-AR-10003156"/>
    <x v="1"/>
    <x v="6"/>
    <s v="50 Colored Long Pencils"/>
    <n v="30.48"/>
    <x v="1"/>
    <n v="0"/>
    <n v="7.9248000000000012"/>
    <x v="1"/>
    <x v="1"/>
  </r>
  <r>
    <n v="5780"/>
    <x v="2887"/>
    <x v="7"/>
    <d v="2016-11-18T00:00:00"/>
    <s v="Standard Class"/>
    <s v="AP-10915"/>
    <s v="Arthur Prichep"/>
    <x v="0"/>
    <x v="0"/>
    <x v="1"/>
    <x v="1"/>
    <n v="90008"/>
    <x v="1"/>
    <s v="FUR-CH-10000988"/>
    <x v="0"/>
    <x v="1"/>
    <s v="Hon Olson Stacker Stools"/>
    <n v="112.64800000000001"/>
    <x v="7"/>
    <n v="0.2"/>
    <n v="11.264799999999997"/>
    <x v="1"/>
    <x v="1"/>
  </r>
  <r>
    <n v="5781"/>
    <x v="2888"/>
    <x v="788"/>
    <d v="2017-04-09T00:00:00"/>
    <s v="Standard Class"/>
    <s v="JD-15790"/>
    <s v="John Dryer"/>
    <x v="0"/>
    <x v="0"/>
    <x v="1"/>
    <x v="1"/>
    <n v="90049"/>
    <x v="1"/>
    <s v="TEC-MA-10003329"/>
    <x v="2"/>
    <x v="15"/>
    <s v="Vtech AT&amp;T CL2940 Corded Speakerphone, Black"/>
    <n v="71.975999999999999"/>
    <x v="1"/>
    <n v="0.2"/>
    <n v="24.291899999999998"/>
    <x v="1"/>
    <x v="0"/>
  </r>
  <r>
    <n v="5782"/>
    <x v="2889"/>
    <x v="295"/>
    <d v="2017-12-16T00:00:00"/>
    <s v="Second Class"/>
    <s v="XP-21865"/>
    <s v="Xylona Preis"/>
    <x v="0"/>
    <x v="0"/>
    <x v="455"/>
    <x v="1"/>
    <n v="95928"/>
    <x v="1"/>
    <s v="OFF-AR-10001547"/>
    <x v="1"/>
    <x v="6"/>
    <s v="Newell 311"/>
    <n v="2.21"/>
    <x v="7"/>
    <n v="0"/>
    <n v="0.59670000000000001"/>
    <x v="1"/>
    <x v="0"/>
  </r>
  <r>
    <n v="5783"/>
    <x v="2889"/>
    <x v="295"/>
    <d v="2017-12-16T00:00:00"/>
    <s v="Second Class"/>
    <s v="XP-21865"/>
    <s v="Xylona Preis"/>
    <x v="0"/>
    <x v="0"/>
    <x v="455"/>
    <x v="1"/>
    <n v="95928"/>
    <x v="1"/>
    <s v="OFF-EN-10003072"/>
    <x v="1"/>
    <x v="12"/>
    <s v="Peel &amp; Seel Envelopes"/>
    <n v="15.52"/>
    <x v="4"/>
    <n v="0"/>
    <n v="7.4496000000000002"/>
    <x v="1"/>
    <x v="0"/>
  </r>
  <r>
    <n v="5784"/>
    <x v="2889"/>
    <x v="295"/>
    <d v="2017-12-16T00:00:00"/>
    <s v="Second Class"/>
    <s v="XP-21865"/>
    <s v="Xylona Preis"/>
    <x v="0"/>
    <x v="0"/>
    <x v="455"/>
    <x v="1"/>
    <n v="95928"/>
    <x v="1"/>
    <s v="OFF-PA-10000726"/>
    <x v="1"/>
    <x v="10"/>
    <s v="Black Print Carbonless Snap-Off Rapid Letter, 8 1/2&quot; x 7&quot;"/>
    <n v="36.44"/>
    <x v="4"/>
    <n v="0"/>
    <n v="16.397999999999996"/>
    <x v="1"/>
    <x v="0"/>
  </r>
  <r>
    <n v="5785"/>
    <x v="2890"/>
    <x v="280"/>
    <d v="2019-10-08T00:00:00"/>
    <s v="Standard Class"/>
    <s v="JK-16090"/>
    <s v="Juliana Krohn"/>
    <x v="0"/>
    <x v="0"/>
    <x v="24"/>
    <x v="21"/>
    <n v="97477"/>
    <x v="1"/>
    <s v="FUR-BO-10001972"/>
    <x v="0"/>
    <x v="0"/>
    <s v="O'Sullivan 4-Shelf Bookcase in Odessa Pine"/>
    <n v="217.76400000000001"/>
    <x v="5"/>
    <n v="0.7"/>
    <n v="-384.71640000000002"/>
    <x v="1"/>
    <x v="0"/>
  </r>
  <r>
    <n v="5786"/>
    <x v="2890"/>
    <x v="280"/>
    <d v="2019-10-08T00:00:00"/>
    <s v="Standard Class"/>
    <s v="JK-16090"/>
    <s v="Juliana Krohn"/>
    <x v="0"/>
    <x v="0"/>
    <x v="24"/>
    <x v="21"/>
    <n v="97477"/>
    <x v="1"/>
    <s v="OFF-SU-10004664"/>
    <x v="1"/>
    <x v="14"/>
    <s v="Acme Softgrip Scissors"/>
    <n v="39.072000000000003"/>
    <x v="5"/>
    <n v="0.2"/>
    <n v="4.3955999999999982"/>
    <x v="1"/>
    <x v="0"/>
  </r>
  <r>
    <n v="5787"/>
    <x v="2890"/>
    <x v="280"/>
    <d v="2019-10-08T00:00:00"/>
    <s v="Standard Class"/>
    <s v="JK-16090"/>
    <s v="Juliana Krohn"/>
    <x v="0"/>
    <x v="0"/>
    <x v="24"/>
    <x v="21"/>
    <n v="97477"/>
    <x v="1"/>
    <s v="OFF-BI-10003676"/>
    <x v="1"/>
    <x v="8"/>
    <s v="GBC Standard Recycled Report Covers, Clear Plastic Sheets"/>
    <n v="22.638000000000002"/>
    <x v="3"/>
    <n v="0.7"/>
    <n v="-16.601199999999999"/>
    <x v="1"/>
    <x v="0"/>
  </r>
  <r>
    <n v="5788"/>
    <x v="2890"/>
    <x v="280"/>
    <d v="2019-10-08T00:00:00"/>
    <s v="Standard Class"/>
    <s v="JK-16090"/>
    <s v="Juliana Krohn"/>
    <x v="0"/>
    <x v="0"/>
    <x v="24"/>
    <x v="21"/>
    <n v="97477"/>
    <x v="1"/>
    <s v="OFF-AR-10003727"/>
    <x v="1"/>
    <x v="6"/>
    <s v="Berol Giant Pencil Sharpener"/>
    <n v="95.143999999999991"/>
    <x v="3"/>
    <n v="0.2"/>
    <n v="10.703699999999987"/>
    <x v="1"/>
    <x v="0"/>
  </r>
  <r>
    <n v="5789"/>
    <x v="2891"/>
    <x v="318"/>
    <d v="2019-04-14T00:00:00"/>
    <s v="Second Class"/>
    <s v="MG-18205"/>
    <s v="Mitch Gastineau"/>
    <x v="1"/>
    <x v="0"/>
    <x v="108"/>
    <x v="2"/>
    <n v="32216"/>
    <x v="0"/>
    <s v="FUR-FU-10003829"/>
    <x v="0"/>
    <x v="5"/>
    <s v="Stackable Trays"/>
    <n v="12.320000000000002"/>
    <x v="2"/>
    <n v="0.2"/>
    <n v="1.8479999999999985"/>
    <x v="0"/>
    <x v="0"/>
  </r>
  <r>
    <n v="5790"/>
    <x v="2891"/>
    <x v="318"/>
    <d v="2019-04-14T00:00:00"/>
    <s v="Second Class"/>
    <s v="MG-18205"/>
    <s v="Mitch Gastineau"/>
    <x v="1"/>
    <x v="0"/>
    <x v="108"/>
    <x v="2"/>
    <n v="32216"/>
    <x v="0"/>
    <s v="OFF-BI-10003712"/>
    <x v="1"/>
    <x v="8"/>
    <s v="Acco Pressboard Covers with Storage Hooks, 14 7/8&quot; x 11&quot;, Light Blue"/>
    <n v="4.4190000000000005"/>
    <x v="1"/>
    <n v="0.7"/>
    <n v="-3.0933000000000002"/>
    <x v="0"/>
    <x v="0"/>
  </r>
  <r>
    <n v="5791"/>
    <x v="2892"/>
    <x v="365"/>
    <d v="2019-10-02T00:00:00"/>
    <s v="First Class"/>
    <s v="PG-18820"/>
    <s v="Patrick Gardner"/>
    <x v="0"/>
    <x v="0"/>
    <x v="329"/>
    <x v="1"/>
    <n v="93309"/>
    <x v="1"/>
    <s v="OFF-FA-10002280"/>
    <x v="1"/>
    <x v="13"/>
    <s v="Advantus Plastic Paper Clips"/>
    <n v="35"/>
    <x v="3"/>
    <n v="0"/>
    <n v="16.8"/>
    <x v="1"/>
    <x v="1"/>
  </r>
  <r>
    <n v="5792"/>
    <x v="2892"/>
    <x v="365"/>
    <d v="2019-10-02T00:00:00"/>
    <s v="First Class"/>
    <s v="PG-18820"/>
    <s v="Patrick Gardner"/>
    <x v="0"/>
    <x v="0"/>
    <x v="329"/>
    <x v="1"/>
    <n v="93309"/>
    <x v="1"/>
    <s v="FUR-CH-10002961"/>
    <x v="0"/>
    <x v="1"/>
    <s v="Leather Task Chair, Black"/>
    <n v="72.784000000000006"/>
    <x v="7"/>
    <n v="0.2"/>
    <n v="0"/>
    <x v="1"/>
    <x v="1"/>
  </r>
  <r>
    <n v="5793"/>
    <x v="2892"/>
    <x v="365"/>
    <d v="2019-10-02T00:00:00"/>
    <s v="First Class"/>
    <s v="PG-18820"/>
    <s v="Patrick Gardner"/>
    <x v="0"/>
    <x v="0"/>
    <x v="329"/>
    <x v="1"/>
    <n v="93309"/>
    <x v="1"/>
    <s v="OFF-AP-10002578"/>
    <x v="1"/>
    <x v="9"/>
    <s v="Fellowes Premier Superior Surge Suppressor, 10-Outlet, With Phone and Remote"/>
    <n v="97.84"/>
    <x v="0"/>
    <n v="0"/>
    <n v="25.438400000000001"/>
    <x v="1"/>
    <x v="1"/>
  </r>
  <r>
    <n v="5794"/>
    <x v="2892"/>
    <x v="365"/>
    <d v="2019-10-02T00:00:00"/>
    <s v="First Class"/>
    <s v="PG-18820"/>
    <s v="Patrick Gardner"/>
    <x v="0"/>
    <x v="0"/>
    <x v="329"/>
    <x v="1"/>
    <n v="93309"/>
    <x v="1"/>
    <s v="FUR-FU-10004848"/>
    <x v="0"/>
    <x v="5"/>
    <s v="Howard Miller 13-3/4&quot; Diameter Brushed Chrome Round Wall Clock"/>
    <n v="51.75"/>
    <x v="7"/>
    <n v="0"/>
    <n v="15.524999999999999"/>
    <x v="1"/>
    <x v="1"/>
  </r>
  <r>
    <n v="5795"/>
    <x v="2892"/>
    <x v="365"/>
    <d v="2019-10-02T00:00:00"/>
    <s v="First Class"/>
    <s v="PG-18820"/>
    <s v="Patrick Gardner"/>
    <x v="0"/>
    <x v="0"/>
    <x v="329"/>
    <x v="1"/>
    <n v="93309"/>
    <x v="1"/>
    <s v="OFF-BI-10003364"/>
    <x v="1"/>
    <x v="8"/>
    <s v="Binding Machine Supplies"/>
    <n v="46.672000000000004"/>
    <x v="0"/>
    <n v="0.2"/>
    <n v="16.3352"/>
    <x v="1"/>
    <x v="1"/>
  </r>
  <r>
    <n v="5796"/>
    <x v="2893"/>
    <x v="411"/>
    <d v="2016-10-03T00:00:00"/>
    <s v="Second Class"/>
    <s v="LD-17005"/>
    <s v="Lisa DeCherney"/>
    <x v="0"/>
    <x v="0"/>
    <x v="20"/>
    <x v="15"/>
    <n v="10011"/>
    <x v="3"/>
    <s v="OFF-ST-10002615"/>
    <x v="1"/>
    <x v="4"/>
    <s v="Dual Level, Single-Width Filing Carts"/>
    <n v="1395.54"/>
    <x v="6"/>
    <n v="0"/>
    <n v="362.84040000000005"/>
    <x v="3"/>
    <x v="0"/>
  </r>
  <r>
    <n v="5797"/>
    <x v="2893"/>
    <x v="411"/>
    <d v="2016-10-03T00:00:00"/>
    <s v="Second Class"/>
    <s v="LD-17005"/>
    <s v="Lisa DeCherney"/>
    <x v="0"/>
    <x v="0"/>
    <x v="20"/>
    <x v="15"/>
    <n v="10011"/>
    <x v="3"/>
    <s v="FUR-FU-10000521"/>
    <x v="0"/>
    <x v="5"/>
    <s v="Seth Thomas 14&quot; Putty-Colored Wall Clock"/>
    <n v="117.36"/>
    <x v="4"/>
    <n v="0"/>
    <n v="36.381599999999992"/>
    <x v="3"/>
    <x v="0"/>
  </r>
  <r>
    <n v="5798"/>
    <x v="2893"/>
    <x v="411"/>
    <d v="2016-10-03T00:00:00"/>
    <s v="Second Class"/>
    <s v="LD-17005"/>
    <s v="Lisa DeCherney"/>
    <x v="0"/>
    <x v="0"/>
    <x v="20"/>
    <x v="15"/>
    <n v="10011"/>
    <x v="3"/>
    <s v="OFF-LA-10000121"/>
    <x v="1"/>
    <x v="2"/>
    <s v="Avery 48"/>
    <n v="18.899999999999999"/>
    <x v="1"/>
    <n v="0"/>
    <n v="8.6939999999999991"/>
    <x v="3"/>
    <x v="0"/>
  </r>
  <r>
    <n v="5799"/>
    <x v="2893"/>
    <x v="411"/>
    <d v="2016-10-03T00:00:00"/>
    <s v="Second Class"/>
    <s v="LD-17005"/>
    <s v="Lisa DeCherney"/>
    <x v="0"/>
    <x v="0"/>
    <x v="20"/>
    <x v="15"/>
    <n v="10011"/>
    <x v="3"/>
    <s v="OFF-PA-10001289"/>
    <x v="1"/>
    <x v="10"/>
    <s v="White Computer Printout Paper by Universal"/>
    <n v="77.52"/>
    <x v="0"/>
    <n v="0"/>
    <n v="37.9848"/>
    <x v="3"/>
    <x v="0"/>
  </r>
  <r>
    <n v="5800"/>
    <x v="2894"/>
    <x v="1071"/>
    <d v="2016-08-25T00:00:00"/>
    <s v="Second Class"/>
    <s v="CR-12730"/>
    <s v="Craig Reiter"/>
    <x v="0"/>
    <x v="0"/>
    <x v="22"/>
    <x v="10"/>
    <n v="60610"/>
    <x v="2"/>
    <s v="FUR-CH-10004495"/>
    <x v="0"/>
    <x v="1"/>
    <s v="Global Leather and Oak Executive Chair, Black"/>
    <n v="421.37200000000001"/>
    <x v="0"/>
    <n v="0.3"/>
    <n v="-6.0196000000000538"/>
    <x v="2"/>
    <x v="0"/>
  </r>
  <r>
    <n v="5801"/>
    <x v="2895"/>
    <x v="384"/>
    <d v="2016-07-14T00:00:00"/>
    <s v="First Class"/>
    <s v="MN-17935"/>
    <s v="Michael Nguyen"/>
    <x v="0"/>
    <x v="0"/>
    <x v="236"/>
    <x v="5"/>
    <n v="79907"/>
    <x v="2"/>
    <s v="TEC-PH-10000895"/>
    <x v="2"/>
    <x v="7"/>
    <s v="Polycom VVX 310 VoIP phone"/>
    <n v="575.96800000000007"/>
    <x v="4"/>
    <n v="0.2"/>
    <n v="43.197600000000023"/>
    <x v="2"/>
    <x v="1"/>
  </r>
  <r>
    <n v="5802"/>
    <x v="2895"/>
    <x v="384"/>
    <d v="2016-07-14T00:00:00"/>
    <s v="First Class"/>
    <s v="MN-17935"/>
    <s v="Michael Nguyen"/>
    <x v="0"/>
    <x v="0"/>
    <x v="236"/>
    <x v="5"/>
    <n v="79907"/>
    <x v="2"/>
    <s v="OFF-PA-10000552"/>
    <x v="1"/>
    <x v="10"/>
    <s v="Xerox 200"/>
    <n v="10.368000000000002"/>
    <x v="0"/>
    <n v="0.2"/>
    <n v="3.6288"/>
    <x v="2"/>
    <x v="1"/>
  </r>
  <r>
    <n v="5803"/>
    <x v="2896"/>
    <x v="204"/>
    <d v="2017-03-24T00:00:00"/>
    <s v="First Class"/>
    <s v="RD-19900"/>
    <s v="Ruben Dartt"/>
    <x v="0"/>
    <x v="0"/>
    <x v="302"/>
    <x v="1"/>
    <n v="91360"/>
    <x v="1"/>
    <s v="TEC-PH-10000376"/>
    <x v="2"/>
    <x v="7"/>
    <s v="Square Credit Card Reader"/>
    <n v="15.984000000000002"/>
    <x v="0"/>
    <n v="0.2"/>
    <n v="1.1988000000000003"/>
    <x v="1"/>
    <x v="0"/>
  </r>
  <r>
    <n v="5804"/>
    <x v="2897"/>
    <x v="605"/>
    <d v="2019-05-19T00:00:00"/>
    <s v="Standard Class"/>
    <s v="JP-16135"/>
    <s v="Julie Prescott"/>
    <x v="2"/>
    <x v="0"/>
    <x v="24"/>
    <x v="24"/>
    <n v="45503"/>
    <x v="3"/>
    <s v="OFF-AR-10003504"/>
    <x v="1"/>
    <x v="6"/>
    <s v="Newell 347"/>
    <n v="10.272000000000002"/>
    <x v="1"/>
    <n v="0.2"/>
    <n v="1.1555999999999984"/>
    <x v="3"/>
    <x v="0"/>
  </r>
  <r>
    <n v="5805"/>
    <x v="2898"/>
    <x v="38"/>
    <d v="2019-11-19T00:00:00"/>
    <s v="Standard Class"/>
    <s v="KE-16420"/>
    <s v="Katrina Edelman"/>
    <x v="1"/>
    <x v="0"/>
    <x v="61"/>
    <x v="5"/>
    <n v="75220"/>
    <x v="2"/>
    <s v="OFF-ST-10000943"/>
    <x v="1"/>
    <x v="4"/>
    <s v="Eldon ProFile File 'N Store Portable File Tub Letter/Legal Size Black"/>
    <n v="61.792000000000002"/>
    <x v="4"/>
    <n v="0.2"/>
    <n v="6.1792000000000016"/>
    <x v="2"/>
    <x v="0"/>
  </r>
  <r>
    <n v="5806"/>
    <x v="2898"/>
    <x v="38"/>
    <d v="2019-11-19T00:00:00"/>
    <s v="Standard Class"/>
    <s v="KE-16420"/>
    <s v="Katrina Edelman"/>
    <x v="1"/>
    <x v="0"/>
    <x v="61"/>
    <x v="5"/>
    <n v="75220"/>
    <x v="2"/>
    <s v="FUR-BO-10003441"/>
    <x v="0"/>
    <x v="0"/>
    <s v="Bush Westfield Collection Bookcases, Fully Assembled"/>
    <n v="205.99919999999997"/>
    <x v="1"/>
    <n v="0.32"/>
    <n v="-27.264600000000016"/>
    <x v="2"/>
    <x v="0"/>
  </r>
  <r>
    <n v="5807"/>
    <x v="2899"/>
    <x v="913"/>
    <d v="2018-09-07T00:00:00"/>
    <s v="Second Class"/>
    <s v="DL-13315"/>
    <s v="Delfina Latchford"/>
    <x v="0"/>
    <x v="0"/>
    <x v="289"/>
    <x v="18"/>
    <n v="37918"/>
    <x v="0"/>
    <s v="OFF-PA-10002195"/>
    <x v="1"/>
    <x v="10"/>
    <s v="RSVP Cards &amp; Envelopes, Blank White, 8-1/2&quot; X 11&quot;, 24 Cards/25 Envelopes/Set"/>
    <n v="12.192"/>
    <x v="1"/>
    <n v="0.2"/>
    <n v="4.1147999999999998"/>
    <x v="0"/>
    <x v="0"/>
  </r>
  <r>
    <n v="5808"/>
    <x v="2899"/>
    <x v="913"/>
    <d v="2018-09-07T00:00:00"/>
    <s v="Second Class"/>
    <s v="DL-13315"/>
    <s v="Delfina Latchford"/>
    <x v="0"/>
    <x v="0"/>
    <x v="289"/>
    <x v="18"/>
    <n v="37918"/>
    <x v="0"/>
    <s v="OFF-AP-10001205"/>
    <x v="1"/>
    <x v="9"/>
    <s v="Belkin 5 Outlet SurgeMaster Power Centers"/>
    <n v="87.168000000000006"/>
    <x v="0"/>
    <n v="0.2"/>
    <n v="8.7168000000000063"/>
    <x v="0"/>
    <x v="0"/>
  </r>
  <r>
    <n v="5809"/>
    <x v="2899"/>
    <x v="913"/>
    <d v="2018-09-07T00:00:00"/>
    <s v="Second Class"/>
    <s v="DL-13315"/>
    <s v="Delfina Latchford"/>
    <x v="0"/>
    <x v="0"/>
    <x v="289"/>
    <x v="18"/>
    <n v="37918"/>
    <x v="0"/>
    <s v="OFF-AR-10002987"/>
    <x v="1"/>
    <x v="6"/>
    <s v="Prismacolor Color Pencil Set"/>
    <n v="31.744"/>
    <x v="0"/>
    <n v="0.2"/>
    <n v="8.3328000000000024"/>
    <x v="0"/>
    <x v="0"/>
  </r>
  <r>
    <n v="5810"/>
    <x v="2900"/>
    <x v="1072"/>
    <d v="2018-02-11T00:00:00"/>
    <s v="Standard Class"/>
    <s v="KB-16240"/>
    <s v="Karen Bern"/>
    <x v="1"/>
    <x v="0"/>
    <x v="346"/>
    <x v="18"/>
    <n v="37421"/>
    <x v="0"/>
    <s v="FUR-FU-10000723"/>
    <x v="0"/>
    <x v="5"/>
    <s v="Deflect-o EconoMat Studded, No Bevel Mat for Low Pile Carpeting"/>
    <n v="132.22400000000002"/>
    <x v="4"/>
    <n v="0.2"/>
    <n v="-18.180799999999998"/>
    <x v="0"/>
    <x v="0"/>
  </r>
  <r>
    <n v="5811"/>
    <x v="2901"/>
    <x v="204"/>
    <d v="2017-03-26T00:00:00"/>
    <s v="Standard Class"/>
    <s v="JD-16150"/>
    <s v="Justin Deggeller"/>
    <x v="1"/>
    <x v="0"/>
    <x v="70"/>
    <x v="1"/>
    <n v="92037"/>
    <x v="1"/>
    <s v="OFF-PA-10003127"/>
    <x v="1"/>
    <x v="10"/>
    <s v="Easy-staple paper"/>
    <n v="105.52"/>
    <x v="4"/>
    <n v="0"/>
    <n v="48.539199999999994"/>
    <x v="1"/>
    <x v="0"/>
  </r>
  <r>
    <n v="5812"/>
    <x v="2901"/>
    <x v="204"/>
    <d v="2017-03-26T00:00:00"/>
    <s v="Standard Class"/>
    <s v="JD-16150"/>
    <s v="Justin Deggeller"/>
    <x v="1"/>
    <x v="0"/>
    <x v="70"/>
    <x v="1"/>
    <n v="92037"/>
    <x v="1"/>
    <s v="FUR-FU-10000747"/>
    <x v="0"/>
    <x v="5"/>
    <s v="Tenex B1-RE Series Chair Mats for Low Pile Carpets"/>
    <n v="91.96"/>
    <x v="0"/>
    <n v="0"/>
    <n v="15.633199999999988"/>
    <x v="1"/>
    <x v="0"/>
  </r>
  <r>
    <n v="5813"/>
    <x v="2901"/>
    <x v="204"/>
    <d v="2017-03-26T00:00:00"/>
    <s v="Standard Class"/>
    <s v="JD-16150"/>
    <s v="Justin Deggeller"/>
    <x v="1"/>
    <x v="0"/>
    <x v="70"/>
    <x v="1"/>
    <n v="92037"/>
    <x v="1"/>
    <s v="TEC-PH-10001795"/>
    <x v="2"/>
    <x v="7"/>
    <s v="ClearOne CHATAttach 160 - speaker phone"/>
    <n v="1487.9760000000001"/>
    <x v="1"/>
    <n v="0.2"/>
    <n v="185.99699999999984"/>
    <x v="1"/>
    <x v="0"/>
  </r>
  <r>
    <n v="5814"/>
    <x v="2902"/>
    <x v="740"/>
    <d v="2017-07-03T00:00:00"/>
    <s v="First Class"/>
    <s v="SR-20740"/>
    <s v="Steven Roelle"/>
    <x v="2"/>
    <x v="0"/>
    <x v="20"/>
    <x v="15"/>
    <n v="10024"/>
    <x v="3"/>
    <s v="OFF-PA-10003797"/>
    <x v="1"/>
    <x v="10"/>
    <s v="Xerox 209"/>
    <n v="19.440000000000001"/>
    <x v="1"/>
    <n v="0"/>
    <n v="9.3312000000000008"/>
    <x v="3"/>
    <x v="0"/>
  </r>
  <r>
    <n v="5815"/>
    <x v="2903"/>
    <x v="925"/>
    <d v="2017-06-17T00:00:00"/>
    <s v="First Class"/>
    <s v="AC-10450"/>
    <s v="Amy Cox"/>
    <x v="0"/>
    <x v="0"/>
    <x v="67"/>
    <x v="2"/>
    <n v="33614"/>
    <x v="0"/>
    <s v="TEC-AC-10002718"/>
    <x v="2"/>
    <x v="11"/>
    <s v="Belkin Standard 104 key USB Keyboard"/>
    <n v="11.672000000000001"/>
    <x v="7"/>
    <n v="0.2"/>
    <n v="-0.7295000000000007"/>
    <x v="0"/>
    <x v="0"/>
  </r>
  <r>
    <n v="5816"/>
    <x v="2904"/>
    <x v="35"/>
    <d v="2016-11-26T00:00:00"/>
    <s v="Same Day"/>
    <s v="LS-17245"/>
    <s v="Lynn Smith"/>
    <x v="0"/>
    <x v="0"/>
    <x v="456"/>
    <x v="15"/>
    <n v="13501"/>
    <x v="3"/>
    <s v="TEC-PH-10002170"/>
    <x v="2"/>
    <x v="7"/>
    <s v="ClearSounds CSC500 Amplified Spirit Phone Corded phone"/>
    <n v="279.95999999999998"/>
    <x v="4"/>
    <n v="0"/>
    <n v="78.388800000000003"/>
    <x v="3"/>
    <x v="0"/>
  </r>
  <r>
    <n v="5817"/>
    <x v="2904"/>
    <x v="35"/>
    <d v="2016-11-26T00:00:00"/>
    <s v="Same Day"/>
    <s v="LS-17245"/>
    <s v="Lynn Smith"/>
    <x v="0"/>
    <x v="0"/>
    <x v="456"/>
    <x v="15"/>
    <n v="13501"/>
    <x v="3"/>
    <s v="OFF-BI-10001078"/>
    <x v="1"/>
    <x v="8"/>
    <s v="Acco PRESSTEX Data Binder with Storage Hooks, Dark Blue, 14 7/8&quot; X 11&quot;"/>
    <n v="12.912000000000001"/>
    <x v="1"/>
    <n v="0.2"/>
    <n v="4.6806000000000001"/>
    <x v="3"/>
    <x v="0"/>
  </r>
  <r>
    <n v="5818"/>
    <x v="2904"/>
    <x v="35"/>
    <d v="2016-11-26T00:00:00"/>
    <s v="Same Day"/>
    <s v="LS-17245"/>
    <s v="Lynn Smith"/>
    <x v="0"/>
    <x v="0"/>
    <x v="456"/>
    <x v="15"/>
    <n v="13501"/>
    <x v="3"/>
    <s v="OFF-BI-10001031"/>
    <x v="1"/>
    <x v="8"/>
    <s v="Pressboard Data Binders by Wilson Jones"/>
    <n v="17.088000000000001"/>
    <x v="4"/>
    <n v="0.2"/>
    <n v="5.767199999999999"/>
    <x v="3"/>
    <x v="0"/>
  </r>
  <r>
    <n v="5819"/>
    <x v="2904"/>
    <x v="35"/>
    <d v="2016-11-26T00:00:00"/>
    <s v="Same Day"/>
    <s v="LS-17245"/>
    <s v="Lynn Smith"/>
    <x v="0"/>
    <x v="0"/>
    <x v="456"/>
    <x v="15"/>
    <n v="13501"/>
    <x v="3"/>
    <s v="OFF-LA-10001158"/>
    <x v="1"/>
    <x v="2"/>
    <s v="Avery Address/Shipping Labels for Typewriters, 4&quot; x 2&quot;"/>
    <n v="93.149999999999991"/>
    <x v="6"/>
    <n v="0"/>
    <n v="44.712000000000003"/>
    <x v="3"/>
    <x v="0"/>
  </r>
  <r>
    <n v="5820"/>
    <x v="2904"/>
    <x v="35"/>
    <d v="2016-11-26T00:00:00"/>
    <s v="Same Day"/>
    <s v="LS-17245"/>
    <s v="Lynn Smith"/>
    <x v="0"/>
    <x v="0"/>
    <x v="456"/>
    <x v="15"/>
    <n v="13501"/>
    <x v="3"/>
    <s v="OFF-LA-10001613"/>
    <x v="1"/>
    <x v="2"/>
    <s v="Avery File Folder Labels"/>
    <n v="11.52"/>
    <x v="4"/>
    <n v="0"/>
    <n v="5.6448"/>
    <x v="3"/>
    <x v="0"/>
  </r>
  <r>
    <n v="5821"/>
    <x v="2905"/>
    <x v="605"/>
    <d v="2019-05-18T00:00:00"/>
    <s v="Standard Class"/>
    <s v="CS-12175"/>
    <s v="Charles Sheldon"/>
    <x v="1"/>
    <x v="0"/>
    <x v="8"/>
    <x v="1"/>
    <n v="94122"/>
    <x v="1"/>
    <s v="OFF-SU-10000157"/>
    <x v="1"/>
    <x v="14"/>
    <s v="Compact Automatic Electric Letter Opener"/>
    <n v="238.62"/>
    <x v="0"/>
    <n v="0"/>
    <n v="4.7724000000000046"/>
    <x v="1"/>
    <x v="0"/>
  </r>
  <r>
    <n v="5822"/>
    <x v="2905"/>
    <x v="605"/>
    <d v="2019-05-18T00:00:00"/>
    <s v="Standard Class"/>
    <s v="CS-12175"/>
    <s v="Charles Sheldon"/>
    <x v="1"/>
    <x v="0"/>
    <x v="8"/>
    <x v="1"/>
    <n v="94122"/>
    <x v="1"/>
    <s v="OFF-AP-10004868"/>
    <x v="1"/>
    <x v="9"/>
    <s v="Hoover Commercial Soft Guard Upright Vacuum And Disposable Filtration Bags"/>
    <n v="7.77"/>
    <x v="7"/>
    <n v="0"/>
    <n v="2.0979000000000001"/>
    <x v="1"/>
    <x v="0"/>
  </r>
  <r>
    <n v="5823"/>
    <x v="2905"/>
    <x v="605"/>
    <d v="2019-05-18T00:00:00"/>
    <s v="Standard Class"/>
    <s v="CS-12175"/>
    <s v="Charles Sheldon"/>
    <x v="1"/>
    <x v="0"/>
    <x v="8"/>
    <x v="1"/>
    <n v="94122"/>
    <x v="1"/>
    <s v="FUR-TA-10001520"/>
    <x v="0"/>
    <x v="3"/>
    <s v="Lesro Sheffield Collection Coffee Table, End Table, Center Table, Corner Table"/>
    <n v="285.48"/>
    <x v="2"/>
    <n v="0.2"/>
    <n v="-10.705500000000043"/>
    <x v="1"/>
    <x v="0"/>
  </r>
  <r>
    <n v="5824"/>
    <x v="2905"/>
    <x v="605"/>
    <d v="2019-05-18T00:00:00"/>
    <s v="Standard Class"/>
    <s v="CS-12175"/>
    <s v="Charles Sheldon"/>
    <x v="1"/>
    <x v="0"/>
    <x v="8"/>
    <x v="1"/>
    <n v="94122"/>
    <x v="1"/>
    <s v="OFF-BI-10001900"/>
    <x v="1"/>
    <x v="8"/>
    <s v="DXL Angle-View Binders with Locking Rings, Black"/>
    <n v="19.168000000000003"/>
    <x v="4"/>
    <n v="0.2"/>
    <n v="6.4691999999999998"/>
    <x v="1"/>
    <x v="0"/>
  </r>
  <r>
    <n v="5825"/>
    <x v="2906"/>
    <x v="1073"/>
    <d v="2016-05-02T00:00:00"/>
    <s v="Same Day"/>
    <s v="AR-10510"/>
    <s v="Andrew Roberts"/>
    <x v="0"/>
    <x v="0"/>
    <x v="38"/>
    <x v="24"/>
    <n v="43229"/>
    <x v="3"/>
    <s v="OFF-AP-10003971"/>
    <x v="1"/>
    <x v="9"/>
    <s v="Belkin 6 Outlet Metallic Surge Strip"/>
    <n v="26.136000000000003"/>
    <x v="1"/>
    <n v="0.2"/>
    <n v="1.9602000000000004"/>
    <x v="3"/>
    <x v="0"/>
  </r>
  <r>
    <n v="5826"/>
    <x v="2907"/>
    <x v="213"/>
    <d v="2019-09-06T00:00:00"/>
    <s v="Second Class"/>
    <s v="KB-16405"/>
    <s v="Katrina Bavinger"/>
    <x v="2"/>
    <x v="0"/>
    <x v="20"/>
    <x v="15"/>
    <n v="10035"/>
    <x v="3"/>
    <s v="OFF-PA-10000418"/>
    <x v="1"/>
    <x v="10"/>
    <s v="Xerox 189"/>
    <n v="419.4"/>
    <x v="4"/>
    <n v="0"/>
    <n v="201.31199999999998"/>
    <x v="3"/>
    <x v="0"/>
  </r>
  <r>
    <n v="5827"/>
    <x v="2907"/>
    <x v="213"/>
    <d v="2019-09-06T00:00:00"/>
    <s v="Second Class"/>
    <s v="KB-16405"/>
    <s v="Katrina Bavinger"/>
    <x v="2"/>
    <x v="0"/>
    <x v="20"/>
    <x v="15"/>
    <n v="10035"/>
    <x v="3"/>
    <s v="FUR-CH-10004626"/>
    <x v="0"/>
    <x v="1"/>
    <s v="Office Star Flex Back Scooter Chair with Aluminum Finish Frame"/>
    <n v="90.801000000000002"/>
    <x v="7"/>
    <n v="0.1"/>
    <n v="14.124599999999999"/>
    <x v="3"/>
    <x v="0"/>
  </r>
  <r>
    <n v="5828"/>
    <x v="2907"/>
    <x v="213"/>
    <d v="2019-09-06T00:00:00"/>
    <s v="Second Class"/>
    <s v="KB-16405"/>
    <s v="Katrina Bavinger"/>
    <x v="2"/>
    <x v="0"/>
    <x v="20"/>
    <x v="15"/>
    <n v="10035"/>
    <x v="3"/>
    <s v="FUR-CH-10004860"/>
    <x v="0"/>
    <x v="1"/>
    <s v="Global Low Back Tilter Chair"/>
    <n v="181.76400000000001"/>
    <x v="0"/>
    <n v="0.1"/>
    <n v="-8.0784000000000198"/>
    <x v="3"/>
    <x v="0"/>
  </r>
  <r>
    <n v="5829"/>
    <x v="2907"/>
    <x v="213"/>
    <d v="2019-09-06T00:00:00"/>
    <s v="Second Class"/>
    <s v="KB-16405"/>
    <s v="Katrina Bavinger"/>
    <x v="2"/>
    <x v="0"/>
    <x v="20"/>
    <x v="15"/>
    <n v="10035"/>
    <x v="3"/>
    <s v="OFF-AR-10003251"/>
    <x v="1"/>
    <x v="6"/>
    <s v="Prang Drawing Pencil Set"/>
    <n v="5.56"/>
    <x v="0"/>
    <n v="0"/>
    <n v="2.2239999999999998"/>
    <x v="3"/>
    <x v="0"/>
  </r>
  <r>
    <n v="5830"/>
    <x v="2908"/>
    <x v="275"/>
    <d v="2018-12-07T00:00:00"/>
    <s v="Standard Class"/>
    <s v="MM-17920"/>
    <s v="Michael Moore"/>
    <x v="0"/>
    <x v="0"/>
    <x v="102"/>
    <x v="14"/>
    <n v="47374"/>
    <x v="2"/>
    <s v="FUR-TA-10004575"/>
    <x v="0"/>
    <x v="3"/>
    <s v="Hon 5100 Series Wood Tables"/>
    <n v="581.96"/>
    <x v="0"/>
    <n v="0"/>
    <n v="104.75279999999998"/>
    <x v="2"/>
    <x v="0"/>
  </r>
  <r>
    <n v="5831"/>
    <x v="2908"/>
    <x v="275"/>
    <d v="2018-12-07T00:00:00"/>
    <s v="Standard Class"/>
    <s v="MM-17920"/>
    <s v="Michael Moore"/>
    <x v="0"/>
    <x v="0"/>
    <x v="102"/>
    <x v="14"/>
    <n v="47374"/>
    <x v="2"/>
    <s v="FUR-CH-10004754"/>
    <x v="0"/>
    <x v="1"/>
    <s v="Global Stack Chair with Arms, Black"/>
    <n v="29.98"/>
    <x v="7"/>
    <n v="0"/>
    <n v="8.0945999999999998"/>
    <x v="2"/>
    <x v="0"/>
  </r>
  <r>
    <n v="5832"/>
    <x v="2909"/>
    <x v="1074"/>
    <d v="2017-07-22T00:00:00"/>
    <s v="Standard Class"/>
    <s v="RF-19735"/>
    <s v="Roland Fjeld"/>
    <x v="0"/>
    <x v="0"/>
    <x v="70"/>
    <x v="1"/>
    <n v="92105"/>
    <x v="1"/>
    <s v="TEC-AC-10003095"/>
    <x v="2"/>
    <x v="11"/>
    <s v="Logitech G35 7.1-Channel Surround Sound Headset"/>
    <n v="519.96"/>
    <x v="4"/>
    <n v="0"/>
    <n v="176.78640000000001"/>
    <x v="1"/>
    <x v="0"/>
  </r>
  <r>
    <n v="5833"/>
    <x v="2910"/>
    <x v="658"/>
    <d v="2018-07-26T00:00:00"/>
    <s v="Standard Class"/>
    <s v="BP-11290"/>
    <s v="Beth Paige"/>
    <x v="0"/>
    <x v="0"/>
    <x v="3"/>
    <x v="3"/>
    <n v="28027"/>
    <x v="0"/>
    <s v="OFF-LA-10000262"/>
    <x v="1"/>
    <x v="2"/>
    <s v="Avery 494"/>
    <n v="6.2640000000000002"/>
    <x v="1"/>
    <n v="0.2"/>
    <n v="2.0358000000000001"/>
    <x v="0"/>
    <x v="0"/>
  </r>
  <r>
    <n v="5834"/>
    <x v="2910"/>
    <x v="658"/>
    <d v="2018-07-26T00:00:00"/>
    <s v="Standard Class"/>
    <s v="BP-11290"/>
    <s v="Beth Paige"/>
    <x v="0"/>
    <x v="0"/>
    <x v="3"/>
    <x v="3"/>
    <n v="28027"/>
    <x v="0"/>
    <s v="FUR-CH-10002961"/>
    <x v="0"/>
    <x v="1"/>
    <s v="Leather Task Chair, Black"/>
    <n v="363.92"/>
    <x v="2"/>
    <n v="0.2"/>
    <n v="0"/>
    <x v="0"/>
    <x v="0"/>
  </r>
  <r>
    <n v="5835"/>
    <x v="2911"/>
    <x v="988"/>
    <d v="2017-06-16T00:00:00"/>
    <s v="Standard Class"/>
    <s v="MJ-17740"/>
    <s v="Max Jones"/>
    <x v="0"/>
    <x v="0"/>
    <x v="100"/>
    <x v="2"/>
    <n v="33178"/>
    <x v="0"/>
    <s v="OFF-BI-10003876"/>
    <x v="1"/>
    <x v="8"/>
    <s v="Green Canvas Binder for 8-1/2&quot; x 14&quot; Sheets"/>
    <n v="64.2"/>
    <x v="2"/>
    <n v="0.7"/>
    <n v="-42.799999999999983"/>
    <x v="0"/>
    <x v="0"/>
  </r>
  <r>
    <n v="5836"/>
    <x v="2911"/>
    <x v="988"/>
    <d v="2017-06-16T00:00:00"/>
    <s v="Standard Class"/>
    <s v="MJ-17740"/>
    <s v="Max Jones"/>
    <x v="0"/>
    <x v="0"/>
    <x v="100"/>
    <x v="2"/>
    <n v="33178"/>
    <x v="0"/>
    <s v="OFF-BI-10002133"/>
    <x v="1"/>
    <x v="8"/>
    <s v="Wilson Jones Elliptical Ring 3 1/2&quot; Capacity Binders, 800 sheets"/>
    <n v="38.520000000000003"/>
    <x v="1"/>
    <n v="0.7"/>
    <n v="-26.963999999999999"/>
    <x v="0"/>
    <x v="0"/>
  </r>
  <r>
    <n v="5837"/>
    <x v="2911"/>
    <x v="988"/>
    <d v="2017-06-16T00:00:00"/>
    <s v="Standard Class"/>
    <s v="MJ-17740"/>
    <s v="Max Jones"/>
    <x v="0"/>
    <x v="0"/>
    <x v="100"/>
    <x v="2"/>
    <n v="33178"/>
    <x v="0"/>
    <s v="TEC-AC-10004396"/>
    <x v="2"/>
    <x v="11"/>
    <s v="Logitech Keyboard K120"/>
    <n v="72.599999999999994"/>
    <x v="2"/>
    <n v="0.2"/>
    <n v="-8.1674999999999933"/>
    <x v="0"/>
    <x v="0"/>
  </r>
  <r>
    <n v="5838"/>
    <x v="2912"/>
    <x v="344"/>
    <d v="2019-12-03T00:00:00"/>
    <s v="Standard Class"/>
    <s v="DO-13645"/>
    <s v="Doug O'Connell"/>
    <x v="0"/>
    <x v="0"/>
    <x v="1"/>
    <x v="1"/>
    <n v="90036"/>
    <x v="1"/>
    <s v="TEC-PH-10004100"/>
    <x v="2"/>
    <x v="7"/>
    <s v="Griffin GC17055 Auxiliary Audio Cable"/>
    <n v="57.567999999999998"/>
    <x v="4"/>
    <n v="0.2"/>
    <n v="5.7568000000000019"/>
    <x v="1"/>
    <x v="0"/>
  </r>
  <r>
    <n v="5839"/>
    <x v="2913"/>
    <x v="1075"/>
    <d v="2017-04-03T00:00:00"/>
    <s v="Standard Class"/>
    <s v="MV-17485"/>
    <s v="Mark Van Huff"/>
    <x v="0"/>
    <x v="0"/>
    <x v="4"/>
    <x v="4"/>
    <n v="98115"/>
    <x v="1"/>
    <s v="OFF-ST-10000636"/>
    <x v="1"/>
    <x v="4"/>
    <s v="Rogers Profile Extra Capacity Storage Tub"/>
    <n v="83.699999999999989"/>
    <x v="2"/>
    <n v="0"/>
    <n v="3.3479999999999954"/>
    <x v="1"/>
    <x v="0"/>
  </r>
  <r>
    <n v="5840"/>
    <x v="2914"/>
    <x v="357"/>
    <d v="2017-09-26T00:00:00"/>
    <s v="Second Class"/>
    <s v="MG-17875"/>
    <s v="Michael Grace"/>
    <x v="2"/>
    <x v="0"/>
    <x v="81"/>
    <x v="17"/>
    <n v="22204"/>
    <x v="0"/>
    <s v="OFF-PA-10001972"/>
    <x v="1"/>
    <x v="10"/>
    <s v="Xerox 214"/>
    <n v="32.400000000000006"/>
    <x v="2"/>
    <n v="0"/>
    <n v="15.552000000000001"/>
    <x v="0"/>
    <x v="0"/>
  </r>
  <r>
    <n v="5841"/>
    <x v="2914"/>
    <x v="357"/>
    <d v="2017-09-26T00:00:00"/>
    <s v="Second Class"/>
    <s v="MG-17875"/>
    <s v="Michael Grace"/>
    <x v="2"/>
    <x v="0"/>
    <x v="81"/>
    <x v="17"/>
    <n v="22204"/>
    <x v="0"/>
    <s v="FUR-FU-10002554"/>
    <x v="0"/>
    <x v="5"/>
    <s v="Westinghouse Floor Lamp with Metal Mesh Shade, Black"/>
    <n v="47.98"/>
    <x v="0"/>
    <n v="0"/>
    <n v="11.035399999999996"/>
    <x v="0"/>
    <x v="0"/>
  </r>
  <r>
    <n v="5842"/>
    <x v="2915"/>
    <x v="972"/>
    <d v="2017-11-21T00:00:00"/>
    <s v="Standard Class"/>
    <s v="BS-11665"/>
    <s v="Brian Stugart"/>
    <x v="0"/>
    <x v="0"/>
    <x v="70"/>
    <x v="1"/>
    <n v="92105"/>
    <x v="1"/>
    <s v="TEC-PH-10003174"/>
    <x v="2"/>
    <x v="7"/>
    <s v="RCA ViSYS 25825 Wireless digital phone"/>
    <n v="415.96800000000007"/>
    <x v="4"/>
    <n v="0.2"/>
    <n v="51.995999999999981"/>
    <x v="1"/>
    <x v="0"/>
  </r>
  <r>
    <n v="5843"/>
    <x v="2915"/>
    <x v="972"/>
    <d v="2017-11-21T00:00:00"/>
    <s v="Standard Class"/>
    <s v="BS-11665"/>
    <s v="Brian Stugart"/>
    <x v="0"/>
    <x v="0"/>
    <x v="70"/>
    <x v="1"/>
    <n v="92105"/>
    <x v="1"/>
    <s v="OFF-ST-10001418"/>
    <x v="1"/>
    <x v="4"/>
    <s v="Carina Media Storage Towers in Natural &amp; Black"/>
    <n v="304.89999999999998"/>
    <x v="2"/>
    <n v="0"/>
    <n v="6.097999999999999"/>
    <x v="1"/>
    <x v="0"/>
  </r>
  <r>
    <n v="5844"/>
    <x v="2915"/>
    <x v="972"/>
    <d v="2017-11-21T00:00:00"/>
    <s v="Standard Class"/>
    <s v="BS-11665"/>
    <s v="Brian Stugart"/>
    <x v="0"/>
    <x v="0"/>
    <x v="70"/>
    <x v="1"/>
    <n v="92105"/>
    <x v="1"/>
    <s v="FUR-FU-10002813"/>
    <x v="0"/>
    <x v="5"/>
    <s v="DAX Contemporary Wood Frame with Silver Metal Mat, Desktop, 11 x 14 Size"/>
    <n v="80.959999999999994"/>
    <x v="4"/>
    <n v="0"/>
    <n v="29.145599999999995"/>
    <x v="1"/>
    <x v="0"/>
  </r>
  <r>
    <n v="5845"/>
    <x v="2915"/>
    <x v="972"/>
    <d v="2017-11-21T00:00:00"/>
    <s v="Standard Class"/>
    <s v="BS-11665"/>
    <s v="Brian Stugart"/>
    <x v="0"/>
    <x v="0"/>
    <x v="70"/>
    <x v="1"/>
    <n v="92105"/>
    <x v="1"/>
    <s v="OFF-ST-10000129"/>
    <x v="1"/>
    <x v="4"/>
    <s v="Fellowes Recycled Storage Drawers"/>
    <n v="777.21"/>
    <x v="3"/>
    <n v="0"/>
    <n v="54.404699999999963"/>
    <x v="1"/>
    <x v="0"/>
  </r>
  <r>
    <n v="5846"/>
    <x v="2915"/>
    <x v="972"/>
    <d v="2017-11-21T00:00:00"/>
    <s v="Standard Class"/>
    <s v="BS-11665"/>
    <s v="Brian Stugart"/>
    <x v="0"/>
    <x v="0"/>
    <x v="70"/>
    <x v="1"/>
    <n v="92105"/>
    <x v="1"/>
    <s v="OFF-PA-10001639"/>
    <x v="1"/>
    <x v="10"/>
    <s v="Xerox 203"/>
    <n v="32.400000000000006"/>
    <x v="2"/>
    <n v="0"/>
    <n v="15.552000000000001"/>
    <x v="1"/>
    <x v="0"/>
  </r>
  <r>
    <n v="5847"/>
    <x v="2915"/>
    <x v="972"/>
    <d v="2017-11-21T00:00:00"/>
    <s v="Standard Class"/>
    <s v="BS-11665"/>
    <s v="Brian Stugart"/>
    <x v="0"/>
    <x v="0"/>
    <x v="70"/>
    <x v="1"/>
    <n v="92105"/>
    <x v="1"/>
    <s v="FUR-CH-10001708"/>
    <x v="0"/>
    <x v="1"/>
    <s v="Office Star - Contemporary Swivel Chair with Padded Adjustable Arms and Flex Back"/>
    <n v="225.56799999999998"/>
    <x v="0"/>
    <n v="0.2"/>
    <n v="2.8195999999999799"/>
    <x v="1"/>
    <x v="0"/>
  </r>
  <r>
    <n v="5848"/>
    <x v="2915"/>
    <x v="972"/>
    <d v="2017-11-21T00:00:00"/>
    <s v="Standard Class"/>
    <s v="BS-11665"/>
    <s v="Brian Stugart"/>
    <x v="0"/>
    <x v="0"/>
    <x v="70"/>
    <x v="1"/>
    <n v="92105"/>
    <x v="1"/>
    <s v="FUR-FU-10001591"/>
    <x v="0"/>
    <x v="5"/>
    <s v="Advantus Panel Wall Certificate Holder - 8.5x11"/>
    <n v="36.599999999999994"/>
    <x v="1"/>
    <n v="0"/>
    <n v="15.372000000000002"/>
    <x v="1"/>
    <x v="0"/>
  </r>
  <r>
    <n v="5849"/>
    <x v="2916"/>
    <x v="113"/>
    <d v="2017-11-14T00:00:00"/>
    <s v="Standard Class"/>
    <s v="PO-19180"/>
    <s v="Philisse Overcash"/>
    <x v="2"/>
    <x v="0"/>
    <x v="43"/>
    <x v="11"/>
    <n v="55113"/>
    <x v="2"/>
    <s v="OFF-AP-10003849"/>
    <x v="1"/>
    <x v="9"/>
    <s v="Hoover Shoulder Vac Commercial Portable Vacuum"/>
    <n v="715.64"/>
    <x v="0"/>
    <n v="0"/>
    <n v="178.90999999999997"/>
    <x v="2"/>
    <x v="0"/>
  </r>
  <r>
    <n v="5850"/>
    <x v="2916"/>
    <x v="113"/>
    <d v="2017-11-14T00:00:00"/>
    <s v="Standard Class"/>
    <s v="PO-19180"/>
    <s v="Philisse Overcash"/>
    <x v="2"/>
    <x v="0"/>
    <x v="43"/>
    <x v="11"/>
    <n v="55113"/>
    <x v="2"/>
    <s v="OFF-ST-10000078"/>
    <x v="1"/>
    <x v="4"/>
    <s v="Tennsco 6- and 18-Compartment Lockers"/>
    <n v="795.51"/>
    <x v="1"/>
    <n v="0"/>
    <n v="143.19179999999994"/>
    <x v="2"/>
    <x v="0"/>
  </r>
  <r>
    <n v="5851"/>
    <x v="2916"/>
    <x v="113"/>
    <d v="2017-11-14T00:00:00"/>
    <s v="Standard Class"/>
    <s v="PO-19180"/>
    <s v="Philisse Overcash"/>
    <x v="2"/>
    <x v="0"/>
    <x v="43"/>
    <x v="11"/>
    <n v="55113"/>
    <x v="2"/>
    <s v="TEC-CO-10001571"/>
    <x v="2"/>
    <x v="16"/>
    <s v="Sharp 1540cs Digital Laser Copier"/>
    <n v="549.99"/>
    <x v="7"/>
    <n v="0"/>
    <n v="274.995"/>
    <x v="2"/>
    <x v="0"/>
  </r>
  <r>
    <n v="5852"/>
    <x v="2916"/>
    <x v="113"/>
    <d v="2017-11-14T00:00:00"/>
    <s v="Standard Class"/>
    <s v="PO-19180"/>
    <s v="Philisse Overcash"/>
    <x v="2"/>
    <x v="0"/>
    <x v="43"/>
    <x v="11"/>
    <n v="55113"/>
    <x v="2"/>
    <s v="OFF-BI-10001658"/>
    <x v="1"/>
    <x v="8"/>
    <s v="GBC Standard Therm-A-Bind Covers"/>
    <n v="74.760000000000005"/>
    <x v="1"/>
    <n v="0"/>
    <n v="34.389600000000002"/>
    <x v="2"/>
    <x v="0"/>
  </r>
  <r>
    <n v="5853"/>
    <x v="2916"/>
    <x v="113"/>
    <d v="2017-11-14T00:00:00"/>
    <s v="Standard Class"/>
    <s v="PO-19180"/>
    <s v="Philisse Overcash"/>
    <x v="2"/>
    <x v="0"/>
    <x v="43"/>
    <x v="11"/>
    <n v="55113"/>
    <x v="2"/>
    <s v="FUR-FU-10004351"/>
    <x v="0"/>
    <x v="5"/>
    <s v="Staple-based wall hangings"/>
    <n v="29.22"/>
    <x v="1"/>
    <n v="0"/>
    <n v="12.856800000000002"/>
    <x v="2"/>
    <x v="0"/>
  </r>
  <r>
    <n v="5854"/>
    <x v="2917"/>
    <x v="1076"/>
    <d v="2016-09-14T00:00:00"/>
    <s v="Standard Class"/>
    <s v="DA-13450"/>
    <s v="Dianna Arnett"/>
    <x v="2"/>
    <x v="0"/>
    <x v="173"/>
    <x v="17"/>
    <n v="23464"/>
    <x v="0"/>
    <s v="OFF-BI-10003314"/>
    <x v="1"/>
    <x v="8"/>
    <s v="Tuff Stuff Recycled Round Ring Binders"/>
    <n v="9.64"/>
    <x v="0"/>
    <n v="0"/>
    <n v="4.7236000000000002"/>
    <x v="0"/>
    <x v="0"/>
  </r>
  <r>
    <n v="5855"/>
    <x v="2918"/>
    <x v="1077"/>
    <d v="2017-08-11T00:00:00"/>
    <s v="Standard Class"/>
    <s v="AH-10690"/>
    <s v="Anna Häberlin"/>
    <x v="1"/>
    <x v="0"/>
    <x v="61"/>
    <x v="5"/>
    <n v="75220"/>
    <x v="2"/>
    <s v="OFF-ST-10001505"/>
    <x v="1"/>
    <x v="4"/>
    <s v="Perma STOR-ALL Hanging File Box, 13 1/8&quot;W x 12 1/4&quot;D x 10 1/2&quot;H"/>
    <n v="33.488000000000007"/>
    <x v="3"/>
    <n v="0.2"/>
    <n v="-1.2558000000000051"/>
    <x v="2"/>
    <x v="0"/>
  </r>
  <r>
    <n v="5856"/>
    <x v="2918"/>
    <x v="1077"/>
    <d v="2017-08-11T00:00:00"/>
    <s v="Standard Class"/>
    <s v="AH-10690"/>
    <s v="Anna Häberlin"/>
    <x v="1"/>
    <x v="0"/>
    <x v="61"/>
    <x v="5"/>
    <n v="75220"/>
    <x v="2"/>
    <s v="OFF-SU-10003567"/>
    <x v="1"/>
    <x v="14"/>
    <s v="Stiletto Hand Letter Openers"/>
    <n v="23.04"/>
    <x v="1"/>
    <n v="0.2"/>
    <n v="-4.895999999999999"/>
    <x v="2"/>
    <x v="0"/>
  </r>
  <r>
    <n v="5857"/>
    <x v="2918"/>
    <x v="1077"/>
    <d v="2017-08-11T00:00:00"/>
    <s v="Standard Class"/>
    <s v="AH-10690"/>
    <s v="Anna Häberlin"/>
    <x v="1"/>
    <x v="0"/>
    <x v="61"/>
    <x v="5"/>
    <n v="75220"/>
    <x v="2"/>
    <s v="OFF-BI-10002982"/>
    <x v="1"/>
    <x v="8"/>
    <s v="Avery Self-Adhesive Photo Pockets for Polaroid Photos"/>
    <n v="1.3619999999999997"/>
    <x v="7"/>
    <n v="0.8"/>
    <n v="-2.1792000000000007"/>
    <x v="2"/>
    <x v="0"/>
  </r>
  <r>
    <n v="5858"/>
    <x v="2918"/>
    <x v="1077"/>
    <d v="2017-08-11T00:00:00"/>
    <s v="Standard Class"/>
    <s v="AH-10690"/>
    <s v="Anna Häberlin"/>
    <x v="1"/>
    <x v="0"/>
    <x v="61"/>
    <x v="5"/>
    <n v="75220"/>
    <x v="2"/>
    <s v="FUR-FU-10002364"/>
    <x v="0"/>
    <x v="5"/>
    <s v="Eldon Expressions Wood Desk Accessories, Oak"/>
    <n v="14.76"/>
    <x v="2"/>
    <n v="0.6"/>
    <n v="-11.439000000000004"/>
    <x v="2"/>
    <x v="0"/>
  </r>
  <r>
    <n v="5859"/>
    <x v="2919"/>
    <x v="213"/>
    <d v="2019-09-07T00:00:00"/>
    <s v="Second Class"/>
    <s v="JK-15730"/>
    <s v="Joe Kamberova"/>
    <x v="0"/>
    <x v="0"/>
    <x v="3"/>
    <x v="1"/>
    <n v="94521"/>
    <x v="1"/>
    <s v="FUR-BO-10004218"/>
    <x v="0"/>
    <x v="0"/>
    <s v="Bush Heritage Pine Collection 5-Shelf Bookcase, Albany Pine Finish, *Special Order"/>
    <n v="239.66599999999997"/>
    <x v="0"/>
    <n v="0.15"/>
    <n v="14.097999999999999"/>
    <x v="1"/>
    <x v="0"/>
  </r>
  <r>
    <n v="5860"/>
    <x v="2920"/>
    <x v="549"/>
    <d v="2017-11-08T00:00:00"/>
    <s v="Standard Class"/>
    <s v="MS-17530"/>
    <s v="MaryBeth Skach"/>
    <x v="0"/>
    <x v="0"/>
    <x v="457"/>
    <x v="36"/>
    <n v="72032"/>
    <x v="0"/>
    <s v="FUR-TA-10002530"/>
    <x v="0"/>
    <x v="3"/>
    <s v="Iceberg OfficeWorks 42&quot; Round Tables"/>
    <n v="301.95999999999998"/>
    <x v="0"/>
    <n v="0"/>
    <n v="45.293999999999983"/>
    <x v="0"/>
    <x v="0"/>
  </r>
  <r>
    <n v="5861"/>
    <x v="2921"/>
    <x v="1078"/>
    <d v="2017-05-04T00:00:00"/>
    <s v="Second Class"/>
    <s v="JK-15640"/>
    <s v="Jim Kriz"/>
    <x v="2"/>
    <x v="0"/>
    <x v="10"/>
    <x v="9"/>
    <n v="19120"/>
    <x v="3"/>
    <s v="OFF-PA-10001526"/>
    <x v="1"/>
    <x v="10"/>
    <s v="Xerox 1949"/>
    <n v="7.9680000000000009"/>
    <x v="0"/>
    <n v="0.2"/>
    <n v="2.8884000000000007"/>
    <x v="3"/>
    <x v="0"/>
  </r>
  <r>
    <n v="5862"/>
    <x v="2922"/>
    <x v="766"/>
    <d v="2018-05-04T00:00:00"/>
    <s v="Second Class"/>
    <s v="CM-12235"/>
    <s v="Chris McAfee"/>
    <x v="0"/>
    <x v="0"/>
    <x v="290"/>
    <x v="36"/>
    <n v="72209"/>
    <x v="0"/>
    <s v="OFF-PA-10001497"/>
    <x v="1"/>
    <x v="10"/>
    <s v="Xerox 1914"/>
    <n v="109.92"/>
    <x v="0"/>
    <n v="0"/>
    <n v="53.860799999999998"/>
    <x v="0"/>
    <x v="0"/>
  </r>
  <r>
    <n v="5863"/>
    <x v="2922"/>
    <x v="766"/>
    <d v="2018-05-04T00:00:00"/>
    <s v="Second Class"/>
    <s v="CM-12235"/>
    <s v="Chris McAfee"/>
    <x v="0"/>
    <x v="0"/>
    <x v="290"/>
    <x v="36"/>
    <n v="72209"/>
    <x v="0"/>
    <s v="OFF-PA-10003936"/>
    <x v="1"/>
    <x v="10"/>
    <s v="Xerox 1994"/>
    <n v="19.440000000000001"/>
    <x v="1"/>
    <n v="0"/>
    <n v="9.3312000000000008"/>
    <x v="0"/>
    <x v="0"/>
  </r>
  <r>
    <n v="5864"/>
    <x v="2922"/>
    <x v="766"/>
    <d v="2018-05-04T00:00:00"/>
    <s v="Second Class"/>
    <s v="CM-12235"/>
    <s v="Chris McAfee"/>
    <x v="0"/>
    <x v="0"/>
    <x v="290"/>
    <x v="36"/>
    <n v="72209"/>
    <x v="0"/>
    <s v="OFF-AR-10000716"/>
    <x v="1"/>
    <x v="6"/>
    <s v="DIXON Ticonderoga Erasable Checking Pencils"/>
    <n v="11.16"/>
    <x v="0"/>
    <n v="0"/>
    <n v="4.3524000000000003"/>
    <x v="0"/>
    <x v="0"/>
  </r>
  <r>
    <n v="5865"/>
    <x v="2923"/>
    <x v="79"/>
    <d v="2016-08-07T00:00:00"/>
    <s v="Second Class"/>
    <s v="RS-19420"/>
    <s v="Ricardo Sperren"/>
    <x v="1"/>
    <x v="0"/>
    <x v="255"/>
    <x v="29"/>
    <n v="6450"/>
    <x v="3"/>
    <s v="OFF-AP-10002765"/>
    <x v="1"/>
    <x v="9"/>
    <s v="Fellowes Advanced Computer Series Surge Protectors"/>
    <n v="79.47"/>
    <x v="1"/>
    <n v="0"/>
    <n v="22.251600000000003"/>
    <x v="3"/>
    <x v="0"/>
  </r>
  <r>
    <n v="5866"/>
    <x v="2923"/>
    <x v="79"/>
    <d v="2016-08-07T00:00:00"/>
    <s v="Second Class"/>
    <s v="RS-19420"/>
    <s v="Ricardo Sperren"/>
    <x v="1"/>
    <x v="0"/>
    <x v="255"/>
    <x v="29"/>
    <n v="6450"/>
    <x v="3"/>
    <s v="OFF-AR-10004165"/>
    <x v="1"/>
    <x v="6"/>
    <s v="Binney &amp; Smith inkTank Erasable Pocket Highlighter, Chisel Tip, Yellow"/>
    <n v="4.5599999999999996"/>
    <x v="0"/>
    <n v="0"/>
    <n v="2.0064000000000002"/>
    <x v="3"/>
    <x v="0"/>
  </r>
  <r>
    <n v="5867"/>
    <x v="2923"/>
    <x v="79"/>
    <d v="2016-08-07T00:00:00"/>
    <s v="Second Class"/>
    <s v="RS-19420"/>
    <s v="Ricardo Sperren"/>
    <x v="1"/>
    <x v="0"/>
    <x v="255"/>
    <x v="29"/>
    <n v="6450"/>
    <x v="3"/>
    <s v="FUR-CH-10002335"/>
    <x v="0"/>
    <x v="1"/>
    <s v="Hon GuestStacker Chair"/>
    <n v="1133.3499999999999"/>
    <x v="2"/>
    <n v="0"/>
    <n v="294.67100000000005"/>
    <x v="3"/>
    <x v="0"/>
  </r>
  <r>
    <n v="5868"/>
    <x v="2924"/>
    <x v="810"/>
    <d v="2018-01-08T00:00:00"/>
    <s v="Standard Class"/>
    <s v="BP-11185"/>
    <s v="Ben Peterman"/>
    <x v="1"/>
    <x v="0"/>
    <x v="10"/>
    <x v="9"/>
    <n v="19143"/>
    <x v="3"/>
    <s v="OFF-AR-10004078"/>
    <x v="1"/>
    <x v="6"/>
    <s v="Newell 312"/>
    <n v="4.6719999999999997"/>
    <x v="7"/>
    <n v="0.2"/>
    <n v="0.58399999999999985"/>
    <x v="3"/>
    <x v="0"/>
  </r>
  <r>
    <n v="5869"/>
    <x v="2924"/>
    <x v="810"/>
    <d v="2018-01-08T00:00:00"/>
    <s v="Standard Class"/>
    <s v="BP-11185"/>
    <s v="Ben Peterman"/>
    <x v="1"/>
    <x v="0"/>
    <x v="10"/>
    <x v="9"/>
    <n v="19143"/>
    <x v="3"/>
    <s v="OFF-BI-10002026"/>
    <x v="1"/>
    <x v="8"/>
    <s v="Avery Arch Ring Binders"/>
    <n v="104.58000000000001"/>
    <x v="5"/>
    <n v="0.7"/>
    <n v="-80.178000000000026"/>
    <x v="3"/>
    <x v="0"/>
  </r>
  <r>
    <n v="5870"/>
    <x v="2925"/>
    <x v="77"/>
    <d v="2018-11-12T00:00:00"/>
    <s v="Standard Class"/>
    <s v="MA-17995"/>
    <s v="Michelle Arnett"/>
    <x v="2"/>
    <x v="0"/>
    <x v="458"/>
    <x v="47"/>
    <n v="82001"/>
    <x v="1"/>
    <s v="FUR-CH-10001215"/>
    <x v="0"/>
    <x v="1"/>
    <s v="Global Troy Executive Leather Low-Back Tilter"/>
    <n v="1603.1360000000002"/>
    <x v="4"/>
    <n v="0.2"/>
    <n v="100.19599999999997"/>
    <x v="1"/>
    <x v="0"/>
  </r>
  <r>
    <n v="5871"/>
    <x v="2926"/>
    <x v="403"/>
    <d v="2018-06-14T00:00:00"/>
    <s v="Same Day"/>
    <s v="EB-13705"/>
    <s v="Ed Braxton"/>
    <x v="1"/>
    <x v="0"/>
    <x v="125"/>
    <x v="1"/>
    <n v="92804"/>
    <x v="1"/>
    <s v="FUR-TA-10001771"/>
    <x v="0"/>
    <x v="3"/>
    <s v="Bush Cubix Conference Tables, Fully Assembled"/>
    <n v="1293.4879999999998"/>
    <x v="3"/>
    <n v="0.2"/>
    <n v="80.843000000000075"/>
    <x v="1"/>
    <x v="0"/>
  </r>
  <r>
    <n v="5872"/>
    <x v="2927"/>
    <x v="446"/>
    <d v="2018-09-28T00:00:00"/>
    <s v="Standard Class"/>
    <s v="RD-19900"/>
    <s v="Ruben Dartt"/>
    <x v="0"/>
    <x v="0"/>
    <x v="41"/>
    <x v="14"/>
    <n v="47401"/>
    <x v="2"/>
    <s v="FUR-FU-10004006"/>
    <x v="0"/>
    <x v="5"/>
    <s v="Deflect-o DuraMat Lighweight, Studded, Beveled Mat for Low Pile Carpeting"/>
    <n v="127.94999999999999"/>
    <x v="1"/>
    <n v="0"/>
    <n v="21.751499999999986"/>
    <x v="2"/>
    <x v="0"/>
  </r>
  <r>
    <n v="5873"/>
    <x v="2928"/>
    <x v="983"/>
    <d v="2019-04-03T00:00:00"/>
    <s v="Standard Class"/>
    <s v="ME-17320"/>
    <s v="Maria Etezadi"/>
    <x v="2"/>
    <x v="0"/>
    <x v="38"/>
    <x v="32"/>
    <n v="31907"/>
    <x v="0"/>
    <s v="OFF-ST-10003282"/>
    <x v="1"/>
    <x v="4"/>
    <s v="Advantus 10-Drawer Portable Organizer, Chrome Metal Frame, Smoke Drawers"/>
    <n v="59.76"/>
    <x v="7"/>
    <n v="0"/>
    <n v="16.732800000000005"/>
    <x v="0"/>
    <x v="0"/>
  </r>
  <r>
    <n v="5874"/>
    <x v="2929"/>
    <x v="400"/>
    <d v="2019-06-04T00:00:00"/>
    <s v="Same Day"/>
    <s v="EH-14005"/>
    <s v="Erica Hernandez"/>
    <x v="2"/>
    <x v="0"/>
    <x v="186"/>
    <x v="36"/>
    <n v="72401"/>
    <x v="0"/>
    <s v="OFF-BI-10002353"/>
    <x v="1"/>
    <x v="8"/>
    <s v="GBC VeloBind Cover Sets"/>
    <n v="108.08"/>
    <x v="3"/>
    <n v="0"/>
    <n v="54.04"/>
    <x v="0"/>
    <x v="0"/>
  </r>
  <r>
    <n v="5875"/>
    <x v="2929"/>
    <x v="400"/>
    <d v="2019-06-04T00:00:00"/>
    <s v="Same Day"/>
    <s v="EH-14005"/>
    <s v="Erica Hernandez"/>
    <x v="2"/>
    <x v="0"/>
    <x v="186"/>
    <x v="36"/>
    <n v="72401"/>
    <x v="0"/>
    <s v="OFF-BI-10004141"/>
    <x v="1"/>
    <x v="8"/>
    <s v="Insertable Tab Indexes For Data Binders"/>
    <n v="9.5400000000000009"/>
    <x v="1"/>
    <n v="0"/>
    <n v="4.3883999999999999"/>
    <x v="0"/>
    <x v="0"/>
  </r>
  <r>
    <n v="5876"/>
    <x v="2930"/>
    <x v="1003"/>
    <d v="2017-04-09T00:00:00"/>
    <s v="First Class"/>
    <s v="FM-14290"/>
    <s v="Frank Merwin"/>
    <x v="2"/>
    <x v="0"/>
    <x v="10"/>
    <x v="9"/>
    <n v="19140"/>
    <x v="3"/>
    <s v="OFF-AR-10001954"/>
    <x v="1"/>
    <x v="6"/>
    <s v="Newell 331"/>
    <n v="11.736000000000001"/>
    <x v="1"/>
    <n v="0.2"/>
    <n v="1.0268999999999999"/>
    <x v="3"/>
    <x v="0"/>
  </r>
  <r>
    <n v="5877"/>
    <x v="2931"/>
    <x v="371"/>
    <d v="2016-05-26T00:00:00"/>
    <s v="Standard Class"/>
    <s v="FG-14260"/>
    <s v="Frank Gastineau"/>
    <x v="2"/>
    <x v="0"/>
    <x v="104"/>
    <x v="31"/>
    <n v="1841"/>
    <x v="3"/>
    <s v="OFF-BI-10001071"/>
    <x v="1"/>
    <x v="8"/>
    <s v="GBC ProClick Punch Binding System"/>
    <n v="447.85999999999996"/>
    <x v="3"/>
    <n v="0"/>
    <n v="219.45140000000001"/>
    <x v="3"/>
    <x v="0"/>
  </r>
  <r>
    <n v="5878"/>
    <x v="2931"/>
    <x v="371"/>
    <d v="2016-05-26T00:00:00"/>
    <s v="Standard Class"/>
    <s v="FG-14260"/>
    <s v="Frank Gastineau"/>
    <x v="2"/>
    <x v="0"/>
    <x v="104"/>
    <x v="31"/>
    <n v="1841"/>
    <x v="3"/>
    <s v="OFF-PA-10003022"/>
    <x v="1"/>
    <x v="10"/>
    <s v="Xerox 1992"/>
    <n v="17.940000000000001"/>
    <x v="1"/>
    <n v="0"/>
    <n v="8.7906000000000013"/>
    <x v="3"/>
    <x v="0"/>
  </r>
  <r>
    <n v="5879"/>
    <x v="2931"/>
    <x v="371"/>
    <d v="2016-05-26T00:00:00"/>
    <s v="Standard Class"/>
    <s v="FG-14260"/>
    <s v="Frank Gastineau"/>
    <x v="2"/>
    <x v="0"/>
    <x v="104"/>
    <x v="31"/>
    <n v="1841"/>
    <x v="3"/>
    <s v="OFF-AP-10001293"/>
    <x v="1"/>
    <x v="9"/>
    <s v="Belkin 8 Outlet Surge Protector"/>
    <n v="245.88"/>
    <x v="5"/>
    <n v="0"/>
    <n v="68.846399999999988"/>
    <x v="3"/>
    <x v="0"/>
  </r>
  <r>
    <n v="5880"/>
    <x v="2932"/>
    <x v="64"/>
    <d v="2018-09-11T00:00:00"/>
    <s v="Standard Class"/>
    <s v="MV-17485"/>
    <s v="Mark Van Huff"/>
    <x v="0"/>
    <x v="0"/>
    <x v="20"/>
    <x v="15"/>
    <n v="10011"/>
    <x v="3"/>
    <s v="OFF-PA-10001815"/>
    <x v="1"/>
    <x v="10"/>
    <s v="Xerox 1885"/>
    <n v="192.16"/>
    <x v="4"/>
    <n v="0"/>
    <n v="92.236799999999988"/>
    <x v="3"/>
    <x v="1"/>
  </r>
  <r>
    <n v="5881"/>
    <x v="2933"/>
    <x v="31"/>
    <d v="2018-09-22T00:00:00"/>
    <s v="Standard Class"/>
    <s v="JW-15220"/>
    <s v="Jane Waco"/>
    <x v="1"/>
    <x v="0"/>
    <x v="70"/>
    <x v="1"/>
    <n v="92105"/>
    <x v="1"/>
    <s v="FUR-CH-10001215"/>
    <x v="0"/>
    <x v="1"/>
    <s v="Global Troy Executive Leather Low-Back Tilter"/>
    <n v="801.5680000000001"/>
    <x v="0"/>
    <n v="0.2"/>
    <n v="50.097999999999985"/>
    <x v="1"/>
    <x v="0"/>
  </r>
  <r>
    <n v="5882"/>
    <x v="2933"/>
    <x v="31"/>
    <d v="2018-09-22T00:00:00"/>
    <s v="Standard Class"/>
    <s v="JW-15220"/>
    <s v="Jane Waco"/>
    <x v="1"/>
    <x v="0"/>
    <x v="70"/>
    <x v="1"/>
    <n v="92105"/>
    <x v="1"/>
    <s v="OFF-PA-10000100"/>
    <x v="1"/>
    <x v="10"/>
    <s v="Xerox 1945"/>
    <n v="368.91"/>
    <x v="6"/>
    <n v="0"/>
    <n v="180.76590000000002"/>
    <x v="1"/>
    <x v="0"/>
  </r>
  <r>
    <n v="5883"/>
    <x v="2933"/>
    <x v="31"/>
    <d v="2018-09-22T00:00:00"/>
    <s v="Standard Class"/>
    <s v="JW-15220"/>
    <s v="Jane Waco"/>
    <x v="1"/>
    <x v="0"/>
    <x v="70"/>
    <x v="1"/>
    <n v="92105"/>
    <x v="1"/>
    <s v="FUR-CH-10002880"/>
    <x v="0"/>
    <x v="1"/>
    <s v="Global High-Back Leather Tilter, Burgundy"/>
    <n v="885.52800000000002"/>
    <x v="6"/>
    <n v="0.2"/>
    <n v="-99.621900000000068"/>
    <x v="1"/>
    <x v="0"/>
  </r>
  <r>
    <n v="5884"/>
    <x v="2934"/>
    <x v="69"/>
    <d v="2018-03-15T00:00:00"/>
    <s v="Second Class"/>
    <s v="EH-13765"/>
    <s v="Edward Hooks"/>
    <x v="1"/>
    <x v="0"/>
    <x v="8"/>
    <x v="1"/>
    <n v="94109"/>
    <x v="1"/>
    <s v="FUR-FU-10004712"/>
    <x v="0"/>
    <x v="5"/>
    <s v="Westinghouse Mesh Shade Clip-On Gooseneck Lamp, Black"/>
    <n v="28.28"/>
    <x v="0"/>
    <n v="0"/>
    <n v="7.352800000000002"/>
    <x v="1"/>
    <x v="0"/>
  </r>
  <r>
    <n v="5885"/>
    <x v="2934"/>
    <x v="69"/>
    <d v="2018-03-15T00:00:00"/>
    <s v="Second Class"/>
    <s v="EH-13765"/>
    <s v="Edward Hooks"/>
    <x v="1"/>
    <x v="0"/>
    <x v="8"/>
    <x v="1"/>
    <n v="94109"/>
    <x v="1"/>
    <s v="OFF-SU-10000151"/>
    <x v="1"/>
    <x v="14"/>
    <s v="High Speed Automatic Electric Letter Opener"/>
    <n v="4912.59"/>
    <x v="1"/>
    <n v="0"/>
    <n v="196.50359999999978"/>
    <x v="1"/>
    <x v="0"/>
  </r>
  <r>
    <n v="5886"/>
    <x v="2935"/>
    <x v="1079"/>
    <d v="2016-10-17T00:00:00"/>
    <s v="Same Day"/>
    <s v="LS-17245"/>
    <s v="Lynn Smith"/>
    <x v="0"/>
    <x v="0"/>
    <x v="8"/>
    <x v="1"/>
    <n v="94110"/>
    <x v="1"/>
    <s v="OFF-BI-10000136"/>
    <x v="1"/>
    <x v="8"/>
    <s v="Avery Non-Stick Heavy Duty View Round Locking Ring Binders"/>
    <n v="14.352000000000002"/>
    <x v="1"/>
    <n v="0.2"/>
    <n v="5.0231999999999992"/>
    <x v="1"/>
    <x v="0"/>
  </r>
  <r>
    <n v="5887"/>
    <x v="2935"/>
    <x v="1079"/>
    <d v="2016-10-17T00:00:00"/>
    <s v="Same Day"/>
    <s v="LS-17245"/>
    <s v="Lynn Smith"/>
    <x v="0"/>
    <x v="0"/>
    <x v="8"/>
    <x v="1"/>
    <n v="94110"/>
    <x v="1"/>
    <s v="TEC-AC-10003610"/>
    <x v="2"/>
    <x v="11"/>
    <s v="Logitech Illuminated - Keyboard"/>
    <n v="179.97"/>
    <x v="1"/>
    <n v="0"/>
    <n v="86.385600000000011"/>
    <x v="1"/>
    <x v="0"/>
  </r>
  <r>
    <n v="5888"/>
    <x v="2936"/>
    <x v="1048"/>
    <d v="2019-10-11T00:00:00"/>
    <s v="First Class"/>
    <s v="BP-11050"/>
    <s v="Barry Pond"/>
    <x v="1"/>
    <x v="0"/>
    <x v="395"/>
    <x v="34"/>
    <n v="2920"/>
    <x v="3"/>
    <s v="OFF-ST-10001837"/>
    <x v="1"/>
    <x v="4"/>
    <s v="SAFCO Mobile Desk Side File, Wire Frame"/>
    <n v="42.76"/>
    <x v="7"/>
    <n v="0"/>
    <n v="11.117599999999999"/>
    <x v="3"/>
    <x v="0"/>
  </r>
  <r>
    <n v="5889"/>
    <x v="2937"/>
    <x v="820"/>
    <d v="2017-05-12T00:00:00"/>
    <s v="Standard Class"/>
    <s v="CC-12220"/>
    <s v="Chris Cortes"/>
    <x v="0"/>
    <x v="0"/>
    <x v="459"/>
    <x v="0"/>
    <n v="42301"/>
    <x v="0"/>
    <s v="OFF-PA-10001952"/>
    <x v="1"/>
    <x v="10"/>
    <s v="Xerox 1902"/>
    <n v="45.68"/>
    <x v="0"/>
    <n v="0"/>
    <n v="21.012799999999999"/>
    <x v="0"/>
    <x v="0"/>
  </r>
  <r>
    <n v="5890"/>
    <x v="2938"/>
    <x v="167"/>
    <d v="2018-04-17T00:00:00"/>
    <s v="First Class"/>
    <s v="JM-15580"/>
    <s v="Jill Matthias"/>
    <x v="0"/>
    <x v="0"/>
    <x v="248"/>
    <x v="39"/>
    <n v="21215"/>
    <x v="3"/>
    <s v="OFF-BI-10002414"/>
    <x v="1"/>
    <x v="8"/>
    <s v="GBC ProClick Spines for 32-Hole Punch"/>
    <n v="25.06"/>
    <x v="0"/>
    <n v="0"/>
    <n v="11.778199999999998"/>
    <x v="3"/>
    <x v="0"/>
  </r>
  <r>
    <n v="5891"/>
    <x v="2939"/>
    <x v="831"/>
    <d v="2018-11-26T00:00:00"/>
    <s v="Standard Class"/>
    <s v="RD-19720"/>
    <s v="Roger Demir"/>
    <x v="0"/>
    <x v="0"/>
    <x v="22"/>
    <x v="10"/>
    <n v="60610"/>
    <x v="2"/>
    <s v="OFF-PA-10001790"/>
    <x v="1"/>
    <x v="10"/>
    <s v="Xerox 1910"/>
    <n v="38.432000000000002"/>
    <x v="7"/>
    <n v="0.2"/>
    <n v="13.451199999999996"/>
    <x v="2"/>
    <x v="0"/>
  </r>
  <r>
    <n v="5892"/>
    <x v="2939"/>
    <x v="831"/>
    <d v="2018-11-26T00:00:00"/>
    <s v="Standard Class"/>
    <s v="RD-19720"/>
    <s v="Roger Demir"/>
    <x v="0"/>
    <x v="0"/>
    <x v="22"/>
    <x v="10"/>
    <n v="60610"/>
    <x v="2"/>
    <s v="OFF-ST-10001590"/>
    <x v="1"/>
    <x v="4"/>
    <s v="Tenex Personal Project File with Scoop Front Design, Black"/>
    <n v="21.568000000000001"/>
    <x v="0"/>
    <n v="0.2"/>
    <n v="1.6175999999999986"/>
    <x v="2"/>
    <x v="0"/>
  </r>
  <r>
    <n v="5893"/>
    <x v="2939"/>
    <x v="831"/>
    <d v="2018-11-26T00:00:00"/>
    <s v="Standard Class"/>
    <s v="RD-19720"/>
    <s v="Roger Demir"/>
    <x v="0"/>
    <x v="0"/>
    <x v="22"/>
    <x v="10"/>
    <n v="60610"/>
    <x v="2"/>
    <s v="TEC-AC-10003657"/>
    <x v="2"/>
    <x v="11"/>
    <s v="Lenovo 17-Key USB Numeric Keypad"/>
    <n v="81.576000000000008"/>
    <x v="1"/>
    <n v="0.2"/>
    <n v="2.0393999999999934"/>
    <x v="2"/>
    <x v="0"/>
  </r>
  <r>
    <n v="5894"/>
    <x v="2940"/>
    <x v="18"/>
    <d v="2019-09-14T00:00:00"/>
    <s v="Standard Class"/>
    <s v="SS-20410"/>
    <s v="Shahid Shariari"/>
    <x v="0"/>
    <x v="0"/>
    <x v="118"/>
    <x v="32"/>
    <n v="30318"/>
    <x v="0"/>
    <s v="OFF-BI-10004876"/>
    <x v="1"/>
    <x v="8"/>
    <s v="Wilson Jones Suede Grain Vinyl Binders"/>
    <n v="2.78"/>
    <x v="7"/>
    <n v="0"/>
    <n v="1.3621999999999999"/>
    <x v="0"/>
    <x v="1"/>
  </r>
  <r>
    <n v="5895"/>
    <x v="2941"/>
    <x v="428"/>
    <d v="2019-09-14T00:00:00"/>
    <s v="Standard Class"/>
    <s v="KD-16495"/>
    <s v="Keith Dawkins"/>
    <x v="1"/>
    <x v="0"/>
    <x v="1"/>
    <x v="1"/>
    <n v="90036"/>
    <x v="1"/>
    <s v="OFF-ST-10003123"/>
    <x v="1"/>
    <x v="4"/>
    <s v="Fellowes Bases and Tops For Staxonsteel/High-Stak Systems"/>
    <n v="99.87"/>
    <x v="1"/>
    <n v="0"/>
    <n v="23.968799999999998"/>
    <x v="1"/>
    <x v="0"/>
  </r>
  <r>
    <n v="5896"/>
    <x v="2942"/>
    <x v="301"/>
    <d v="2016-11-08T00:00:00"/>
    <s v="Standard Class"/>
    <s v="PL-18925"/>
    <s v="Paul Lucas"/>
    <x v="2"/>
    <x v="0"/>
    <x v="1"/>
    <x v="1"/>
    <n v="90049"/>
    <x v="1"/>
    <s v="OFF-LA-10003498"/>
    <x v="1"/>
    <x v="2"/>
    <s v="Avery 475"/>
    <n v="44.400000000000006"/>
    <x v="1"/>
    <n v="0"/>
    <n v="22.200000000000003"/>
    <x v="1"/>
    <x v="0"/>
  </r>
  <r>
    <n v="5897"/>
    <x v="2942"/>
    <x v="301"/>
    <d v="2016-11-08T00:00:00"/>
    <s v="Standard Class"/>
    <s v="PL-18925"/>
    <s v="Paul Lucas"/>
    <x v="2"/>
    <x v="0"/>
    <x v="1"/>
    <x v="1"/>
    <n v="90049"/>
    <x v="1"/>
    <s v="OFF-PA-10004947"/>
    <x v="1"/>
    <x v="10"/>
    <s v="Easy-staple paper"/>
    <n v="21.400000000000002"/>
    <x v="2"/>
    <n v="0"/>
    <n v="9.629999999999999"/>
    <x v="1"/>
    <x v="0"/>
  </r>
  <r>
    <n v="5898"/>
    <x v="2943"/>
    <x v="1015"/>
    <d v="2018-04-09T00:00:00"/>
    <s v="Standard Class"/>
    <s v="ZD-21925"/>
    <s v="Zuschuss Donatelli"/>
    <x v="0"/>
    <x v="0"/>
    <x v="102"/>
    <x v="14"/>
    <n v="47374"/>
    <x v="2"/>
    <s v="FUR-FU-10003799"/>
    <x v="0"/>
    <x v="5"/>
    <s v="Seth Thomas 13 1/2&quot; Wall Clock"/>
    <n v="71.12"/>
    <x v="4"/>
    <n v="0"/>
    <n v="22.047199999999997"/>
    <x v="2"/>
    <x v="0"/>
  </r>
  <r>
    <n v="5899"/>
    <x v="2943"/>
    <x v="1015"/>
    <d v="2018-04-09T00:00:00"/>
    <s v="Standard Class"/>
    <s v="ZD-21925"/>
    <s v="Zuschuss Donatelli"/>
    <x v="0"/>
    <x v="0"/>
    <x v="102"/>
    <x v="14"/>
    <n v="47374"/>
    <x v="2"/>
    <s v="TEC-PH-10000673"/>
    <x v="2"/>
    <x v="7"/>
    <s v="Plantronics Voyager Pro HD - Bluetooth Headset"/>
    <n v="259.95999999999998"/>
    <x v="4"/>
    <n v="0"/>
    <n v="124.7808"/>
    <x v="2"/>
    <x v="0"/>
  </r>
  <r>
    <n v="5900"/>
    <x v="2944"/>
    <x v="602"/>
    <d v="2019-01-16T00:00:00"/>
    <s v="Standard Class"/>
    <s v="LS-16945"/>
    <s v="Linda Southworth"/>
    <x v="1"/>
    <x v="0"/>
    <x v="8"/>
    <x v="1"/>
    <n v="94110"/>
    <x v="1"/>
    <s v="OFF-EN-10002621"/>
    <x v="1"/>
    <x v="12"/>
    <s v="Staple envelope"/>
    <n v="9.7799999999999994"/>
    <x v="7"/>
    <n v="0"/>
    <n v="4.8899999999999997"/>
    <x v="1"/>
    <x v="0"/>
  </r>
  <r>
    <n v="5901"/>
    <x v="2945"/>
    <x v="312"/>
    <d v="2017-11-24T00:00:00"/>
    <s v="Standard Class"/>
    <s v="PB-18805"/>
    <s v="Patrick Bzostek"/>
    <x v="2"/>
    <x v="0"/>
    <x v="8"/>
    <x v="1"/>
    <n v="94122"/>
    <x v="1"/>
    <s v="OFF-BI-10004528"/>
    <x v="1"/>
    <x v="8"/>
    <s v="Cardinal Poly Pocket Divider Pockets for Ring Binders"/>
    <n v="24.192"/>
    <x v="6"/>
    <n v="0.2"/>
    <n v="7.5599999999999987"/>
    <x v="1"/>
    <x v="0"/>
  </r>
  <r>
    <n v="5902"/>
    <x v="2946"/>
    <x v="581"/>
    <d v="2018-12-02T00:00:00"/>
    <s v="Standard Class"/>
    <s v="PC-18745"/>
    <s v="Pamela Coakley"/>
    <x v="1"/>
    <x v="0"/>
    <x v="58"/>
    <x v="30"/>
    <n v="7090"/>
    <x v="3"/>
    <s v="FUR-FU-10001889"/>
    <x v="0"/>
    <x v="5"/>
    <s v="Ultra Door Pull Handle"/>
    <n v="31.56"/>
    <x v="1"/>
    <n v="0"/>
    <n v="10.4148"/>
    <x v="3"/>
    <x v="0"/>
  </r>
  <r>
    <n v="5903"/>
    <x v="2947"/>
    <x v="44"/>
    <d v="2019-11-06T00:00:00"/>
    <s v="Same Day"/>
    <s v="FM-14290"/>
    <s v="Frank Merwin"/>
    <x v="2"/>
    <x v="0"/>
    <x v="8"/>
    <x v="1"/>
    <n v="94122"/>
    <x v="1"/>
    <s v="OFF-PA-10000157"/>
    <x v="1"/>
    <x v="10"/>
    <s v="Xerox 191"/>
    <n v="59.94"/>
    <x v="1"/>
    <n v="0"/>
    <n v="28.171799999999998"/>
    <x v="1"/>
    <x v="0"/>
  </r>
  <r>
    <n v="5904"/>
    <x v="2947"/>
    <x v="44"/>
    <d v="2019-11-06T00:00:00"/>
    <s v="Same Day"/>
    <s v="FM-14290"/>
    <s v="Frank Merwin"/>
    <x v="2"/>
    <x v="0"/>
    <x v="8"/>
    <x v="1"/>
    <n v="94122"/>
    <x v="1"/>
    <s v="OFF-PA-10002764"/>
    <x v="1"/>
    <x v="10"/>
    <s v="Easy-staple paper"/>
    <n v="45.36"/>
    <x v="4"/>
    <n v="0"/>
    <n v="22.226399999999998"/>
    <x v="1"/>
    <x v="0"/>
  </r>
  <r>
    <n v="5905"/>
    <x v="2947"/>
    <x v="44"/>
    <d v="2019-11-06T00:00:00"/>
    <s v="Same Day"/>
    <s v="FM-14290"/>
    <s v="Frank Merwin"/>
    <x v="2"/>
    <x v="0"/>
    <x v="8"/>
    <x v="1"/>
    <n v="94122"/>
    <x v="1"/>
    <s v="OFF-PA-10000143"/>
    <x v="1"/>
    <x v="10"/>
    <s v="Astroparche Fine Business Paper"/>
    <n v="26.400000000000002"/>
    <x v="2"/>
    <n v="0"/>
    <n v="12.672000000000001"/>
    <x v="1"/>
    <x v="0"/>
  </r>
  <r>
    <n v="5906"/>
    <x v="2947"/>
    <x v="44"/>
    <d v="2019-11-06T00:00:00"/>
    <s v="Same Day"/>
    <s v="FM-14290"/>
    <s v="Frank Merwin"/>
    <x v="2"/>
    <x v="0"/>
    <x v="8"/>
    <x v="1"/>
    <n v="94122"/>
    <x v="1"/>
    <s v="OFF-LA-10000414"/>
    <x v="1"/>
    <x v="2"/>
    <s v="Avery 503"/>
    <n v="41.4"/>
    <x v="4"/>
    <n v="0"/>
    <n v="19.872"/>
    <x v="1"/>
    <x v="0"/>
  </r>
  <r>
    <n v="5907"/>
    <x v="2947"/>
    <x v="44"/>
    <d v="2019-11-06T00:00:00"/>
    <s v="Same Day"/>
    <s v="FM-14290"/>
    <s v="Frank Merwin"/>
    <x v="2"/>
    <x v="0"/>
    <x v="8"/>
    <x v="1"/>
    <n v="94122"/>
    <x v="1"/>
    <s v="TEC-AC-10003441"/>
    <x v="2"/>
    <x v="11"/>
    <s v="Kingston Digital DataTraveler 32GB USB 2.0"/>
    <n v="16.95"/>
    <x v="7"/>
    <n v="0"/>
    <n v="1.0169999999999995"/>
    <x v="1"/>
    <x v="0"/>
  </r>
  <r>
    <n v="5908"/>
    <x v="2948"/>
    <x v="499"/>
    <d v="2018-12-07T00:00:00"/>
    <s v="Standard Class"/>
    <s v="KD-16495"/>
    <s v="Keith Dawkins"/>
    <x v="1"/>
    <x v="0"/>
    <x v="49"/>
    <x v="1"/>
    <n v="95123"/>
    <x v="1"/>
    <s v="OFF-BI-10002353"/>
    <x v="1"/>
    <x v="8"/>
    <s v="GBC VeloBind Cover Sets"/>
    <n v="24.704000000000001"/>
    <x v="0"/>
    <n v="0.2"/>
    <n v="9.2639999999999993"/>
    <x v="1"/>
    <x v="0"/>
  </r>
  <r>
    <n v="5909"/>
    <x v="2948"/>
    <x v="499"/>
    <d v="2018-12-07T00:00:00"/>
    <s v="Standard Class"/>
    <s v="KD-16495"/>
    <s v="Keith Dawkins"/>
    <x v="1"/>
    <x v="0"/>
    <x v="49"/>
    <x v="1"/>
    <n v="95123"/>
    <x v="1"/>
    <s v="OFF-AP-10001303"/>
    <x v="1"/>
    <x v="9"/>
    <s v="Holmes Cool Mist Humidifier for the Whole House with 8-Gallon Output per Day, Extended Life Filter"/>
    <n v="59.699999999999996"/>
    <x v="1"/>
    <n v="0"/>
    <n v="26.864999999999995"/>
    <x v="1"/>
    <x v="0"/>
  </r>
  <r>
    <n v="5910"/>
    <x v="2948"/>
    <x v="499"/>
    <d v="2018-12-07T00:00:00"/>
    <s v="Standard Class"/>
    <s v="KD-16495"/>
    <s v="Keith Dawkins"/>
    <x v="1"/>
    <x v="0"/>
    <x v="49"/>
    <x v="1"/>
    <n v="95123"/>
    <x v="1"/>
    <s v="FUR-FU-10003026"/>
    <x v="0"/>
    <x v="5"/>
    <s v="Eldon Regeneration Recycled Desk Accessories, Black"/>
    <n v="14.52"/>
    <x v="1"/>
    <n v="0"/>
    <n v="5.6627999999999998"/>
    <x v="1"/>
    <x v="0"/>
  </r>
  <r>
    <n v="5911"/>
    <x v="2948"/>
    <x v="499"/>
    <d v="2018-12-07T00:00:00"/>
    <s v="Standard Class"/>
    <s v="KD-16495"/>
    <s v="Keith Dawkins"/>
    <x v="1"/>
    <x v="0"/>
    <x v="49"/>
    <x v="1"/>
    <n v="95123"/>
    <x v="1"/>
    <s v="OFF-BI-10000632"/>
    <x v="1"/>
    <x v="8"/>
    <s v="Satellite Sectional Post Binders"/>
    <n v="104.184"/>
    <x v="1"/>
    <n v="0.2"/>
    <n v="33.8598"/>
    <x v="1"/>
    <x v="0"/>
  </r>
  <r>
    <n v="5912"/>
    <x v="2949"/>
    <x v="907"/>
    <d v="2018-12-22T00:00:00"/>
    <s v="Standard Class"/>
    <s v="SC-20680"/>
    <s v="Steve Carroll"/>
    <x v="2"/>
    <x v="0"/>
    <x v="4"/>
    <x v="4"/>
    <n v="98115"/>
    <x v="1"/>
    <s v="OFF-ST-10001328"/>
    <x v="1"/>
    <x v="4"/>
    <s v="Personal Filing Tote with Lid, Black/Gray"/>
    <n v="46.53"/>
    <x v="1"/>
    <n v="0"/>
    <n v="13.028400000000001"/>
    <x v="1"/>
    <x v="0"/>
  </r>
  <r>
    <n v="5913"/>
    <x v="2950"/>
    <x v="829"/>
    <d v="2016-08-26T00:00:00"/>
    <s v="Second Class"/>
    <s v="DW-13585"/>
    <s v="Dorothy Wardle"/>
    <x v="1"/>
    <x v="0"/>
    <x v="459"/>
    <x v="0"/>
    <n v="42301"/>
    <x v="0"/>
    <s v="OFF-SU-10004661"/>
    <x v="1"/>
    <x v="14"/>
    <s v="Acme Titanium Bonded Scissors"/>
    <n v="25.5"/>
    <x v="1"/>
    <n v="0"/>
    <n v="6.63"/>
    <x v="0"/>
    <x v="0"/>
  </r>
  <r>
    <n v="5914"/>
    <x v="2951"/>
    <x v="14"/>
    <d v="2017-09-23T00:00:00"/>
    <s v="Standard Class"/>
    <s v="PF-19120"/>
    <s v="Peter Fuller"/>
    <x v="0"/>
    <x v="0"/>
    <x v="20"/>
    <x v="15"/>
    <n v="10035"/>
    <x v="3"/>
    <s v="OFF-ST-10000617"/>
    <x v="1"/>
    <x v="4"/>
    <s v="Woodgrain Magazine Files by Perma"/>
    <n v="14.9"/>
    <x v="2"/>
    <n v="0"/>
    <n v="1.0429999999999984"/>
    <x v="3"/>
    <x v="0"/>
  </r>
  <r>
    <n v="5915"/>
    <x v="2951"/>
    <x v="14"/>
    <d v="2017-09-23T00:00:00"/>
    <s v="Standard Class"/>
    <s v="PF-19120"/>
    <s v="Peter Fuller"/>
    <x v="0"/>
    <x v="0"/>
    <x v="20"/>
    <x v="15"/>
    <n v="10035"/>
    <x v="3"/>
    <s v="OFF-LA-10002762"/>
    <x v="1"/>
    <x v="2"/>
    <s v="Avery 485"/>
    <n v="87.71"/>
    <x v="3"/>
    <n v="0"/>
    <n v="41.223699999999994"/>
    <x v="3"/>
    <x v="0"/>
  </r>
  <r>
    <n v="5916"/>
    <x v="2951"/>
    <x v="14"/>
    <d v="2017-09-23T00:00:00"/>
    <s v="Standard Class"/>
    <s v="PF-19120"/>
    <s v="Peter Fuller"/>
    <x v="0"/>
    <x v="0"/>
    <x v="20"/>
    <x v="15"/>
    <n v="10035"/>
    <x v="3"/>
    <s v="FUR-CH-10001973"/>
    <x v="0"/>
    <x v="1"/>
    <s v="Office Star Flex Back Scooter Chair with White Frame"/>
    <n v="199.76400000000001"/>
    <x v="0"/>
    <n v="0.1"/>
    <n v="8.8783999999999956"/>
    <x v="3"/>
    <x v="0"/>
  </r>
  <r>
    <n v="5917"/>
    <x v="2951"/>
    <x v="14"/>
    <d v="2017-09-23T00:00:00"/>
    <s v="Standard Class"/>
    <s v="PF-19120"/>
    <s v="Peter Fuller"/>
    <x v="0"/>
    <x v="0"/>
    <x v="20"/>
    <x v="15"/>
    <n v="10035"/>
    <x v="3"/>
    <s v="OFF-ST-10003058"/>
    <x v="1"/>
    <x v="4"/>
    <s v="Eldon Mobile Mega Data Cart  Mega Stackable  Add-On Trays"/>
    <n v="94.6"/>
    <x v="4"/>
    <n v="0"/>
    <n v="27.433999999999997"/>
    <x v="3"/>
    <x v="0"/>
  </r>
  <r>
    <n v="5918"/>
    <x v="2951"/>
    <x v="14"/>
    <d v="2017-09-23T00:00:00"/>
    <s v="Standard Class"/>
    <s v="PF-19120"/>
    <s v="Peter Fuller"/>
    <x v="0"/>
    <x v="0"/>
    <x v="20"/>
    <x v="15"/>
    <n v="10035"/>
    <x v="3"/>
    <s v="FUR-BO-10004834"/>
    <x v="0"/>
    <x v="0"/>
    <s v="Riverside Palais Royal Lawyers Bookcase, Royale Cherry Finish"/>
    <n v="4228.7040000000006"/>
    <x v="5"/>
    <n v="0.2"/>
    <n v="158.57639999999992"/>
    <x v="3"/>
    <x v="0"/>
  </r>
  <r>
    <n v="5919"/>
    <x v="2951"/>
    <x v="14"/>
    <d v="2017-09-23T00:00:00"/>
    <s v="Standard Class"/>
    <s v="PF-19120"/>
    <s v="Peter Fuller"/>
    <x v="0"/>
    <x v="0"/>
    <x v="20"/>
    <x v="15"/>
    <n v="10035"/>
    <x v="3"/>
    <s v="FUR-BO-10002213"/>
    <x v="0"/>
    <x v="0"/>
    <s v="DMI Eclipse Executive Suite Bookcases"/>
    <n v="2003.9200000000003"/>
    <x v="2"/>
    <n v="0.2"/>
    <n v="-25.049000000000149"/>
    <x v="3"/>
    <x v="0"/>
  </r>
  <r>
    <n v="5920"/>
    <x v="2951"/>
    <x v="14"/>
    <d v="2017-09-23T00:00:00"/>
    <s v="Standard Class"/>
    <s v="PF-19120"/>
    <s v="Peter Fuller"/>
    <x v="0"/>
    <x v="0"/>
    <x v="20"/>
    <x v="15"/>
    <n v="10035"/>
    <x v="3"/>
    <s v="TEC-PH-10002170"/>
    <x v="2"/>
    <x v="7"/>
    <s v="ClearSounds CSC500 Amplified Spirit Phone Corded phone"/>
    <n v="209.96999999999997"/>
    <x v="1"/>
    <n v="0"/>
    <n v="58.791600000000003"/>
    <x v="3"/>
    <x v="0"/>
  </r>
  <r>
    <n v="5921"/>
    <x v="2951"/>
    <x v="14"/>
    <d v="2017-09-23T00:00:00"/>
    <s v="Standard Class"/>
    <s v="PF-19120"/>
    <s v="Peter Fuller"/>
    <x v="0"/>
    <x v="0"/>
    <x v="20"/>
    <x v="15"/>
    <n v="10035"/>
    <x v="3"/>
    <s v="TEC-AC-10003033"/>
    <x v="2"/>
    <x v="11"/>
    <s v="Plantronics CS510 - Over-the-Head monaural Wireless Headset System"/>
    <n v="659.9"/>
    <x v="0"/>
    <n v="0"/>
    <n v="217.76699999999994"/>
    <x v="3"/>
    <x v="0"/>
  </r>
  <r>
    <n v="5922"/>
    <x v="2951"/>
    <x v="14"/>
    <d v="2017-09-23T00:00:00"/>
    <s v="Standard Class"/>
    <s v="PF-19120"/>
    <s v="Peter Fuller"/>
    <x v="0"/>
    <x v="0"/>
    <x v="20"/>
    <x v="15"/>
    <n v="10035"/>
    <x v="3"/>
    <s v="OFF-PA-10004071"/>
    <x v="1"/>
    <x v="10"/>
    <s v="Eaton Premium Continuous-Feed Paper, 25% Cotton, Letter Size, White, 1000 Shts/Box"/>
    <n v="110.96"/>
    <x v="0"/>
    <n v="0"/>
    <n v="53.260799999999996"/>
    <x v="3"/>
    <x v="0"/>
  </r>
  <r>
    <n v="5923"/>
    <x v="2951"/>
    <x v="14"/>
    <d v="2017-09-23T00:00:00"/>
    <s v="Standard Class"/>
    <s v="PF-19120"/>
    <s v="Peter Fuller"/>
    <x v="0"/>
    <x v="0"/>
    <x v="20"/>
    <x v="15"/>
    <n v="10035"/>
    <x v="3"/>
    <s v="TEC-PH-10000169"/>
    <x v="2"/>
    <x v="7"/>
    <s v="ARKON Windshield Dashboard Air Vent Car Mount Holder"/>
    <n v="67.8"/>
    <x v="4"/>
    <n v="0"/>
    <n v="1.3559999999999945"/>
    <x v="3"/>
    <x v="0"/>
  </r>
  <r>
    <n v="5924"/>
    <x v="2952"/>
    <x v="491"/>
    <d v="2018-11-30T00:00:00"/>
    <s v="Second Class"/>
    <s v="DK-13225"/>
    <s v="Dean Katz"/>
    <x v="1"/>
    <x v="0"/>
    <x v="20"/>
    <x v="15"/>
    <n v="10011"/>
    <x v="3"/>
    <s v="FUR-TA-10002958"/>
    <x v="0"/>
    <x v="3"/>
    <s v="Bevis Oval Conference Table, Walnut"/>
    <n v="313.17599999999999"/>
    <x v="0"/>
    <n v="0.4"/>
    <n v="-120.05080000000007"/>
    <x v="3"/>
    <x v="0"/>
  </r>
  <r>
    <n v="5925"/>
    <x v="2953"/>
    <x v="123"/>
    <d v="2019-11-22T00:00:00"/>
    <s v="Second Class"/>
    <s v="RB-19435"/>
    <s v="Richard Bierner"/>
    <x v="0"/>
    <x v="0"/>
    <x v="24"/>
    <x v="17"/>
    <n v="22153"/>
    <x v="0"/>
    <s v="OFF-AR-10001177"/>
    <x v="1"/>
    <x v="6"/>
    <s v="Newell 349"/>
    <n v="22.959999999999997"/>
    <x v="3"/>
    <n v="0"/>
    <n v="6.6583999999999968"/>
    <x v="0"/>
    <x v="0"/>
  </r>
  <r>
    <n v="5926"/>
    <x v="2954"/>
    <x v="95"/>
    <d v="2019-06-08T00:00:00"/>
    <s v="Standard Class"/>
    <s v="GD-14590"/>
    <s v="Giulietta Dortch"/>
    <x v="1"/>
    <x v="0"/>
    <x v="317"/>
    <x v="4"/>
    <n v="98226"/>
    <x v="1"/>
    <s v="TEC-AC-10004975"/>
    <x v="2"/>
    <x v="11"/>
    <s v="Plantronics Audio 995 Wireless Stereo Headset"/>
    <n v="1099.5"/>
    <x v="12"/>
    <n v="0"/>
    <n v="362.83500000000004"/>
    <x v="1"/>
    <x v="0"/>
  </r>
  <r>
    <n v="5927"/>
    <x v="2955"/>
    <x v="918"/>
    <d v="2016-04-12T00:00:00"/>
    <s v="Standard Class"/>
    <s v="RA-19885"/>
    <s v="Ruben Ausman"/>
    <x v="1"/>
    <x v="0"/>
    <x v="27"/>
    <x v="19"/>
    <n v="35601"/>
    <x v="0"/>
    <s v="FUR-TA-10001086"/>
    <x v="0"/>
    <x v="3"/>
    <s v="SAFCO PlanMaster Boards, 60w x 37-1/2d, White Melamine"/>
    <n v="1215.92"/>
    <x v="8"/>
    <n v="0"/>
    <n v="316.13920000000007"/>
    <x v="0"/>
    <x v="0"/>
  </r>
  <r>
    <n v="5928"/>
    <x v="2956"/>
    <x v="856"/>
    <d v="2016-10-15T00:00:00"/>
    <s v="Standard Class"/>
    <s v="DB-13555"/>
    <s v="Dorothy Badders"/>
    <x v="1"/>
    <x v="0"/>
    <x v="115"/>
    <x v="36"/>
    <n v="72701"/>
    <x v="0"/>
    <s v="OFF-LA-10000240"/>
    <x v="1"/>
    <x v="2"/>
    <s v="Self-Adhesive Address Labels for Typewriters by Universal"/>
    <n v="7.31"/>
    <x v="7"/>
    <n v="0"/>
    <n v="3.4356999999999998"/>
    <x v="0"/>
    <x v="0"/>
  </r>
  <r>
    <n v="5929"/>
    <x v="2956"/>
    <x v="856"/>
    <d v="2016-10-15T00:00:00"/>
    <s v="Standard Class"/>
    <s v="DB-13555"/>
    <s v="Dorothy Badders"/>
    <x v="1"/>
    <x v="0"/>
    <x v="115"/>
    <x v="36"/>
    <n v="72701"/>
    <x v="0"/>
    <s v="FUR-FU-10002107"/>
    <x v="0"/>
    <x v="5"/>
    <s v="Eldon Pizzaz Desk Accessories"/>
    <n v="8.92"/>
    <x v="4"/>
    <n v="0"/>
    <n v="3.9248000000000003"/>
    <x v="0"/>
    <x v="0"/>
  </r>
  <r>
    <n v="5930"/>
    <x v="2957"/>
    <x v="437"/>
    <d v="2019-07-09T00:00:00"/>
    <s v="First Class"/>
    <s v="RL-19615"/>
    <s v="Rob Lucas"/>
    <x v="0"/>
    <x v="0"/>
    <x v="10"/>
    <x v="9"/>
    <n v="19120"/>
    <x v="3"/>
    <s v="FUR-BO-10001519"/>
    <x v="0"/>
    <x v="0"/>
    <s v="O'Sullivan 3-Shelf Heavy-Duty Bookcases"/>
    <n v="87.210000000000008"/>
    <x v="1"/>
    <n v="0.5"/>
    <n v="-45.349200000000003"/>
    <x v="3"/>
    <x v="0"/>
  </r>
  <r>
    <n v="5931"/>
    <x v="2957"/>
    <x v="437"/>
    <d v="2019-07-09T00:00:00"/>
    <s v="First Class"/>
    <s v="RL-19615"/>
    <s v="Rob Lucas"/>
    <x v="0"/>
    <x v="0"/>
    <x v="10"/>
    <x v="9"/>
    <n v="19120"/>
    <x v="3"/>
    <s v="OFF-PA-10004100"/>
    <x v="1"/>
    <x v="10"/>
    <s v="Xerox 216"/>
    <n v="15.552000000000003"/>
    <x v="1"/>
    <n v="0.2"/>
    <n v="5.4432"/>
    <x v="3"/>
    <x v="0"/>
  </r>
  <r>
    <n v="5932"/>
    <x v="2957"/>
    <x v="437"/>
    <d v="2019-07-09T00:00:00"/>
    <s v="First Class"/>
    <s v="RL-19615"/>
    <s v="Rob Lucas"/>
    <x v="0"/>
    <x v="0"/>
    <x v="10"/>
    <x v="9"/>
    <n v="19120"/>
    <x v="3"/>
    <s v="TEC-PH-10001363"/>
    <x v="2"/>
    <x v="7"/>
    <s v="Apple iPhone 5S"/>
    <n v="683.98799999999994"/>
    <x v="0"/>
    <n v="0.4"/>
    <n v="-113.9980000000001"/>
    <x v="3"/>
    <x v="0"/>
  </r>
  <r>
    <n v="5933"/>
    <x v="2957"/>
    <x v="437"/>
    <d v="2019-07-09T00:00:00"/>
    <s v="First Class"/>
    <s v="RL-19615"/>
    <s v="Rob Lucas"/>
    <x v="0"/>
    <x v="0"/>
    <x v="10"/>
    <x v="9"/>
    <n v="19120"/>
    <x v="3"/>
    <s v="OFF-ST-10004835"/>
    <x v="1"/>
    <x v="4"/>
    <s v="Plastic Stacking Crates &amp; Casters"/>
    <n v="13.392000000000001"/>
    <x v="1"/>
    <n v="0.2"/>
    <n v="1.0044"/>
    <x v="3"/>
    <x v="0"/>
  </r>
  <r>
    <n v="5934"/>
    <x v="2957"/>
    <x v="437"/>
    <d v="2019-07-09T00:00:00"/>
    <s v="First Class"/>
    <s v="RL-19615"/>
    <s v="Rob Lucas"/>
    <x v="0"/>
    <x v="0"/>
    <x v="10"/>
    <x v="9"/>
    <n v="19120"/>
    <x v="3"/>
    <s v="TEC-AC-10002018"/>
    <x v="2"/>
    <x v="11"/>
    <s v="AmazonBasics 3-Button USB Wired Mouse"/>
    <n v="16.776000000000003"/>
    <x v="1"/>
    <n v="0.2"/>
    <n v="4.8231000000000002"/>
    <x v="3"/>
    <x v="0"/>
  </r>
  <r>
    <n v="5935"/>
    <x v="2957"/>
    <x v="437"/>
    <d v="2019-07-09T00:00:00"/>
    <s v="First Class"/>
    <s v="RL-19615"/>
    <s v="Rob Lucas"/>
    <x v="0"/>
    <x v="0"/>
    <x v="10"/>
    <x v="9"/>
    <n v="19120"/>
    <x v="3"/>
    <s v="TEC-AC-10003033"/>
    <x v="2"/>
    <x v="11"/>
    <s v="Plantronics CS510 - Over-the-Head monaural Wireless Headset System"/>
    <n v="527.91999999999996"/>
    <x v="0"/>
    <n v="0.2"/>
    <n v="85.786999999999949"/>
    <x v="3"/>
    <x v="0"/>
  </r>
  <r>
    <n v="5936"/>
    <x v="2958"/>
    <x v="975"/>
    <d v="2018-07-04T00:00:00"/>
    <s v="Same Day"/>
    <s v="RB-19465"/>
    <s v="Rick Bensley"/>
    <x v="2"/>
    <x v="0"/>
    <x v="4"/>
    <x v="4"/>
    <n v="98103"/>
    <x v="1"/>
    <s v="FUR-FU-10000221"/>
    <x v="0"/>
    <x v="5"/>
    <s v="Master Caster Door Stop, Brown"/>
    <n v="25.4"/>
    <x v="2"/>
    <n v="0"/>
    <n v="8.6359999999999992"/>
    <x v="1"/>
    <x v="0"/>
  </r>
  <r>
    <n v="5937"/>
    <x v="2958"/>
    <x v="975"/>
    <d v="2018-07-04T00:00:00"/>
    <s v="Same Day"/>
    <s v="RB-19465"/>
    <s v="Rick Bensley"/>
    <x v="2"/>
    <x v="0"/>
    <x v="4"/>
    <x v="4"/>
    <n v="98103"/>
    <x v="1"/>
    <s v="TEC-PH-10001198"/>
    <x v="2"/>
    <x v="7"/>
    <s v="Avaya 4621SW VoIP phone"/>
    <n v="177.48000000000002"/>
    <x v="1"/>
    <n v="0.2"/>
    <n v="19.966499999999982"/>
    <x v="1"/>
    <x v="0"/>
  </r>
  <r>
    <n v="5938"/>
    <x v="2958"/>
    <x v="975"/>
    <d v="2018-07-04T00:00:00"/>
    <s v="Same Day"/>
    <s v="RB-19465"/>
    <s v="Rick Bensley"/>
    <x v="2"/>
    <x v="0"/>
    <x v="4"/>
    <x v="4"/>
    <n v="98103"/>
    <x v="1"/>
    <s v="TEC-PH-10002564"/>
    <x v="2"/>
    <x v="7"/>
    <s v="OtterBox Defender Series Case - Samsung Galaxy S4"/>
    <n v="71.975999999999999"/>
    <x v="1"/>
    <n v="0.2"/>
    <n v="8.9969999999999892"/>
    <x v="1"/>
    <x v="0"/>
  </r>
  <r>
    <n v="5939"/>
    <x v="2959"/>
    <x v="240"/>
    <d v="2019-05-25T00:00:00"/>
    <s v="Standard Class"/>
    <s v="JF-15295"/>
    <s v="Jason Fortune-"/>
    <x v="0"/>
    <x v="0"/>
    <x v="243"/>
    <x v="5"/>
    <n v="75023"/>
    <x v="2"/>
    <s v="TEC-PH-10003811"/>
    <x v="2"/>
    <x v="7"/>
    <s v="Jabra Supreme Plus Driver Edition Headset"/>
    <n v="95.992000000000004"/>
    <x v="7"/>
    <n v="0.2"/>
    <n v="9.5991999999999997"/>
    <x v="2"/>
    <x v="0"/>
  </r>
  <r>
    <n v="5940"/>
    <x v="2959"/>
    <x v="240"/>
    <d v="2019-05-25T00:00:00"/>
    <s v="Standard Class"/>
    <s v="JF-15295"/>
    <s v="Jason Fortune-"/>
    <x v="0"/>
    <x v="0"/>
    <x v="243"/>
    <x v="5"/>
    <n v="75023"/>
    <x v="2"/>
    <s v="OFF-LA-10004178"/>
    <x v="1"/>
    <x v="2"/>
    <s v="Avery 491"/>
    <n v="13.216000000000001"/>
    <x v="4"/>
    <n v="0.2"/>
    <n v="4.2951999999999995"/>
    <x v="2"/>
    <x v="0"/>
  </r>
  <r>
    <n v="5941"/>
    <x v="2960"/>
    <x v="386"/>
    <d v="2019-10-14T00:00:00"/>
    <s v="Second Class"/>
    <s v="RW-19690"/>
    <s v="Robert Waldorf"/>
    <x v="0"/>
    <x v="0"/>
    <x v="1"/>
    <x v="1"/>
    <n v="90049"/>
    <x v="1"/>
    <s v="TEC-AC-10001465"/>
    <x v="2"/>
    <x v="11"/>
    <s v="SanDisk Cruzer 64 GB USB Flash Drive"/>
    <n v="435.84000000000003"/>
    <x v="13"/>
    <n v="0"/>
    <n v="130.75199999999995"/>
    <x v="1"/>
    <x v="0"/>
  </r>
  <r>
    <n v="5942"/>
    <x v="2960"/>
    <x v="386"/>
    <d v="2019-10-14T00:00:00"/>
    <s v="Second Class"/>
    <s v="RW-19690"/>
    <s v="Robert Waldorf"/>
    <x v="0"/>
    <x v="0"/>
    <x v="1"/>
    <x v="1"/>
    <n v="90049"/>
    <x v="1"/>
    <s v="OFF-AR-10000940"/>
    <x v="1"/>
    <x v="6"/>
    <s v="Newell 343"/>
    <n v="5.88"/>
    <x v="0"/>
    <n v="0"/>
    <n v="1.5876000000000001"/>
    <x v="1"/>
    <x v="0"/>
  </r>
  <r>
    <n v="5943"/>
    <x v="2961"/>
    <x v="876"/>
    <d v="2018-08-13T00:00:00"/>
    <s v="Standard Class"/>
    <s v="VG-21790"/>
    <s v="Vivek Gonzalez"/>
    <x v="0"/>
    <x v="0"/>
    <x v="1"/>
    <x v="1"/>
    <n v="90032"/>
    <x v="1"/>
    <s v="TEC-PH-10001700"/>
    <x v="2"/>
    <x v="7"/>
    <s v="Panasonic KX-TG6844B Expandable Digital Cordless Telephone"/>
    <n v="211.16800000000001"/>
    <x v="4"/>
    <n v="0.2"/>
    <n v="18.477200000000011"/>
    <x v="1"/>
    <x v="0"/>
  </r>
  <r>
    <n v="5944"/>
    <x v="2962"/>
    <x v="55"/>
    <d v="2016-08-29T00:00:00"/>
    <s v="Standard Class"/>
    <s v="JM-15265"/>
    <s v="Janet Molinari"/>
    <x v="1"/>
    <x v="0"/>
    <x v="1"/>
    <x v="1"/>
    <n v="90036"/>
    <x v="1"/>
    <s v="FUR-FU-10000771"/>
    <x v="0"/>
    <x v="5"/>
    <s v="Eldon 200 Class Desk Accessories, Smoke"/>
    <n v="6.28"/>
    <x v="7"/>
    <n v="0"/>
    <n v="2.6376000000000004"/>
    <x v="1"/>
    <x v="0"/>
  </r>
  <r>
    <n v="5945"/>
    <x v="2962"/>
    <x v="55"/>
    <d v="2016-08-29T00:00:00"/>
    <s v="Standard Class"/>
    <s v="JM-15265"/>
    <s v="Janet Molinari"/>
    <x v="1"/>
    <x v="0"/>
    <x v="1"/>
    <x v="1"/>
    <n v="90036"/>
    <x v="1"/>
    <s v="TEC-AC-10002399"/>
    <x v="2"/>
    <x v="11"/>
    <s v="SanDisk Cruzer 32 GB USB Flash Drive"/>
    <n v="95.1"/>
    <x v="2"/>
    <n v="0"/>
    <n v="30.431999999999995"/>
    <x v="1"/>
    <x v="0"/>
  </r>
  <r>
    <n v="5946"/>
    <x v="2962"/>
    <x v="55"/>
    <d v="2016-08-29T00:00:00"/>
    <s v="Standard Class"/>
    <s v="JM-15265"/>
    <s v="Janet Molinari"/>
    <x v="1"/>
    <x v="0"/>
    <x v="1"/>
    <x v="1"/>
    <n v="90036"/>
    <x v="1"/>
    <s v="OFF-PA-10004983"/>
    <x v="1"/>
    <x v="10"/>
    <s v="Xerox 23"/>
    <n v="25.92"/>
    <x v="4"/>
    <n v="0"/>
    <n v="12.441600000000001"/>
    <x v="1"/>
    <x v="0"/>
  </r>
  <r>
    <n v="5947"/>
    <x v="2962"/>
    <x v="55"/>
    <d v="2016-08-29T00:00:00"/>
    <s v="Standard Class"/>
    <s v="JM-15265"/>
    <s v="Janet Molinari"/>
    <x v="1"/>
    <x v="0"/>
    <x v="1"/>
    <x v="1"/>
    <n v="90036"/>
    <x v="1"/>
    <s v="OFF-ST-10004258"/>
    <x v="1"/>
    <x v="4"/>
    <s v="Portable Personal File Box"/>
    <n v="48.84"/>
    <x v="4"/>
    <n v="0"/>
    <n v="13.186800000000005"/>
    <x v="1"/>
    <x v="0"/>
  </r>
  <r>
    <n v="5948"/>
    <x v="2963"/>
    <x v="471"/>
    <d v="2017-09-18T00:00:00"/>
    <s v="Second Class"/>
    <s v="BE-11455"/>
    <s v="Brad Eason"/>
    <x v="2"/>
    <x v="0"/>
    <x v="96"/>
    <x v="23"/>
    <n v="50315"/>
    <x v="2"/>
    <s v="OFF-BI-10004040"/>
    <x v="1"/>
    <x v="8"/>
    <s v="Wilson Jones Impact Binders"/>
    <n v="25.9"/>
    <x v="2"/>
    <n v="0"/>
    <n v="12.690999999999999"/>
    <x v="2"/>
    <x v="0"/>
  </r>
  <r>
    <n v="5949"/>
    <x v="2964"/>
    <x v="916"/>
    <d v="2019-03-05T00:00:00"/>
    <s v="Same Day"/>
    <s v="CB-12535"/>
    <s v="Claudia Bergmann"/>
    <x v="1"/>
    <x v="0"/>
    <x v="295"/>
    <x v="35"/>
    <n v="38671"/>
    <x v="0"/>
    <s v="OFF-EN-10003862"/>
    <x v="1"/>
    <x v="12"/>
    <s v="Laser &amp; Ink Jet Business Envelopes"/>
    <n v="42.68"/>
    <x v="4"/>
    <n v="0"/>
    <n v="19.6328"/>
    <x v="0"/>
    <x v="0"/>
  </r>
  <r>
    <n v="5950"/>
    <x v="2964"/>
    <x v="916"/>
    <d v="2019-03-05T00:00:00"/>
    <s v="Same Day"/>
    <s v="CB-12535"/>
    <s v="Claudia Bergmann"/>
    <x v="1"/>
    <x v="0"/>
    <x v="295"/>
    <x v="35"/>
    <n v="38671"/>
    <x v="0"/>
    <s v="TEC-AC-10004571"/>
    <x v="2"/>
    <x v="11"/>
    <s v="Logitech G700s Rechargeable Gaming Mouse"/>
    <n v="299.96999999999997"/>
    <x v="1"/>
    <n v="0"/>
    <n v="125.98740000000001"/>
    <x v="0"/>
    <x v="0"/>
  </r>
  <r>
    <n v="5951"/>
    <x v="2964"/>
    <x v="916"/>
    <d v="2019-03-05T00:00:00"/>
    <s v="Same Day"/>
    <s v="CB-12535"/>
    <s v="Claudia Bergmann"/>
    <x v="1"/>
    <x v="0"/>
    <x v="295"/>
    <x v="35"/>
    <n v="38671"/>
    <x v="0"/>
    <s v="OFF-AP-10000891"/>
    <x v="1"/>
    <x v="9"/>
    <s v="Kensington 7 Outlet MasterPiece HOMEOFFICE Power Control Center"/>
    <n v="262.24"/>
    <x v="0"/>
    <n v="0"/>
    <n v="78.671999999999997"/>
    <x v="0"/>
    <x v="0"/>
  </r>
  <r>
    <n v="5952"/>
    <x v="2964"/>
    <x v="916"/>
    <d v="2019-03-05T00:00:00"/>
    <s v="Same Day"/>
    <s v="CB-12535"/>
    <s v="Claudia Bergmann"/>
    <x v="1"/>
    <x v="0"/>
    <x v="295"/>
    <x v="35"/>
    <n v="38671"/>
    <x v="0"/>
    <s v="OFF-BI-10002026"/>
    <x v="1"/>
    <x v="8"/>
    <s v="Ibico Recycled Linen-Style Covers"/>
    <n v="234.36"/>
    <x v="5"/>
    <n v="0"/>
    <n v="112.49279999999999"/>
    <x v="0"/>
    <x v="0"/>
  </r>
  <r>
    <n v="5953"/>
    <x v="2965"/>
    <x v="4"/>
    <d v="2019-04-21T00:00:00"/>
    <s v="Standard Class"/>
    <s v="SD-20485"/>
    <s v="Shirley Daniels"/>
    <x v="2"/>
    <x v="0"/>
    <x v="12"/>
    <x v="5"/>
    <n v="77041"/>
    <x v="2"/>
    <s v="OFF-PA-10001826"/>
    <x v="1"/>
    <x v="10"/>
    <s v="Xerox 207"/>
    <n v="20.736000000000004"/>
    <x v="4"/>
    <n v="0.2"/>
    <n v="7.2576000000000001"/>
    <x v="2"/>
    <x v="0"/>
  </r>
  <r>
    <n v="5954"/>
    <x v="2966"/>
    <x v="809"/>
    <d v="2016-03-31T00:00:00"/>
    <s v="First Class"/>
    <s v="SG-20890"/>
    <s v="Susan Gilcrest"/>
    <x v="1"/>
    <x v="0"/>
    <x v="20"/>
    <x v="15"/>
    <n v="10009"/>
    <x v="3"/>
    <s v="OFF-AR-10001231"/>
    <x v="1"/>
    <x v="6"/>
    <s v="Sanford EarthWrite Recycled Pencils, Medium Soft, #2"/>
    <n v="10.5"/>
    <x v="2"/>
    <n v="0"/>
    <n v="2.9400000000000004"/>
    <x v="3"/>
    <x v="0"/>
  </r>
  <r>
    <n v="5955"/>
    <x v="2967"/>
    <x v="7"/>
    <d v="2016-11-15T00:00:00"/>
    <s v="Second Class"/>
    <s v="TS-21430"/>
    <s v="Tom Stivers"/>
    <x v="1"/>
    <x v="0"/>
    <x v="265"/>
    <x v="9"/>
    <n v="19601"/>
    <x v="3"/>
    <s v="FUR-FU-10000409"/>
    <x v="0"/>
    <x v="5"/>
    <s v="GE 4 Foot Flourescent Tube, 40 Watt"/>
    <n v="23.968000000000004"/>
    <x v="0"/>
    <n v="0.2"/>
    <n v="7.7896000000000001"/>
    <x v="3"/>
    <x v="0"/>
  </r>
  <r>
    <n v="5956"/>
    <x v="2967"/>
    <x v="7"/>
    <d v="2016-11-15T00:00:00"/>
    <s v="Second Class"/>
    <s v="TS-21430"/>
    <s v="Tom Stivers"/>
    <x v="1"/>
    <x v="0"/>
    <x v="265"/>
    <x v="9"/>
    <n v="19601"/>
    <x v="3"/>
    <s v="FUR-BO-10002545"/>
    <x v="0"/>
    <x v="0"/>
    <s v="Atlantic Metals Mobile 3-Shelf Bookcases, Custom Colors"/>
    <n v="521.96"/>
    <x v="4"/>
    <n v="0.5"/>
    <n v="-250.54079999999999"/>
    <x v="3"/>
    <x v="0"/>
  </r>
  <r>
    <n v="5957"/>
    <x v="2968"/>
    <x v="299"/>
    <d v="2018-03-15T00:00:00"/>
    <s v="Second Class"/>
    <s v="DK-13225"/>
    <s v="Dean Katz"/>
    <x v="1"/>
    <x v="0"/>
    <x v="8"/>
    <x v="1"/>
    <n v="94109"/>
    <x v="1"/>
    <s v="OFF-ST-10002756"/>
    <x v="1"/>
    <x v="4"/>
    <s v="Tennsco Stur-D-Stor Boltless Shelving, 5 Shelves, 24&quot; Deep, Sand"/>
    <n v="676.55"/>
    <x v="2"/>
    <n v="0"/>
    <n v="6.7655000000000598"/>
    <x v="1"/>
    <x v="0"/>
  </r>
  <r>
    <n v="5958"/>
    <x v="2968"/>
    <x v="299"/>
    <d v="2018-03-15T00:00:00"/>
    <s v="Second Class"/>
    <s v="DK-13225"/>
    <s v="Dean Katz"/>
    <x v="1"/>
    <x v="0"/>
    <x v="8"/>
    <x v="1"/>
    <n v="94109"/>
    <x v="1"/>
    <s v="OFF-AP-10003842"/>
    <x v="1"/>
    <x v="9"/>
    <s v="Euro-Pro Shark Turbo Vacuum"/>
    <n v="154.9"/>
    <x v="2"/>
    <n v="0"/>
    <n v="40.274000000000001"/>
    <x v="1"/>
    <x v="0"/>
  </r>
  <r>
    <n v="5959"/>
    <x v="2968"/>
    <x v="299"/>
    <d v="2018-03-15T00:00:00"/>
    <s v="Second Class"/>
    <s v="DK-13225"/>
    <s v="Dean Katz"/>
    <x v="1"/>
    <x v="0"/>
    <x v="8"/>
    <x v="1"/>
    <n v="94109"/>
    <x v="1"/>
    <s v="OFF-EN-10004459"/>
    <x v="1"/>
    <x v="12"/>
    <s v="Security-Tint Envelopes"/>
    <n v="30.56"/>
    <x v="4"/>
    <n v="0"/>
    <n v="14.974399999999999"/>
    <x v="1"/>
    <x v="0"/>
  </r>
  <r>
    <n v="5960"/>
    <x v="2968"/>
    <x v="299"/>
    <d v="2018-03-15T00:00:00"/>
    <s v="Second Class"/>
    <s v="DK-13225"/>
    <s v="Dean Katz"/>
    <x v="1"/>
    <x v="0"/>
    <x v="8"/>
    <x v="1"/>
    <n v="94109"/>
    <x v="1"/>
    <s v="FUR-CH-10003746"/>
    <x v="0"/>
    <x v="1"/>
    <s v="Hon 4070 Series Pagoda Round Back Stacking Chairs"/>
    <n v="770.35200000000009"/>
    <x v="1"/>
    <n v="0.2"/>
    <n v="77.035199999999975"/>
    <x v="1"/>
    <x v="0"/>
  </r>
  <r>
    <n v="5961"/>
    <x v="2969"/>
    <x v="839"/>
    <d v="2019-02-14T00:00:00"/>
    <s v="Second Class"/>
    <s v="ML-17395"/>
    <s v="Marina Lichtenstein"/>
    <x v="1"/>
    <x v="0"/>
    <x v="1"/>
    <x v="1"/>
    <n v="90045"/>
    <x v="1"/>
    <s v="FUR-FU-10003142"/>
    <x v="0"/>
    <x v="5"/>
    <s v="Master Big Foot Doorstop, Beige"/>
    <n v="21.12"/>
    <x v="4"/>
    <n v="0"/>
    <n v="6.5471999999999984"/>
    <x v="1"/>
    <x v="0"/>
  </r>
  <r>
    <n v="5962"/>
    <x v="2970"/>
    <x v="7"/>
    <d v="2016-11-13T00:00:00"/>
    <s v="Second Class"/>
    <s v="MA-17560"/>
    <s v="Matt Abelman"/>
    <x v="2"/>
    <x v="0"/>
    <x v="1"/>
    <x v="1"/>
    <n v="90004"/>
    <x v="1"/>
    <s v="TEC-PH-10001425"/>
    <x v="2"/>
    <x v="7"/>
    <s v="Mophie Juice Pack Helium for iPhone"/>
    <n v="575.928"/>
    <x v="6"/>
    <n v="0.2"/>
    <n v="57.592799999999983"/>
    <x v="1"/>
    <x v="0"/>
  </r>
  <r>
    <n v="5963"/>
    <x v="2970"/>
    <x v="7"/>
    <d v="2016-11-13T00:00:00"/>
    <s v="Second Class"/>
    <s v="MA-17560"/>
    <s v="Matt Abelman"/>
    <x v="2"/>
    <x v="0"/>
    <x v="1"/>
    <x v="1"/>
    <n v="90004"/>
    <x v="1"/>
    <s v="OFF-AP-10001626"/>
    <x v="1"/>
    <x v="9"/>
    <s v="Commercial WindTunnel Clean Air Upright Vacuum, Replacement Belts, Filtration Bags"/>
    <n v="7.78"/>
    <x v="0"/>
    <n v="0"/>
    <n v="2.0228000000000002"/>
    <x v="1"/>
    <x v="0"/>
  </r>
  <r>
    <n v="5964"/>
    <x v="2970"/>
    <x v="7"/>
    <d v="2016-11-13T00:00:00"/>
    <s v="Second Class"/>
    <s v="MA-17560"/>
    <s v="Matt Abelman"/>
    <x v="2"/>
    <x v="0"/>
    <x v="1"/>
    <x v="1"/>
    <n v="90004"/>
    <x v="1"/>
    <s v="OFF-PA-10003625"/>
    <x v="1"/>
    <x v="10"/>
    <s v="Xerox 1979"/>
    <n v="123.92"/>
    <x v="4"/>
    <n v="0"/>
    <n v="55.763999999999996"/>
    <x v="1"/>
    <x v="0"/>
  </r>
  <r>
    <n v="5965"/>
    <x v="2971"/>
    <x v="648"/>
    <d v="2019-08-25T00:00:00"/>
    <s v="Standard Class"/>
    <s v="LR-17035"/>
    <s v="Lisa Ryan"/>
    <x v="1"/>
    <x v="0"/>
    <x v="8"/>
    <x v="1"/>
    <n v="94109"/>
    <x v="1"/>
    <s v="OFF-SU-10004768"/>
    <x v="1"/>
    <x v="14"/>
    <s v="Acme Kleencut Forged Steel Scissors"/>
    <n v="17.22"/>
    <x v="1"/>
    <n v="0"/>
    <n v="5.1659999999999986"/>
    <x v="1"/>
    <x v="0"/>
  </r>
  <r>
    <n v="5966"/>
    <x v="2971"/>
    <x v="648"/>
    <d v="2019-08-25T00:00:00"/>
    <s v="Standard Class"/>
    <s v="LR-17035"/>
    <s v="Lisa Ryan"/>
    <x v="1"/>
    <x v="0"/>
    <x v="8"/>
    <x v="1"/>
    <n v="94109"/>
    <x v="1"/>
    <s v="OFF-ST-10000777"/>
    <x v="1"/>
    <x v="4"/>
    <s v="Companion Letter/Legal File, Black"/>
    <n v="226.56"/>
    <x v="5"/>
    <n v="0"/>
    <n v="63.436800000000005"/>
    <x v="1"/>
    <x v="0"/>
  </r>
  <r>
    <n v="5967"/>
    <x v="2971"/>
    <x v="648"/>
    <d v="2019-08-25T00:00:00"/>
    <s v="Standard Class"/>
    <s v="LR-17035"/>
    <s v="Lisa Ryan"/>
    <x v="1"/>
    <x v="0"/>
    <x v="8"/>
    <x v="1"/>
    <n v="94109"/>
    <x v="1"/>
    <s v="TEC-PH-10003171"/>
    <x v="2"/>
    <x v="7"/>
    <s v="Plantronics Encore H101 Dual Earpieces Headset"/>
    <n v="107.88"/>
    <x v="1"/>
    <n v="0.2"/>
    <n v="10.787999999999997"/>
    <x v="1"/>
    <x v="0"/>
  </r>
  <r>
    <n v="5968"/>
    <x v="2972"/>
    <x v="804"/>
    <d v="2018-01-17T00:00:00"/>
    <s v="First Class"/>
    <s v="BE-11335"/>
    <s v="Bill Eplett"/>
    <x v="2"/>
    <x v="0"/>
    <x v="20"/>
    <x v="15"/>
    <n v="10009"/>
    <x v="3"/>
    <s v="OFF-PA-10001033"/>
    <x v="1"/>
    <x v="10"/>
    <s v="Xerox 1893"/>
    <n v="81.98"/>
    <x v="0"/>
    <n v="0"/>
    <n v="40.170200000000001"/>
    <x v="3"/>
    <x v="0"/>
  </r>
  <r>
    <n v="5969"/>
    <x v="2973"/>
    <x v="836"/>
    <d v="2016-07-22T00:00:00"/>
    <s v="First Class"/>
    <s v="CC-12145"/>
    <s v="Charles Crestani"/>
    <x v="0"/>
    <x v="0"/>
    <x v="70"/>
    <x v="1"/>
    <n v="92105"/>
    <x v="1"/>
    <s v="OFF-PA-10000418"/>
    <x v="1"/>
    <x v="10"/>
    <s v="Xerox 189"/>
    <n v="104.85"/>
    <x v="7"/>
    <n v="0"/>
    <n v="50.327999999999996"/>
    <x v="1"/>
    <x v="1"/>
  </r>
  <r>
    <n v="5970"/>
    <x v="2973"/>
    <x v="836"/>
    <d v="2016-07-22T00:00:00"/>
    <s v="First Class"/>
    <s v="CC-12145"/>
    <s v="Charles Crestani"/>
    <x v="0"/>
    <x v="0"/>
    <x v="70"/>
    <x v="1"/>
    <n v="92105"/>
    <x v="1"/>
    <s v="OFF-BI-10001982"/>
    <x v="1"/>
    <x v="8"/>
    <s v="Wilson Jones Custom Binder Spines &amp; Labels"/>
    <n v="8.7040000000000006"/>
    <x v="0"/>
    <n v="0.2"/>
    <n v="3.1551999999999998"/>
    <x v="1"/>
    <x v="1"/>
  </r>
  <r>
    <n v="5971"/>
    <x v="2973"/>
    <x v="836"/>
    <d v="2016-07-22T00:00:00"/>
    <s v="First Class"/>
    <s v="CC-12145"/>
    <s v="Charles Crestani"/>
    <x v="0"/>
    <x v="0"/>
    <x v="70"/>
    <x v="1"/>
    <n v="92105"/>
    <x v="1"/>
    <s v="OFF-PA-10002230"/>
    <x v="1"/>
    <x v="10"/>
    <s v="Xerox 1897"/>
    <n v="19.920000000000002"/>
    <x v="4"/>
    <n v="0"/>
    <n v="9.7608000000000015"/>
    <x v="1"/>
    <x v="1"/>
  </r>
  <r>
    <n v="5972"/>
    <x v="2973"/>
    <x v="836"/>
    <d v="2016-07-22T00:00:00"/>
    <s v="First Class"/>
    <s v="CC-12145"/>
    <s v="Charles Crestani"/>
    <x v="0"/>
    <x v="0"/>
    <x v="70"/>
    <x v="1"/>
    <n v="92105"/>
    <x v="1"/>
    <s v="FUR-FU-10003577"/>
    <x v="0"/>
    <x v="5"/>
    <s v="Nu-Dell Leatherette Frames"/>
    <n v="43.019999999999996"/>
    <x v="1"/>
    <n v="0"/>
    <n v="15.4872"/>
    <x v="1"/>
    <x v="1"/>
  </r>
  <r>
    <n v="5973"/>
    <x v="2974"/>
    <x v="695"/>
    <d v="2019-02-11T00:00:00"/>
    <s v="Standard Class"/>
    <s v="BD-11770"/>
    <s v="Bryan Davis"/>
    <x v="0"/>
    <x v="0"/>
    <x v="20"/>
    <x v="15"/>
    <n v="10024"/>
    <x v="3"/>
    <s v="FUR-BO-10001811"/>
    <x v="0"/>
    <x v="0"/>
    <s v="Atlantic Metals Mobile 5-Shelf Bookcases, Custom Colors"/>
    <n v="240.78400000000002"/>
    <x v="7"/>
    <n v="0.2"/>
    <n v="30.097999999999978"/>
    <x v="3"/>
    <x v="0"/>
  </r>
  <r>
    <n v="5974"/>
    <x v="2975"/>
    <x v="707"/>
    <d v="2017-12-29T00:00:00"/>
    <s v="Standard Class"/>
    <s v="JK-15640"/>
    <s v="Jim Kriz"/>
    <x v="2"/>
    <x v="0"/>
    <x v="20"/>
    <x v="15"/>
    <n v="10011"/>
    <x v="3"/>
    <s v="OFF-AP-10003779"/>
    <x v="1"/>
    <x v="9"/>
    <s v="Kensington 7 Outlet MasterPiece Power Center with Fax/Phone Line Protection"/>
    <n v="414.96"/>
    <x v="0"/>
    <n v="0"/>
    <n v="124.48799999999994"/>
    <x v="3"/>
    <x v="0"/>
  </r>
  <r>
    <n v="5975"/>
    <x v="2976"/>
    <x v="750"/>
    <d v="2018-10-13T00:00:00"/>
    <s v="Standard Class"/>
    <s v="DB-13615"/>
    <s v="Doug Bickford"/>
    <x v="0"/>
    <x v="0"/>
    <x v="35"/>
    <x v="3"/>
    <n v="28205"/>
    <x v="0"/>
    <s v="OFF-ST-10000676"/>
    <x v="1"/>
    <x v="4"/>
    <s v="Fellowes Econo/Stor Drawers"/>
    <n v="387.72"/>
    <x v="2"/>
    <n v="0.2"/>
    <n v="-67.851000000000028"/>
    <x v="0"/>
    <x v="0"/>
  </r>
  <r>
    <n v="5976"/>
    <x v="2977"/>
    <x v="1002"/>
    <d v="2019-07-17T00:00:00"/>
    <s v="Standard Class"/>
    <s v="RR-19525"/>
    <s v="Rick Reed"/>
    <x v="1"/>
    <x v="0"/>
    <x v="356"/>
    <x v="41"/>
    <n v="66212"/>
    <x v="2"/>
    <s v="OFF-ST-10001496"/>
    <x v="1"/>
    <x v="4"/>
    <s v="Standard Rollaway File with Lock"/>
    <n v="360.38"/>
    <x v="0"/>
    <n v="0"/>
    <n v="93.698800000000006"/>
    <x v="2"/>
    <x v="0"/>
  </r>
  <r>
    <n v="5977"/>
    <x v="2977"/>
    <x v="1002"/>
    <d v="2019-07-17T00:00:00"/>
    <s v="Standard Class"/>
    <s v="RR-19525"/>
    <s v="Rick Reed"/>
    <x v="1"/>
    <x v="0"/>
    <x v="356"/>
    <x v="41"/>
    <n v="66212"/>
    <x v="2"/>
    <s v="OFF-PA-10003673"/>
    <x v="1"/>
    <x v="10"/>
    <s v="Strathmore Photo Mount Cards"/>
    <n v="13.56"/>
    <x v="0"/>
    <n v="0"/>
    <n v="6.2375999999999996"/>
    <x v="2"/>
    <x v="0"/>
  </r>
  <r>
    <n v="5978"/>
    <x v="2978"/>
    <x v="558"/>
    <d v="2019-04-25T00:00:00"/>
    <s v="First Class"/>
    <s v="SV-20935"/>
    <s v="Susan Vittorini"/>
    <x v="0"/>
    <x v="0"/>
    <x v="123"/>
    <x v="16"/>
    <n v="85204"/>
    <x v="1"/>
    <s v="TEC-PH-10004614"/>
    <x v="2"/>
    <x v="7"/>
    <s v="AT&amp;T 841000 Phone"/>
    <n v="552"/>
    <x v="12"/>
    <n v="0.2"/>
    <n v="34.5"/>
    <x v="1"/>
    <x v="0"/>
  </r>
  <r>
    <n v="5979"/>
    <x v="2979"/>
    <x v="557"/>
    <d v="2016-09-13T00:00:00"/>
    <s v="Standard Class"/>
    <s v="RB-19465"/>
    <s v="Rick Bensley"/>
    <x v="2"/>
    <x v="0"/>
    <x v="251"/>
    <x v="26"/>
    <n v="74133"/>
    <x v="2"/>
    <s v="FUR-TA-10001039"/>
    <x v="0"/>
    <x v="3"/>
    <s v="KI Adjustable-Height Table"/>
    <n v="429.90000000000003"/>
    <x v="2"/>
    <n v="0"/>
    <n v="111.77400000000003"/>
    <x v="2"/>
    <x v="0"/>
  </r>
  <r>
    <n v="5980"/>
    <x v="2979"/>
    <x v="557"/>
    <d v="2016-09-13T00:00:00"/>
    <s v="Standard Class"/>
    <s v="RB-19465"/>
    <s v="Rick Bensley"/>
    <x v="2"/>
    <x v="0"/>
    <x v="251"/>
    <x v="26"/>
    <n v="74133"/>
    <x v="2"/>
    <s v="OFF-BI-10000474"/>
    <x v="1"/>
    <x v="8"/>
    <s v="Avery Recycled Flexi-View Covers for Binding Systems"/>
    <n v="32.06"/>
    <x v="0"/>
    <n v="0"/>
    <n v="15.3888"/>
    <x v="2"/>
    <x v="0"/>
  </r>
  <r>
    <n v="5981"/>
    <x v="2979"/>
    <x v="557"/>
    <d v="2016-09-13T00:00:00"/>
    <s v="Standard Class"/>
    <s v="RB-19465"/>
    <s v="Rick Bensley"/>
    <x v="2"/>
    <x v="0"/>
    <x v="251"/>
    <x v="26"/>
    <n v="74133"/>
    <x v="2"/>
    <s v="FUR-CH-10004698"/>
    <x v="0"/>
    <x v="1"/>
    <s v="Padded Folding Chairs, Black, 4/Carton"/>
    <n v="161.96"/>
    <x v="0"/>
    <n v="0"/>
    <n v="45.348800000000011"/>
    <x v="2"/>
    <x v="0"/>
  </r>
  <r>
    <n v="5982"/>
    <x v="2979"/>
    <x v="557"/>
    <d v="2016-09-13T00:00:00"/>
    <s v="Standard Class"/>
    <s v="RB-19465"/>
    <s v="Rick Bensley"/>
    <x v="2"/>
    <x v="0"/>
    <x v="251"/>
    <x v="26"/>
    <n v="74133"/>
    <x v="2"/>
    <s v="OFF-ST-10003327"/>
    <x v="1"/>
    <x v="4"/>
    <s v="Akro-Mils 12-Gallon Tote"/>
    <n v="19.86"/>
    <x v="0"/>
    <n v="0"/>
    <n v="5.7593999999999976"/>
    <x v="2"/>
    <x v="0"/>
  </r>
  <r>
    <n v="5983"/>
    <x v="2980"/>
    <x v="831"/>
    <d v="2018-11-28T00:00:00"/>
    <s v="Standard Class"/>
    <s v="MV-18190"/>
    <s v="Mike Vittorini"/>
    <x v="0"/>
    <x v="0"/>
    <x v="20"/>
    <x v="15"/>
    <n v="10035"/>
    <x v="3"/>
    <s v="OFF-PA-10000232"/>
    <x v="1"/>
    <x v="10"/>
    <s v="Xerox 1975"/>
    <n v="12.96"/>
    <x v="0"/>
    <n v="0"/>
    <n v="6.3504000000000005"/>
    <x v="3"/>
    <x v="0"/>
  </r>
  <r>
    <n v="5984"/>
    <x v="2981"/>
    <x v="118"/>
    <d v="2019-09-18T00:00:00"/>
    <s v="Second Class"/>
    <s v="EH-14185"/>
    <s v="Evan Henry"/>
    <x v="0"/>
    <x v="0"/>
    <x v="10"/>
    <x v="9"/>
    <n v="19143"/>
    <x v="3"/>
    <s v="OFF-PA-10003657"/>
    <x v="1"/>
    <x v="10"/>
    <s v="Xerox 1927"/>
    <n v="20.544000000000004"/>
    <x v="5"/>
    <n v="0.2"/>
    <n v="6.4199999999999964"/>
    <x v="3"/>
    <x v="0"/>
  </r>
  <r>
    <n v="5985"/>
    <x v="2982"/>
    <x v="1080"/>
    <d v="2018-07-25T00:00:00"/>
    <s v="Standard Class"/>
    <s v="JS-16030"/>
    <s v="Joy Smith"/>
    <x v="0"/>
    <x v="0"/>
    <x v="413"/>
    <x v="35"/>
    <n v="39401"/>
    <x v="0"/>
    <s v="FUR-FU-10001185"/>
    <x v="0"/>
    <x v="5"/>
    <s v="Advantus Employee of the Month Certificate Frame, 11 x 13-1/2"/>
    <n v="185.57999999999998"/>
    <x v="5"/>
    <n v="0"/>
    <n v="76.087800000000001"/>
    <x v="0"/>
    <x v="0"/>
  </r>
  <r>
    <n v="5986"/>
    <x v="2982"/>
    <x v="1080"/>
    <d v="2018-07-25T00:00:00"/>
    <s v="Standard Class"/>
    <s v="JS-16030"/>
    <s v="Joy Smith"/>
    <x v="0"/>
    <x v="0"/>
    <x v="413"/>
    <x v="35"/>
    <n v="39401"/>
    <x v="0"/>
    <s v="OFF-BI-10003007"/>
    <x v="1"/>
    <x v="8"/>
    <s v="Premium Transparent Presentation Covers, No Pattern/Clear, 8 1/2&quot; x 11&quot;"/>
    <n v="77.56"/>
    <x v="0"/>
    <n v="0"/>
    <n v="35.677599999999998"/>
    <x v="0"/>
    <x v="0"/>
  </r>
  <r>
    <n v="5987"/>
    <x v="2982"/>
    <x v="1080"/>
    <d v="2018-07-25T00:00:00"/>
    <s v="Standard Class"/>
    <s v="JS-16030"/>
    <s v="Joy Smith"/>
    <x v="0"/>
    <x v="0"/>
    <x v="413"/>
    <x v="35"/>
    <n v="39401"/>
    <x v="0"/>
    <s v="OFF-ST-10002485"/>
    <x v="1"/>
    <x v="4"/>
    <s v="Rogers Deluxe File Chest"/>
    <n v="87.92"/>
    <x v="4"/>
    <n v="0"/>
    <n v="0.87919999999999732"/>
    <x v="0"/>
    <x v="0"/>
  </r>
  <r>
    <n v="5988"/>
    <x v="2982"/>
    <x v="1080"/>
    <d v="2018-07-25T00:00:00"/>
    <s v="Standard Class"/>
    <s v="JS-16030"/>
    <s v="Joy Smith"/>
    <x v="0"/>
    <x v="0"/>
    <x v="413"/>
    <x v="35"/>
    <n v="39401"/>
    <x v="0"/>
    <s v="OFF-PA-10001033"/>
    <x v="1"/>
    <x v="10"/>
    <s v="Xerox 1893"/>
    <n v="245.94"/>
    <x v="5"/>
    <n v="0"/>
    <n v="120.51060000000001"/>
    <x v="0"/>
    <x v="0"/>
  </r>
  <r>
    <n v="5989"/>
    <x v="2982"/>
    <x v="1080"/>
    <d v="2018-07-25T00:00:00"/>
    <s v="Standard Class"/>
    <s v="JS-16030"/>
    <s v="Joy Smith"/>
    <x v="0"/>
    <x v="0"/>
    <x v="413"/>
    <x v="35"/>
    <n v="39401"/>
    <x v="0"/>
    <s v="OFF-BI-10000404"/>
    <x v="1"/>
    <x v="8"/>
    <s v="Avery Printable Repositionable Plastic Tabs"/>
    <n v="8.6"/>
    <x v="7"/>
    <n v="0"/>
    <n v="4.0419999999999998"/>
    <x v="0"/>
    <x v="0"/>
  </r>
  <r>
    <n v="5990"/>
    <x v="2982"/>
    <x v="1080"/>
    <d v="2018-07-25T00:00:00"/>
    <s v="Standard Class"/>
    <s v="JS-16030"/>
    <s v="Joy Smith"/>
    <x v="0"/>
    <x v="0"/>
    <x v="413"/>
    <x v="35"/>
    <n v="39401"/>
    <x v="0"/>
    <s v="FUR-BO-10003546"/>
    <x v="0"/>
    <x v="0"/>
    <s v="Hon 4-Shelf Metal Bookcases"/>
    <n v="504.90000000000003"/>
    <x v="2"/>
    <n v="0"/>
    <n v="126.22500000000002"/>
    <x v="0"/>
    <x v="0"/>
  </r>
  <r>
    <n v="5991"/>
    <x v="2983"/>
    <x v="175"/>
    <d v="2019-09-21T00:00:00"/>
    <s v="Standard Class"/>
    <s v="ES-14020"/>
    <s v="Erica Smith"/>
    <x v="0"/>
    <x v="0"/>
    <x v="1"/>
    <x v="1"/>
    <n v="90049"/>
    <x v="1"/>
    <s v="OFF-BI-10004390"/>
    <x v="1"/>
    <x v="8"/>
    <s v="GBC DocuBind 200 Manual Binding Machine"/>
    <n v="2357.4880000000003"/>
    <x v="3"/>
    <n v="0.2"/>
    <n v="884.05799999999999"/>
    <x v="1"/>
    <x v="0"/>
  </r>
  <r>
    <n v="5992"/>
    <x v="2983"/>
    <x v="175"/>
    <d v="2019-09-21T00:00:00"/>
    <s v="Standard Class"/>
    <s v="ES-14020"/>
    <s v="Erica Smith"/>
    <x v="0"/>
    <x v="0"/>
    <x v="1"/>
    <x v="1"/>
    <n v="90049"/>
    <x v="1"/>
    <s v="TEC-PH-10001700"/>
    <x v="2"/>
    <x v="7"/>
    <s v="Panasonic KX-TG6844B Expandable Digital Cordless Telephone"/>
    <n v="369.54399999999998"/>
    <x v="3"/>
    <n v="0.2"/>
    <n v="32.335100000000025"/>
    <x v="1"/>
    <x v="0"/>
  </r>
  <r>
    <n v="5993"/>
    <x v="2983"/>
    <x v="175"/>
    <d v="2019-09-21T00:00:00"/>
    <s v="Standard Class"/>
    <s v="ES-14020"/>
    <s v="Erica Smith"/>
    <x v="0"/>
    <x v="0"/>
    <x v="1"/>
    <x v="1"/>
    <n v="90049"/>
    <x v="1"/>
    <s v="FUR-CH-10003396"/>
    <x v="0"/>
    <x v="1"/>
    <s v="Global Deluxe Steno Chair"/>
    <n v="184.75200000000001"/>
    <x v="1"/>
    <n v="0.2"/>
    <n v="-20.784600000000012"/>
    <x v="1"/>
    <x v="0"/>
  </r>
  <r>
    <n v="5994"/>
    <x v="2984"/>
    <x v="25"/>
    <d v="2018-12-11T00:00:00"/>
    <s v="Same Day"/>
    <s v="NS-18640"/>
    <s v="Noel Staavos"/>
    <x v="1"/>
    <x v="0"/>
    <x v="38"/>
    <x v="24"/>
    <n v="43229"/>
    <x v="3"/>
    <s v="OFF-ST-10001558"/>
    <x v="1"/>
    <x v="4"/>
    <s v="Acco Perma 4000 Stacking Storage Drawers"/>
    <n v="64.959999999999994"/>
    <x v="2"/>
    <n v="0.2"/>
    <n v="-4.0599999999999987"/>
    <x v="3"/>
    <x v="0"/>
  </r>
  <r>
    <n v="5995"/>
    <x v="2984"/>
    <x v="25"/>
    <d v="2018-12-11T00:00:00"/>
    <s v="Same Day"/>
    <s v="NS-18640"/>
    <s v="Noel Staavos"/>
    <x v="1"/>
    <x v="0"/>
    <x v="38"/>
    <x v="24"/>
    <n v="43229"/>
    <x v="3"/>
    <s v="OFF-SU-10004782"/>
    <x v="1"/>
    <x v="14"/>
    <s v="Elite 5&quot; Scissors"/>
    <n v="13.52"/>
    <x v="0"/>
    <n v="0.2"/>
    <n v="1.6899999999999986"/>
    <x v="3"/>
    <x v="0"/>
  </r>
  <r>
    <n v="5996"/>
    <x v="2984"/>
    <x v="25"/>
    <d v="2018-12-11T00:00:00"/>
    <s v="Same Day"/>
    <s v="NS-18640"/>
    <s v="Noel Staavos"/>
    <x v="1"/>
    <x v="0"/>
    <x v="38"/>
    <x v="24"/>
    <n v="43229"/>
    <x v="3"/>
    <s v="FUR-CH-10003298"/>
    <x v="0"/>
    <x v="1"/>
    <s v="Office Star - Contemporary Task Swivel chair with Loop Arms, Charcoal"/>
    <n v="458.42999999999995"/>
    <x v="2"/>
    <n v="0.3"/>
    <n v="-137.52900000000002"/>
    <x v="3"/>
    <x v="0"/>
  </r>
  <r>
    <n v="5997"/>
    <x v="2984"/>
    <x v="25"/>
    <d v="2018-12-11T00:00:00"/>
    <s v="Same Day"/>
    <s v="NS-18640"/>
    <s v="Noel Staavos"/>
    <x v="1"/>
    <x v="0"/>
    <x v="38"/>
    <x v="24"/>
    <n v="43229"/>
    <x v="3"/>
    <s v="OFF-AP-10000576"/>
    <x v="1"/>
    <x v="9"/>
    <s v="Belkin 325VA UPS Surge Protector, 6'"/>
    <n v="387.13600000000002"/>
    <x v="4"/>
    <n v="0.2"/>
    <n v="24.196000000000012"/>
    <x v="3"/>
    <x v="0"/>
  </r>
  <r>
    <n v="5998"/>
    <x v="2984"/>
    <x v="25"/>
    <d v="2018-12-11T00:00:00"/>
    <s v="Same Day"/>
    <s v="NS-18640"/>
    <s v="Noel Staavos"/>
    <x v="1"/>
    <x v="0"/>
    <x v="38"/>
    <x v="24"/>
    <n v="43229"/>
    <x v="3"/>
    <s v="FUR-TA-10003008"/>
    <x v="0"/>
    <x v="3"/>
    <s v="Lesro Round Back Collection Coffee Table, End Table"/>
    <n v="328.59000000000003"/>
    <x v="1"/>
    <n v="0.4"/>
    <n v="-147.8655"/>
    <x v="3"/>
    <x v="0"/>
  </r>
  <r>
    <n v="5999"/>
    <x v="2985"/>
    <x v="325"/>
    <d v="2016-12-14T00:00:00"/>
    <s v="Standard Class"/>
    <s v="SH-19975"/>
    <s v="Sally Hughsby"/>
    <x v="1"/>
    <x v="0"/>
    <x v="460"/>
    <x v="45"/>
    <n v="83605"/>
    <x v="1"/>
    <s v="FUR-CH-10001708"/>
    <x v="0"/>
    <x v="1"/>
    <s v="Office Star - Contemporary Swivel Chair with Padded Adjustable Arms and Flex Back"/>
    <n v="338.35199999999998"/>
    <x v="1"/>
    <n v="0.2"/>
    <n v="4.2293999999999699"/>
    <x v="1"/>
    <x v="0"/>
  </r>
  <r>
    <n v="6000"/>
    <x v="2985"/>
    <x v="325"/>
    <d v="2016-12-14T00:00:00"/>
    <s v="Standard Class"/>
    <s v="SH-19975"/>
    <s v="Sally Hughsby"/>
    <x v="1"/>
    <x v="0"/>
    <x v="460"/>
    <x v="45"/>
    <n v="83605"/>
    <x v="1"/>
    <s v="OFF-PA-10000019"/>
    <x v="1"/>
    <x v="10"/>
    <s v="Xerox 1931"/>
    <n v="25.92"/>
    <x v="4"/>
    <n v="0"/>
    <n v="12.441600000000001"/>
    <x v="1"/>
    <x v="0"/>
  </r>
  <r>
    <n v="6001"/>
    <x v="2985"/>
    <x v="325"/>
    <d v="2016-12-14T00:00:00"/>
    <s v="Standard Class"/>
    <s v="SH-19975"/>
    <s v="Sally Hughsby"/>
    <x v="1"/>
    <x v="0"/>
    <x v="460"/>
    <x v="45"/>
    <n v="83605"/>
    <x v="1"/>
    <s v="OFF-PA-10002222"/>
    <x v="1"/>
    <x v="10"/>
    <s v="Xerox Color Copier Paper, 11&quot; x 17&quot;, Ream"/>
    <n v="91.36"/>
    <x v="4"/>
    <n v="0"/>
    <n v="42.025599999999997"/>
    <x v="1"/>
    <x v="0"/>
  </r>
  <r>
    <n v="6002"/>
    <x v="2986"/>
    <x v="736"/>
    <d v="2016-12-17T00:00:00"/>
    <s v="Standard Class"/>
    <s v="RF-19345"/>
    <s v="Randy Ferguson"/>
    <x v="1"/>
    <x v="0"/>
    <x v="42"/>
    <x v="16"/>
    <n v="85023"/>
    <x v="1"/>
    <s v="FUR-FU-10002553"/>
    <x v="0"/>
    <x v="5"/>
    <s v="Electrix Incandescent Magnifying Lamp, Black"/>
    <n v="87.960000000000008"/>
    <x v="1"/>
    <n v="0.2"/>
    <n v="7.6965000000000039"/>
    <x v="1"/>
    <x v="0"/>
  </r>
  <r>
    <n v="6003"/>
    <x v="2986"/>
    <x v="736"/>
    <d v="2016-12-17T00:00:00"/>
    <s v="Standard Class"/>
    <s v="RF-19345"/>
    <s v="Randy Ferguson"/>
    <x v="1"/>
    <x v="0"/>
    <x v="42"/>
    <x v="16"/>
    <n v="85023"/>
    <x v="1"/>
    <s v="OFF-BI-10002103"/>
    <x v="1"/>
    <x v="8"/>
    <s v="Cardinal Slant-D Ring Binder, Heavy Gauge Vinyl"/>
    <n v="5.2140000000000004"/>
    <x v="0"/>
    <n v="0.7"/>
    <n v="-4.1711999999999989"/>
    <x v="1"/>
    <x v="0"/>
  </r>
  <r>
    <n v="6004"/>
    <x v="2987"/>
    <x v="296"/>
    <d v="2019-09-27T00:00:00"/>
    <s v="Standard Class"/>
    <s v="DL-12865"/>
    <s v="Dan Lawera"/>
    <x v="0"/>
    <x v="0"/>
    <x v="100"/>
    <x v="2"/>
    <n v="33142"/>
    <x v="0"/>
    <s v="OFF-BI-10002794"/>
    <x v="1"/>
    <x v="8"/>
    <s v="Avery Trapezoid Ring Binder, 3&quot; Capacity, Black, 1040 sheets"/>
    <n v="12.294"/>
    <x v="7"/>
    <n v="0.7"/>
    <n v="-8.6057999999999986"/>
    <x v="0"/>
    <x v="0"/>
  </r>
  <r>
    <n v="6005"/>
    <x v="2988"/>
    <x v="210"/>
    <d v="2019-09-11T00:00:00"/>
    <s v="Standard Class"/>
    <s v="AG-10390"/>
    <s v="Allen Goldenen"/>
    <x v="0"/>
    <x v="0"/>
    <x v="1"/>
    <x v="1"/>
    <n v="90004"/>
    <x v="1"/>
    <s v="FUR-FU-10002597"/>
    <x v="0"/>
    <x v="5"/>
    <s v="C-Line Magnetic Cubicle Keepers, Clear Polypropylene"/>
    <n v="19.760000000000002"/>
    <x v="4"/>
    <n v="0"/>
    <n v="8.2992000000000008"/>
    <x v="1"/>
    <x v="0"/>
  </r>
  <r>
    <n v="6006"/>
    <x v="2989"/>
    <x v="121"/>
    <d v="2017-11-07T00:00:00"/>
    <s v="Standard Class"/>
    <s v="SW-20245"/>
    <s v="Scot Wooten"/>
    <x v="0"/>
    <x v="0"/>
    <x v="21"/>
    <x v="15"/>
    <n v="12180"/>
    <x v="3"/>
    <s v="FUR-CH-10003535"/>
    <x v="0"/>
    <x v="1"/>
    <s v="Global Armless Task Chair, Royal Blue"/>
    <n v="109.764"/>
    <x v="0"/>
    <n v="0.1"/>
    <n v="8.5371999999999968"/>
    <x v="3"/>
    <x v="0"/>
  </r>
  <r>
    <n v="6007"/>
    <x v="2990"/>
    <x v="157"/>
    <d v="2019-12-18T00:00:00"/>
    <s v="Standard Class"/>
    <s v="KN-16390"/>
    <s v="Katherine Nockton"/>
    <x v="1"/>
    <x v="0"/>
    <x v="217"/>
    <x v="31"/>
    <n v="2740"/>
    <x v="3"/>
    <s v="TEC-PH-10001527"/>
    <x v="2"/>
    <x v="7"/>
    <s v="Plantronics MX500i Earset"/>
    <n v="128.85000000000002"/>
    <x v="1"/>
    <n v="0"/>
    <n v="3.8654999999999973"/>
    <x v="3"/>
    <x v="0"/>
  </r>
  <r>
    <n v="6008"/>
    <x v="2991"/>
    <x v="719"/>
    <d v="2019-04-03T00:00:00"/>
    <s v="First Class"/>
    <s v="GB-14530"/>
    <s v="George Bell"/>
    <x v="1"/>
    <x v="0"/>
    <x v="159"/>
    <x v="20"/>
    <n v="29501"/>
    <x v="0"/>
    <s v="FUR-FU-10004006"/>
    <x v="0"/>
    <x v="5"/>
    <s v="Deflect-o DuraMat Lighweight, Studded, Beveled Mat for Low Pile Carpeting"/>
    <n v="127.94999999999999"/>
    <x v="1"/>
    <n v="0"/>
    <n v="21.751499999999986"/>
    <x v="0"/>
    <x v="0"/>
  </r>
  <r>
    <n v="6009"/>
    <x v="2992"/>
    <x v="1081"/>
    <d v="2018-01-03T00:00:00"/>
    <s v="Standard Class"/>
    <s v="CL-12565"/>
    <s v="Clay Ludtke"/>
    <x v="0"/>
    <x v="0"/>
    <x v="1"/>
    <x v="1"/>
    <n v="90049"/>
    <x v="1"/>
    <s v="OFF-PA-10000595"/>
    <x v="1"/>
    <x v="10"/>
    <s v="Xerox 1929"/>
    <n v="68.52"/>
    <x v="1"/>
    <n v="0"/>
    <n v="31.519199999999998"/>
    <x v="1"/>
    <x v="1"/>
  </r>
  <r>
    <n v="6010"/>
    <x v="2992"/>
    <x v="1081"/>
    <d v="2018-01-03T00:00:00"/>
    <s v="Standard Class"/>
    <s v="CL-12565"/>
    <s v="Clay Ludtke"/>
    <x v="0"/>
    <x v="0"/>
    <x v="1"/>
    <x v="1"/>
    <n v="90049"/>
    <x v="1"/>
    <s v="OFF-ST-10000798"/>
    <x v="1"/>
    <x v="4"/>
    <s v="2300 Heavy-Duty Transfer File Systems by Perma"/>
    <n v="74.94"/>
    <x v="1"/>
    <n v="0"/>
    <n v="14.238599999999995"/>
    <x v="1"/>
    <x v="1"/>
  </r>
  <r>
    <n v="6011"/>
    <x v="2992"/>
    <x v="1081"/>
    <d v="2018-01-03T00:00:00"/>
    <s v="Standard Class"/>
    <s v="CL-12565"/>
    <s v="Clay Ludtke"/>
    <x v="0"/>
    <x v="0"/>
    <x v="1"/>
    <x v="1"/>
    <n v="90049"/>
    <x v="1"/>
    <s v="TEC-MA-10004002"/>
    <x v="2"/>
    <x v="15"/>
    <s v="Zebra GX420t Direct Thermal/Thermal Transfer Printer"/>
    <n v="2548.5600000000004"/>
    <x v="5"/>
    <n v="0.2"/>
    <n v="286.71299999999962"/>
    <x v="1"/>
    <x v="1"/>
  </r>
  <r>
    <n v="6012"/>
    <x v="2992"/>
    <x v="1081"/>
    <d v="2018-01-03T00:00:00"/>
    <s v="Standard Class"/>
    <s v="CL-12565"/>
    <s v="Clay Ludtke"/>
    <x v="0"/>
    <x v="0"/>
    <x v="1"/>
    <x v="1"/>
    <n v="90049"/>
    <x v="1"/>
    <s v="OFF-EN-10003296"/>
    <x v="1"/>
    <x v="12"/>
    <s v="Tyvek Side-Opening Peel &amp; Seel Expanding Envelopes"/>
    <n v="271.44"/>
    <x v="1"/>
    <n v="0"/>
    <n v="122.148"/>
    <x v="1"/>
    <x v="1"/>
  </r>
  <r>
    <n v="6013"/>
    <x v="2992"/>
    <x v="1081"/>
    <d v="2018-01-03T00:00:00"/>
    <s v="Standard Class"/>
    <s v="CL-12565"/>
    <s v="Clay Ludtke"/>
    <x v="0"/>
    <x v="0"/>
    <x v="1"/>
    <x v="1"/>
    <n v="90049"/>
    <x v="1"/>
    <s v="TEC-PH-10004345"/>
    <x v="2"/>
    <x v="7"/>
    <s v="Cisco SPA 502G IP Phone"/>
    <n v="287.88"/>
    <x v="1"/>
    <n v="0.2"/>
    <n v="35.984999999999999"/>
    <x v="1"/>
    <x v="1"/>
  </r>
  <r>
    <n v="6014"/>
    <x v="2993"/>
    <x v="612"/>
    <d v="2018-03-11T00:00:00"/>
    <s v="First Class"/>
    <s v="KF-16285"/>
    <s v="Karen Ferguson"/>
    <x v="2"/>
    <x v="0"/>
    <x v="1"/>
    <x v="1"/>
    <n v="90008"/>
    <x v="1"/>
    <s v="OFF-PA-10004405"/>
    <x v="1"/>
    <x v="10"/>
    <s v="Rediform Voice Mail Log Books"/>
    <n v="14.9"/>
    <x v="2"/>
    <n v="0"/>
    <n v="7.1519999999999992"/>
    <x v="1"/>
    <x v="0"/>
  </r>
  <r>
    <n v="6015"/>
    <x v="2993"/>
    <x v="612"/>
    <d v="2018-03-11T00:00:00"/>
    <s v="First Class"/>
    <s v="KF-16285"/>
    <s v="Karen Ferguson"/>
    <x v="2"/>
    <x v="0"/>
    <x v="1"/>
    <x v="1"/>
    <n v="90008"/>
    <x v="1"/>
    <s v="TEC-PH-10002885"/>
    <x v="2"/>
    <x v="7"/>
    <s v="Apple iPhone 5"/>
    <n v="4158.9120000000003"/>
    <x v="8"/>
    <n v="0.2"/>
    <n v="363.90480000000025"/>
    <x v="1"/>
    <x v="0"/>
  </r>
  <r>
    <n v="6016"/>
    <x v="2994"/>
    <x v="322"/>
    <d v="2016-04-12T00:00:00"/>
    <s v="Standard Class"/>
    <s v="AY-10555"/>
    <s v="Andy Yotov"/>
    <x v="1"/>
    <x v="0"/>
    <x v="1"/>
    <x v="1"/>
    <n v="90049"/>
    <x v="1"/>
    <s v="FUR-FU-10000747"/>
    <x v="0"/>
    <x v="5"/>
    <s v="Tenex B1-RE Series Chair Mats for Low Pile Carpets"/>
    <n v="91.96"/>
    <x v="0"/>
    <n v="0"/>
    <n v="15.633199999999988"/>
    <x v="1"/>
    <x v="1"/>
  </r>
  <r>
    <n v="6017"/>
    <x v="2994"/>
    <x v="322"/>
    <d v="2016-04-12T00:00:00"/>
    <s v="Standard Class"/>
    <s v="AY-10555"/>
    <s v="Andy Yotov"/>
    <x v="1"/>
    <x v="0"/>
    <x v="1"/>
    <x v="1"/>
    <n v="90049"/>
    <x v="1"/>
    <s v="FUR-FU-10001918"/>
    <x v="0"/>
    <x v="5"/>
    <s v="C-Line Cubicle Keepers Polyproplyene Holder With Velcro Backings"/>
    <n v="33.11"/>
    <x v="3"/>
    <n v="0"/>
    <n v="12.912900000000004"/>
    <x v="1"/>
    <x v="1"/>
  </r>
  <r>
    <n v="6018"/>
    <x v="2994"/>
    <x v="322"/>
    <d v="2016-04-12T00:00:00"/>
    <s v="Standard Class"/>
    <s v="AY-10555"/>
    <s v="Andy Yotov"/>
    <x v="1"/>
    <x v="0"/>
    <x v="1"/>
    <x v="1"/>
    <n v="90049"/>
    <x v="1"/>
    <s v="OFF-PA-10003309"/>
    <x v="1"/>
    <x v="10"/>
    <s v="Xerox 211"/>
    <n v="19.440000000000001"/>
    <x v="1"/>
    <n v="0"/>
    <n v="9.3312000000000008"/>
    <x v="1"/>
    <x v="1"/>
  </r>
  <r>
    <n v="6019"/>
    <x v="2994"/>
    <x v="322"/>
    <d v="2016-04-12T00:00:00"/>
    <s v="Standard Class"/>
    <s v="AY-10555"/>
    <s v="Andy Yotov"/>
    <x v="1"/>
    <x v="0"/>
    <x v="1"/>
    <x v="1"/>
    <n v="90049"/>
    <x v="1"/>
    <s v="OFF-PA-10001977"/>
    <x v="1"/>
    <x v="10"/>
    <s v="Xerox 194"/>
    <n v="55.48"/>
    <x v="7"/>
    <n v="0"/>
    <n v="26.630399999999998"/>
    <x v="1"/>
    <x v="1"/>
  </r>
  <r>
    <n v="6020"/>
    <x v="2995"/>
    <x v="1082"/>
    <d v="2016-10-10T00:00:00"/>
    <s v="Second Class"/>
    <s v="BD-11635"/>
    <s v="Brian Derr"/>
    <x v="0"/>
    <x v="0"/>
    <x v="38"/>
    <x v="24"/>
    <n v="43229"/>
    <x v="3"/>
    <s v="OFF-AP-10002892"/>
    <x v="1"/>
    <x v="9"/>
    <s v="Belkin F5C206VTEL 6 Outlet Surge"/>
    <n v="91.92"/>
    <x v="2"/>
    <n v="0.2"/>
    <n v="11.489999999999991"/>
    <x v="3"/>
    <x v="0"/>
  </r>
  <r>
    <n v="6021"/>
    <x v="2996"/>
    <x v="572"/>
    <d v="2018-08-13T00:00:00"/>
    <s v="Same Day"/>
    <s v="HG-15025"/>
    <s v="Hunter Glantz"/>
    <x v="0"/>
    <x v="0"/>
    <x v="461"/>
    <x v="28"/>
    <n v="70065"/>
    <x v="0"/>
    <s v="OFF-AP-10002222"/>
    <x v="1"/>
    <x v="9"/>
    <s v="Staple holder"/>
    <n v="17.34"/>
    <x v="0"/>
    <n v="0"/>
    <n v="4.6818000000000008"/>
    <x v="0"/>
    <x v="0"/>
  </r>
  <r>
    <n v="6022"/>
    <x v="2996"/>
    <x v="572"/>
    <d v="2018-08-13T00:00:00"/>
    <s v="Same Day"/>
    <s v="HG-15025"/>
    <s v="Hunter Glantz"/>
    <x v="0"/>
    <x v="0"/>
    <x v="461"/>
    <x v="28"/>
    <n v="70065"/>
    <x v="0"/>
    <s v="TEC-AC-10000158"/>
    <x v="2"/>
    <x v="11"/>
    <s v="Sony 64GB Class 10 Micro SDHC R40 Memory Card"/>
    <n v="71.98"/>
    <x v="0"/>
    <n v="0"/>
    <n v="15.1158"/>
    <x v="0"/>
    <x v="0"/>
  </r>
  <r>
    <n v="6023"/>
    <x v="2997"/>
    <x v="664"/>
    <d v="2016-11-21T00:00:00"/>
    <s v="Standard Class"/>
    <s v="CB-12025"/>
    <s v="Cassandra Brandow"/>
    <x v="0"/>
    <x v="0"/>
    <x v="444"/>
    <x v="5"/>
    <n v="75104"/>
    <x v="2"/>
    <s v="OFF-EN-10002600"/>
    <x v="1"/>
    <x v="12"/>
    <s v="Redi-Strip #10 Envelopes, 4 1/8 x 9 1/2"/>
    <n v="7.080000000000001"/>
    <x v="1"/>
    <n v="0.2"/>
    <n v="2.4779999999999989"/>
    <x v="2"/>
    <x v="0"/>
  </r>
  <r>
    <n v="6024"/>
    <x v="2998"/>
    <x v="558"/>
    <d v="2019-04-27T00:00:00"/>
    <s v="First Class"/>
    <s v="LS-16945"/>
    <s v="Linda Southworth"/>
    <x v="1"/>
    <x v="0"/>
    <x v="205"/>
    <x v="34"/>
    <n v="2908"/>
    <x v="3"/>
    <s v="TEC-AC-10004855"/>
    <x v="2"/>
    <x v="11"/>
    <s v="V7 USB Numeric Keypad"/>
    <n v="69.98"/>
    <x v="0"/>
    <n v="0"/>
    <n v="4.8986000000000018"/>
    <x v="3"/>
    <x v="0"/>
  </r>
  <r>
    <n v="6025"/>
    <x v="2999"/>
    <x v="1043"/>
    <d v="2019-08-26T00:00:00"/>
    <s v="Second Class"/>
    <s v="DM-13015"/>
    <s v="Darrin Martin"/>
    <x v="0"/>
    <x v="0"/>
    <x v="152"/>
    <x v="24"/>
    <n v="43130"/>
    <x v="3"/>
    <s v="OFF-AP-10000938"/>
    <x v="1"/>
    <x v="9"/>
    <s v="Avanti 1.7 Cu. Ft. Refrigerator"/>
    <n v="646.27200000000005"/>
    <x v="8"/>
    <n v="0.2"/>
    <n v="64.627199999999988"/>
    <x v="3"/>
    <x v="0"/>
  </r>
  <r>
    <n v="6026"/>
    <x v="2999"/>
    <x v="1043"/>
    <d v="2019-08-26T00:00:00"/>
    <s v="Second Class"/>
    <s v="DM-13015"/>
    <s v="Darrin Martin"/>
    <x v="0"/>
    <x v="0"/>
    <x v="152"/>
    <x v="24"/>
    <n v="43130"/>
    <x v="3"/>
    <s v="OFF-PA-10002195"/>
    <x v="1"/>
    <x v="10"/>
    <s v="Xerox 1966"/>
    <n v="10.368000000000002"/>
    <x v="0"/>
    <n v="0.2"/>
    <n v="3.7584"/>
    <x v="3"/>
    <x v="0"/>
  </r>
  <r>
    <n v="6027"/>
    <x v="3000"/>
    <x v="660"/>
    <d v="2019-03-02T00:00:00"/>
    <s v="Standard Class"/>
    <s v="AC-10615"/>
    <s v="Ann Chong"/>
    <x v="1"/>
    <x v="0"/>
    <x v="4"/>
    <x v="4"/>
    <n v="98115"/>
    <x v="1"/>
    <s v="OFF-FA-10002701"/>
    <x v="1"/>
    <x v="13"/>
    <s v="Alliance Rubber Bands"/>
    <n v="8.4"/>
    <x v="2"/>
    <n v="0"/>
    <n v="0.33599999999999963"/>
    <x v="1"/>
    <x v="0"/>
  </r>
  <r>
    <n v="6028"/>
    <x v="3000"/>
    <x v="660"/>
    <d v="2019-03-02T00:00:00"/>
    <s v="Standard Class"/>
    <s v="AC-10615"/>
    <s v="Ann Chong"/>
    <x v="1"/>
    <x v="0"/>
    <x v="4"/>
    <x v="4"/>
    <n v="98115"/>
    <x v="1"/>
    <s v="TEC-PH-10003589"/>
    <x v="2"/>
    <x v="7"/>
    <s v="invisibleSHIELD by ZAGG Smudge-Free Screen Protector"/>
    <n v="71.959999999999994"/>
    <x v="2"/>
    <n v="0.2"/>
    <n v="25.185999999999996"/>
    <x v="1"/>
    <x v="0"/>
  </r>
  <r>
    <n v="6029"/>
    <x v="3001"/>
    <x v="258"/>
    <d v="2018-11-21T00:00:00"/>
    <s v="First Class"/>
    <s v="LT-17110"/>
    <s v="Liz Thompson"/>
    <x v="0"/>
    <x v="0"/>
    <x v="108"/>
    <x v="3"/>
    <n v="28540"/>
    <x v="0"/>
    <s v="OFF-AR-10003752"/>
    <x v="1"/>
    <x v="6"/>
    <s v="Deluxe Chalkboard Eraser Cleaner"/>
    <n v="18.48"/>
    <x v="0"/>
    <n v="0.2"/>
    <n v="6.0059999999999993"/>
    <x v="0"/>
    <x v="0"/>
  </r>
  <r>
    <n v="6030"/>
    <x v="3002"/>
    <x v="696"/>
    <d v="2018-11-15T00:00:00"/>
    <s v="First Class"/>
    <s v="TB-21250"/>
    <s v="Tim Brockman"/>
    <x v="0"/>
    <x v="0"/>
    <x v="1"/>
    <x v="1"/>
    <n v="90049"/>
    <x v="1"/>
    <s v="OFF-AR-10003829"/>
    <x v="1"/>
    <x v="6"/>
    <s v="Newell 35"/>
    <n v="9.84"/>
    <x v="1"/>
    <n v="0"/>
    <n v="2.8535999999999988"/>
    <x v="1"/>
    <x v="0"/>
  </r>
  <r>
    <n v="6031"/>
    <x v="3003"/>
    <x v="91"/>
    <d v="2019-07-06T00:00:00"/>
    <s v="Same Day"/>
    <s v="AH-10585"/>
    <s v="Angele Hood"/>
    <x v="0"/>
    <x v="0"/>
    <x v="100"/>
    <x v="2"/>
    <n v="33142"/>
    <x v="0"/>
    <s v="FUR-CH-10000155"/>
    <x v="0"/>
    <x v="1"/>
    <s v="Global Comet Stacking Armless Chair"/>
    <n v="239.24"/>
    <x v="7"/>
    <n v="0.2"/>
    <n v="23.924000000000007"/>
    <x v="0"/>
    <x v="0"/>
  </r>
  <r>
    <n v="6032"/>
    <x v="3004"/>
    <x v="591"/>
    <d v="2019-01-01T00:00:00"/>
    <s v="Standard Class"/>
    <s v="SS-20140"/>
    <s v="Saphhira Shifley"/>
    <x v="1"/>
    <x v="0"/>
    <x v="462"/>
    <x v="38"/>
    <n v="3060"/>
    <x v="3"/>
    <s v="FUR-FU-10003142"/>
    <x v="0"/>
    <x v="5"/>
    <s v="Master Big Foot Doorstop, Beige"/>
    <n v="21.12"/>
    <x v="4"/>
    <n v="0"/>
    <n v="6.5471999999999984"/>
    <x v="3"/>
    <x v="0"/>
  </r>
  <r>
    <n v="6033"/>
    <x v="3005"/>
    <x v="756"/>
    <d v="2019-04-25T00:00:00"/>
    <s v="First Class"/>
    <s v="TD-20995"/>
    <s v="Tamara Dahlen"/>
    <x v="0"/>
    <x v="0"/>
    <x v="20"/>
    <x v="15"/>
    <n v="10011"/>
    <x v="3"/>
    <s v="OFF-SU-10001218"/>
    <x v="1"/>
    <x v="14"/>
    <s v="Fiskars Softgrip Scissors"/>
    <n v="54.900000000000006"/>
    <x v="2"/>
    <n v="0"/>
    <n v="15.372000000000003"/>
    <x v="3"/>
    <x v="0"/>
  </r>
  <r>
    <n v="6034"/>
    <x v="3006"/>
    <x v="639"/>
    <d v="2017-12-18T00:00:00"/>
    <s v="Standard Class"/>
    <s v="PP-18955"/>
    <s v="Paul Prost"/>
    <x v="2"/>
    <x v="0"/>
    <x v="1"/>
    <x v="1"/>
    <n v="90036"/>
    <x v="1"/>
    <s v="FUR-FU-10002963"/>
    <x v="0"/>
    <x v="5"/>
    <s v="Master Caster Door Stop, Gray"/>
    <n v="15.24"/>
    <x v="1"/>
    <n v="0"/>
    <n v="5.1815999999999995"/>
    <x v="1"/>
    <x v="0"/>
  </r>
  <r>
    <n v="6035"/>
    <x v="3007"/>
    <x v="1083"/>
    <d v="2017-04-25T00:00:00"/>
    <s v="Standard Class"/>
    <s v="PG-18820"/>
    <s v="Patrick Gardner"/>
    <x v="0"/>
    <x v="0"/>
    <x v="238"/>
    <x v="5"/>
    <n v="75007"/>
    <x v="2"/>
    <s v="OFF-AP-10002578"/>
    <x v="1"/>
    <x v="9"/>
    <s v="Fellowes Premier Superior Surge Suppressor, 10-Outlet, With Phone and Remote"/>
    <n v="19.567999999999998"/>
    <x v="0"/>
    <n v="0.8"/>
    <n v="-52.833600000000004"/>
    <x v="2"/>
    <x v="0"/>
  </r>
  <r>
    <n v="6036"/>
    <x v="3007"/>
    <x v="1083"/>
    <d v="2017-04-25T00:00:00"/>
    <s v="Standard Class"/>
    <s v="PG-18820"/>
    <s v="Patrick Gardner"/>
    <x v="0"/>
    <x v="0"/>
    <x v="238"/>
    <x v="5"/>
    <n v="75007"/>
    <x v="2"/>
    <s v="OFF-BI-10003925"/>
    <x v="1"/>
    <x v="8"/>
    <s v="Fellowes PB300 Plastic Comb Binding Machine"/>
    <n v="310.39199999999994"/>
    <x v="4"/>
    <n v="0.8"/>
    <n v="-512.14680000000021"/>
    <x v="2"/>
    <x v="0"/>
  </r>
  <r>
    <n v="6037"/>
    <x v="3008"/>
    <x v="913"/>
    <d v="2018-09-08T00:00:00"/>
    <s v="Standard Class"/>
    <s v="AA-10645"/>
    <s v="Anna Andreadi"/>
    <x v="0"/>
    <x v="0"/>
    <x v="430"/>
    <x v="0"/>
    <n v="40324"/>
    <x v="0"/>
    <s v="FUR-FU-10003347"/>
    <x v="0"/>
    <x v="5"/>
    <s v="Coloredge Poster Frame"/>
    <n v="42.599999999999994"/>
    <x v="1"/>
    <n v="0"/>
    <n v="16.614000000000001"/>
    <x v="0"/>
    <x v="0"/>
  </r>
  <r>
    <n v="6038"/>
    <x v="3008"/>
    <x v="913"/>
    <d v="2018-09-08T00:00:00"/>
    <s v="Standard Class"/>
    <s v="AA-10645"/>
    <s v="Anna Andreadi"/>
    <x v="0"/>
    <x v="0"/>
    <x v="430"/>
    <x v="0"/>
    <n v="40324"/>
    <x v="0"/>
    <s v="OFF-BI-10000315"/>
    <x v="1"/>
    <x v="8"/>
    <s v="Poly Designer Cover &amp; Back"/>
    <n v="113.94"/>
    <x v="5"/>
    <n v="0"/>
    <n v="54.691199999999995"/>
    <x v="0"/>
    <x v="0"/>
  </r>
  <r>
    <n v="6039"/>
    <x v="3008"/>
    <x v="913"/>
    <d v="2018-09-08T00:00:00"/>
    <s v="Standard Class"/>
    <s v="AA-10645"/>
    <s v="Anna Andreadi"/>
    <x v="0"/>
    <x v="0"/>
    <x v="430"/>
    <x v="0"/>
    <n v="40324"/>
    <x v="0"/>
    <s v="OFF-ST-10002583"/>
    <x v="1"/>
    <x v="4"/>
    <s v="Fellowes Neat Ideas Storage Cubes"/>
    <n v="129.91999999999999"/>
    <x v="4"/>
    <n v="0"/>
    <n v="5.1967999999999961"/>
    <x v="0"/>
    <x v="0"/>
  </r>
  <r>
    <n v="6040"/>
    <x v="3008"/>
    <x v="913"/>
    <d v="2018-09-08T00:00:00"/>
    <s v="Standard Class"/>
    <s v="AA-10645"/>
    <s v="Anna Andreadi"/>
    <x v="0"/>
    <x v="0"/>
    <x v="430"/>
    <x v="0"/>
    <n v="40324"/>
    <x v="0"/>
    <s v="OFF-AR-10003469"/>
    <x v="1"/>
    <x v="6"/>
    <s v="Nontoxic Chalk"/>
    <n v="5.28"/>
    <x v="1"/>
    <n v="0"/>
    <n v="2.5343999999999998"/>
    <x v="0"/>
    <x v="0"/>
  </r>
  <r>
    <n v="6041"/>
    <x v="3009"/>
    <x v="241"/>
    <d v="2019-09-29T00:00:00"/>
    <s v="Standard Class"/>
    <s v="FA-14230"/>
    <s v="Frank Atkinson"/>
    <x v="1"/>
    <x v="0"/>
    <x v="1"/>
    <x v="1"/>
    <n v="90008"/>
    <x v="1"/>
    <s v="TEC-PH-10001817"/>
    <x v="2"/>
    <x v="7"/>
    <s v="Wilson Electronics DB Pro Signal Booster"/>
    <n v="859.2"/>
    <x v="1"/>
    <n v="0.2"/>
    <n v="75.180000000000064"/>
    <x v="1"/>
    <x v="0"/>
  </r>
  <r>
    <n v="6042"/>
    <x v="3009"/>
    <x v="241"/>
    <d v="2019-09-29T00:00:00"/>
    <s v="Standard Class"/>
    <s v="FA-14230"/>
    <s v="Frank Atkinson"/>
    <x v="1"/>
    <x v="0"/>
    <x v="1"/>
    <x v="1"/>
    <n v="90008"/>
    <x v="1"/>
    <s v="TEC-MA-10001031"/>
    <x v="2"/>
    <x v="15"/>
    <s v="Socket Bluetooth Cordless Hand Scanner (CHS)"/>
    <n v="506.28"/>
    <x v="1"/>
    <n v="0.2"/>
    <n v="177.19799999999998"/>
    <x v="1"/>
    <x v="0"/>
  </r>
  <r>
    <n v="6043"/>
    <x v="3010"/>
    <x v="1084"/>
    <d v="2018-02-08T00:00:00"/>
    <s v="Standard Class"/>
    <s v="TB-21520"/>
    <s v="Tracy Blumstein"/>
    <x v="0"/>
    <x v="0"/>
    <x v="136"/>
    <x v="16"/>
    <n v="85635"/>
    <x v="1"/>
    <s v="FUR-FU-10002088"/>
    <x v="0"/>
    <x v="5"/>
    <s v="Nu-Dell Float Frame 11 x 14 1/2"/>
    <n v="14.368000000000002"/>
    <x v="0"/>
    <n v="0.2"/>
    <n v="3.9512"/>
    <x v="1"/>
    <x v="0"/>
  </r>
  <r>
    <n v="6044"/>
    <x v="3011"/>
    <x v="240"/>
    <d v="2019-05-24T00:00:00"/>
    <s v="Second Class"/>
    <s v="AH-10075"/>
    <s v="Adam Hart"/>
    <x v="1"/>
    <x v="0"/>
    <x v="289"/>
    <x v="18"/>
    <n v="37918"/>
    <x v="0"/>
    <s v="FUR-CH-10001482"/>
    <x v="0"/>
    <x v="1"/>
    <s v="Office Star - Mesh Screen back chair with Vinyl seat"/>
    <n v="314.35199999999998"/>
    <x v="1"/>
    <n v="0.2"/>
    <n v="-35.36460000000001"/>
    <x v="0"/>
    <x v="0"/>
  </r>
  <r>
    <n v="6045"/>
    <x v="3011"/>
    <x v="240"/>
    <d v="2019-05-24T00:00:00"/>
    <s v="Second Class"/>
    <s v="AH-10075"/>
    <s v="Adam Hart"/>
    <x v="1"/>
    <x v="0"/>
    <x v="289"/>
    <x v="18"/>
    <n v="37918"/>
    <x v="0"/>
    <s v="OFF-PA-10001526"/>
    <x v="1"/>
    <x v="10"/>
    <s v="Xerox 1949"/>
    <n v="27.888000000000002"/>
    <x v="3"/>
    <n v="0.2"/>
    <n v="10.109400000000001"/>
    <x v="0"/>
    <x v="0"/>
  </r>
  <r>
    <n v="6046"/>
    <x v="3012"/>
    <x v="37"/>
    <d v="2017-09-08T00:00:00"/>
    <s v="Standard Class"/>
    <s v="CP-12085"/>
    <s v="Cathy Prescott"/>
    <x v="1"/>
    <x v="0"/>
    <x v="93"/>
    <x v="16"/>
    <n v="85705"/>
    <x v="1"/>
    <s v="FUR-FU-10002937"/>
    <x v="0"/>
    <x v="5"/>
    <s v="GE 48&quot; Fluorescent Tube, Cool White Energy Saver, 34 Watts, 30/Box"/>
    <n v="238.15200000000004"/>
    <x v="1"/>
    <n v="0.2"/>
    <n v="89.306999999999988"/>
    <x v="1"/>
    <x v="0"/>
  </r>
  <r>
    <n v="6047"/>
    <x v="3013"/>
    <x v="632"/>
    <d v="2018-06-16T00:00:00"/>
    <s v="Standard Class"/>
    <s v="BF-11215"/>
    <s v="Benjamin Farhat"/>
    <x v="2"/>
    <x v="0"/>
    <x v="31"/>
    <x v="11"/>
    <n v="55407"/>
    <x v="2"/>
    <s v="FUR-TA-10001771"/>
    <x v="0"/>
    <x v="3"/>
    <s v="Bush Cubix Conference Tables, Fully Assembled"/>
    <n v="692.93999999999994"/>
    <x v="1"/>
    <n v="0"/>
    <n v="173.23500000000001"/>
    <x v="2"/>
    <x v="0"/>
  </r>
  <r>
    <n v="6048"/>
    <x v="3014"/>
    <x v="209"/>
    <d v="2017-11-11T00:00:00"/>
    <s v="Standard Class"/>
    <s v="CP-12340"/>
    <s v="Christine Phan"/>
    <x v="1"/>
    <x v="0"/>
    <x v="100"/>
    <x v="2"/>
    <n v="33142"/>
    <x v="0"/>
    <s v="OFF-BI-10003305"/>
    <x v="1"/>
    <x v="8"/>
    <s v="Avery Hanging File Binders"/>
    <n v="16.146000000000004"/>
    <x v="6"/>
    <n v="0.7"/>
    <n v="-12.916800000000002"/>
    <x v="0"/>
    <x v="0"/>
  </r>
  <r>
    <n v="6049"/>
    <x v="3014"/>
    <x v="209"/>
    <d v="2017-11-11T00:00:00"/>
    <s v="Standard Class"/>
    <s v="CP-12340"/>
    <s v="Christine Phan"/>
    <x v="1"/>
    <x v="0"/>
    <x v="100"/>
    <x v="2"/>
    <n v="33142"/>
    <x v="0"/>
    <s v="OFF-BI-10001359"/>
    <x v="1"/>
    <x v="8"/>
    <s v="GBC DocuBind TL300 Electric Binding System"/>
    <n v="1345.4850000000001"/>
    <x v="2"/>
    <n v="0.7"/>
    <n v="-1031.5385000000001"/>
    <x v="0"/>
    <x v="0"/>
  </r>
  <r>
    <n v="6050"/>
    <x v="3015"/>
    <x v="1085"/>
    <d v="2018-06-18T00:00:00"/>
    <s v="First Class"/>
    <s v="LS-17245"/>
    <s v="Lynn Smith"/>
    <x v="0"/>
    <x v="0"/>
    <x v="12"/>
    <x v="5"/>
    <n v="77036"/>
    <x v="2"/>
    <s v="OFF-PA-10000483"/>
    <x v="1"/>
    <x v="10"/>
    <s v="Xerox 19"/>
    <n v="173.48800000000003"/>
    <x v="3"/>
    <n v="0.2"/>
    <n v="54.214999999999982"/>
    <x v="2"/>
    <x v="0"/>
  </r>
  <r>
    <n v="6051"/>
    <x v="3016"/>
    <x v="334"/>
    <d v="2017-04-30T00:00:00"/>
    <s v="Standard Class"/>
    <s v="TS-21655"/>
    <s v="Trudy Schmidt"/>
    <x v="0"/>
    <x v="0"/>
    <x v="158"/>
    <x v="6"/>
    <n v="53209"/>
    <x v="2"/>
    <s v="OFF-AR-10000658"/>
    <x v="1"/>
    <x v="6"/>
    <s v="Newell 324"/>
    <n v="57.75"/>
    <x v="2"/>
    <n v="0"/>
    <n v="16.170000000000002"/>
    <x v="2"/>
    <x v="0"/>
  </r>
  <r>
    <n v="6052"/>
    <x v="3016"/>
    <x v="334"/>
    <d v="2017-04-30T00:00:00"/>
    <s v="Standard Class"/>
    <s v="TS-21655"/>
    <s v="Trudy Schmidt"/>
    <x v="0"/>
    <x v="0"/>
    <x v="158"/>
    <x v="6"/>
    <n v="53209"/>
    <x v="2"/>
    <s v="OFF-AP-10001205"/>
    <x v="1"/>
    <x v="9"/>
    <s v="Belkin 5 Outlet SurgeMaster Power Centers"/>
    <n v="272.39999999999998"/>
    <x v="2"/>
    <n v="0"/>
    <n v="76.27200000000002"/>
    <x v="2"/>
    <x v="0"/>
  </r>
  <r>
    <n v="6053"/>
    <x v="3017"/>
    <x v="713"/>
    <d v="2018-09-26T00:00:00"/>
    <s v="Second Class"/>
    <s v="JS-15940"/>
    <s v="Joni Sundaresam"/>
    <x v="2"/>
    <x v="0"/>
    <x v="152"/>
    <x v="24"/>
    <n v="43130"/>
    <x v="3"/>
    <s v="OFF-PA-10002586"/>
    <x v="1"/>
    <x v="10"/>
    <s v="Xerox 1970"/>
    <n v="11.952000000000002"/>
    <x v="1"/>
    <n v="0.2"/>
    <n v="4.0338000000000003"/>
    <x v="3"/>
    <x v="0"/>
  </r>
  <r>
    <n v="6054"/>
    <x v="3017"/>
    <x v="713"/>
    <d v="2018-09-26T00:00:00"/>
    <s v="Second Class"/>
    <s v="JS-15940"/>
    <s v="Joni Sundaresam"/>
    <x v="2"/>
    <x v="0"/>
    <x v="152"/>
    <x v="24"/>
    <n v="43130"/>
    <x v="3"/>
    <s v="FUR-FU-10004963"/>
    <x v="0"/>
    <x v="5"/>
    <s v="Eldon 400 Class Desk Accessories, Black Carbon"/>
    <n v="28"/>
    <x v="4"/>
    <n v="0.2"/>
    <n v="7.7000000000000028"/>
    <x v="3"/>
    <x v="0"/>
  </r>
  <r>
    <n v="6055"/>
    <x v="3017"/>
    <x v="713"/>
    <d v="2018-09-26T00:00:00"/>
    <s v="Second Class"/>
    <s v="JS-15940"/>
    <s v="Joni Sundaresam"/>
    <x v="2"/>
    <x v="0"/>
    <x v="152"/>
    <x v="24"/>
    <n v="43130"/>
    <x v="3"/>
    <s v="OFF-BI-10002071"/>
    <x v="1"/>
    <x v="8"/>
    <s v="Fellowes Black Plastic Comb Bindings"/>
    <n v="12.201000000000001"/>
    <x v="3"/>
    <n v="0.7"/>
    <n v="-9.7607999999999961"/>
    <x v="3"/>
    <x v="0"/>
  </r>
  <r>
    <n v="6056"/>
    <x v="3018"/>
    <x v="298"/>
    <d v="2018-08-20T00:00:00"/>
    <s v="First Class"/>
    <s v="NF-18385"/>
    <s v="Natalie Fritzler"/>
    <x v="0"/>
    <x v="0"/>
    <x v="380"/>
    <x v="5"/>
    <n v="78539"/>
    <x v="2"/>
    <s v="OFF-BI-10001617"/>
    <x v="1"/>
    <x v="8"/>
    <s v="GBC Wire Binding Combs"/>
    <n v="2.0679999999999996"/>
    <x v="7"/>
    <n v="0.8"/>
    <n v="-3.4122000000000003"/>
    <x v="2"/>
    <x v="0"/>
  </r>
  <r>
    <n v="6057"/>
    <x v="3018"/>
    <x v="298"/>
    <d v="2018-08-20T00:00:00"/>
    <s v="First Class"/>
    <s v="NF-18385"/>
    <s v="Natalie Fritzler"/>
    <x v="0"/>
    <x v="0"/>
    <x v="380"/>
    <x v="5"/>
    <n v="78539"/>
    <x v="2"/>
    <s v="OFF-PA-10004665"/>
    <x v="1"/>
    <x v="10"/>
    <s v="Advantus Motivational Note Cards"/>
    <n v="83.84"/>
    <x v="8"/>
    <n v="0.2"/>
    <n v="30.391999999999996"/>
    <x v="2"/>
    <x v="0"/>
  </r>
  <r>
    <n v="6058"/>
    <x v="3019"/>
    <x v="1086"/>
    <d v="2016-03-08T00:00:00"/>
    <s v="Standard Class"/>
    <s v="KN-16705"/>
    <s v="Kristina Nunn"/>
    <x v="2"/>
    <x v="0"/>
    <x v="20"/>
    <x v="15"/>
    <n v="10009"/>
    <x v="3"/>
    <s v="OFF-EN-10001990"/>
    <x v="1"/>
    <x v="12"/>
    <s v="Staple envelope"/>
    <n v="11.36"/>
    <x v="0"/>
    <n v="0"/>
    <n v="5.3391999999999991"/>
    <x v="3"/>
    <x v="0"/>
  </r>
  <r>
    <n v="6059"/>
    <x v="3019"/>
    <x v="1086"/>
    <d v="2016-03-08T00:00:00"/>
    <s v="Standard Class"/>
    <s v="KN-16705"/>
    <s v="Kristina Nunn"/>
    <x v="2"/>
    <x v="0"/>
    <x v="20"/>
    <x v="15"/>
    <n v="10009"/>
    <x v="3"/>
    <s v="OFF-PA-10000587"/>
    <x v="1"/>
    <x v="10"/>
    <s v="Array Parchment Paper, Assorted Colors"/>
    <n v="36.4"/>
    <x v="2"/>
    <n v="0"/>
    <n v="17.472000000000001"/>
    <x v="3"/>
    <x v="0"/>
  </r>
  <r>
    <n v="6060"/>
    <x v="3020"/>
    <x v="125"/>
    <d v="2017-01-03T00:00:00"/>
    <s v="Standard Class"/>
    <s v="GA-14725"/>
    <s v="Guy Armstrong"/>
    <x v="0"/>
    <x v="0"/>
    <x v="10"/>
    <x v="9"/>
    <n v="19120"/>
    <x v="3"/>
    <s v="TEC-AC-10004859"/>
    <x v="2"/>
    <x v="11"/>
    <s v="Maxell Pro 80 Minute CD-R, 10/Pack"/>
    <n v="27.968000000000004"/>
    <x v="0"/>
    <n v="0.2"/>
    <n v="6.9920000000000009"/>
    <x v="3"/>
    <x v="0"/>
  </r>
  <r>
    <n v="6061"/>
    <x v="3021"/>
    <x v="889"/>
    <d v="2017-04-16T00:00:00"/>
    <s v="Standard Class"/>
    <s v="EH-14125"/>
    <s v="Eugene Hildebrand"/>
    <x v="2"/>
    <x v="0"/>
    <x v="30"/>
    <x v="15"/>
    <n v="14609"/>
    <x v="3"/>
    <s v="OFF-ST-10001476"/>
    <x v="1"/>
    <x v="4"/>
    <s v="Steel Personal Filing/Posting Tote"/>
    <n v="142.04"/>
    <x v="4"/>
    <n v="0"/>
    <n v="38.350800000000007"/>
    <x v="3"/>
    <x v="1"/>
  </r>
  <r>
    <n v="6062"/>
    <x v="3021"/>
    <x v="889"/>
    <d v="2017-04-16T00:00:00"/>
    <s v="Standard Class"/>
    <s v="EH-14125"/>
    <s v="Eugene Hildebrand"/>
    <x v="2"/>
    <x v="0"/>
    <x v="30"/>
    <x v="15"/>
    <n v="14609"/>
    <x v="3"/>
    <s v="OFF-AR-10002804"/>
    <x v="1"/>
    <x v="6"/>
    <s v="Faber Castell Col-Erase Pencils"/>
    <n v="14.669999999999998"/>
    <x v="1"/>
    <n v="0"/>
    <n v="6.0147000000000004"/>
    <x v="3"/>
    <x v="1"/>
  </r>
  <r>
    <n v="6063"/>
    <x v="3022"/>
    <x v="707"/>
    <d v="2017-12-30T00:00:00"/>
    <s v="Second Class"/>
    <s v="RA-19285"/>
    <s v="Ralph Arnett"/>
    <x v="0"/>
    <x v="0"/>
    <x v="70"/>
    <x v="1"/>
    <n v="92037"/>
    <x v="1"/>
    <s v="TEC-CO-10004202"/>
    <x v="2"/>
    <x v="16"/>
    <s v="Brother DCP1000 Digital 3 in 1 Multifunction Machine"/>
    <n v="1199.96"/>
    <x v="2"/>
    <n v="0.2"/>
    <n v="224.99249999999995"/>
    <x v="1"/>
    <x v="0"/>
  </r>
  <r>
    <n v="6064"/>
    <x v="3022"/>
    <x v="707"/>
    <d v="2017-12-30T00:00:00"/>
    <s v="Second Class"/>
    <s v="RA-19285"/>
    <s v="Ralph Arnett"/>
    <x v="0"/>
    <x v="0"/>
    <x v="70"/>
    <x v="1"/>
    <n v="92037"/>
    <x v="1"/>
    <s v="OFF-PA-10001307"/>
    <x v="1"/>
    <x v="10"/>
    <s v="Important Message Pads, 50 4-1/4 x 5-1/2 Forms per Pad"/>
    <n v="12.600000000000001"/>
    <x v="1"/>
    <n v="0"/>
    <n v="6.1739999999999995"/>
    <x v="1"/>
    <x v="0"/>
  </r>
  <r>
    <n v="6065"/>
    <x v="3022"/>
    <x v="707"/>
    <d v="2017-12-30T00:00:00"/>
    <s v="Second Class"/>
    <s v="RA-19285"/>
    <s v="Ralph Arnett"/>
    <x v="0"/>
    <x v="0"/>
    <x v="70"/>
    <x v="1"/>
    <n v="92037"/>
    <x v="1"/>
    <s v="OFF-PA-10001667"/>
    <x v="1"/>
    <x v="10"/>
    <s v="Great White Multi-Use Recycled Paper (20Lb. and 84 Bright)"/>
    <n v="17.940000000000001"/>
    <x v="1"/>
    <n v="0"/>
    <n v="8.0730000000000004"/>
    <x v="1"/>
    <x v="0"/>
  </r>
  <r>
    <n v="6066"/>
    <x v="3023"/>
    <x v="57"/>
    <d v="2017-04-07T00:00:00"/>
    <s v="First Class"/>
    <s v="TT-21070"/>
    <s v="Ted Trevino"/>
    <x v="0"/>
    <x v="0"/>
    <x v="10"/>
    <x v="9"/>
    <n v="19120"/>
    <x v="3"/>
    <s v="OFF-LA-10001569"/>
    <x v="1"/>
    <x v="2"/>
    <s v="Avery 499"/>
    <n v="23.904000000000003"/>
    <x v="5"/>
    <n v="0.2"/>
    <n v="7.7687999999999988"/>
    <x v="3"/>
    <x v="0"/>
  </r>
  <r>
    <n v="6067"/>
    <x v="3024"/>
    <x v="184"/>
    <d v="2017-01-23T00:00:00"/>
    <s v="Standard Class"/>
    <s v="AH-10465"/>
    <s v="Amy Hunt"/>
    <x v="0"/>
    <x v="0"/>
    <x v="463"/>
    <x v="18"/>
    <n v="38134"/>
    <x v="0"/>
    <s v="OFF-SU-10000898"/>
    <x v="1"/>
    <x v="14"/>
    <s v="Acme Hot Forged Carbon Steel Scissors with Nickel-Plated Handles, 3 7/8&quot; Cut, 8&quot;L"/>
    <n v="88.960000000000008"/>
    <x v="8"/>
    <n v="0.2"/>
    <n v="10.007999999999988"/>
    <x v="0"/>
    <x v="1"/>
  </r>
  <r>
    <n v="6068"/>
    <x v="3025"/>
    <x v="968"/>
    <d v="2019-05-24T00:00:00"/>
    <s v="Standard Class"/>
    <s v="CC-12430"/>
    <s v="Chuck Clark"/>
    <x v="2"/>
    <x v="0"/>
    <x v="80"/>
    <x v="1"/>
    <n v="90712"/>
    <x v="1"/>
    <s v="FUR-CH-10000225"/>
    <x v="0"/>
    <x v="1"/>
    <s v="Global Geo Office Task Chair, Gray"/>
    <n v="518.27200000000005"/>
    <x v="8"/>
    <n v="0.2"/>
    <n v="-97.176000000000073"/>
    <x v="1"/>
    <x v="0"/>
  </r>
  <r>
    <n v="6069"/>
    <x v="3025"/>
    <x v="968"/>
    <d v="2019-05-24T00:00:00"/>
    <s v="Standard Class"/>
    <s v="CC-12430"/>
    <s v="Chuck Clark"/>
    <x v="2"/>
    <x v="0"/>
    <x v="80"/>
    <x v="1"/>
    <n v="90712"/>
    <x v="1"/>
    <s v="FUR-FU-10002191"/>
    <x v="0"/>
    <x v="5"/>
    <s v="G.E. Halogen Desk Lamp Bulbs"/>
    <n v="6.98"/>
    <x v="7"/>
    <n v="0"/>
    <n v="3.3504"/>
    <x v="1"/>
    <x v="0"/>
  </r>
  <r>
    <n v="6070"/>
    <x v="3025"/>
    <x v="968"/>
    <d v="2019-05-24T00:00:00"/>
    <s v="Standard Class"/>
    <s v="CC-12430"/>
    <s v="Chuck Clark"/>
    <x v="2"/>
    <x v="0"/>
    <x v="80"/>
    <x v="1"/>
    <n v="90712"/>
    <x v="1"/>
    <s v="TEC-MA-10003176"/>
    <x v="2"/>
    <x v="15"/>
    <s v="Okidata B400 Printer"/>
    <n v="343.20000000000005"/>
    <x v="7"/>
    <n v="0.2"/>
    <n v="38.609999999999957"/>
    <x v="1"/>
    <x v="0"/>
  </r>
  <r>
    <n v="6071"/>
    <x v="3026"/>
    <x v="802"/>
    <d v="2019-08-20T00:00:00"/>
    <s v="Standard Class"/>
    <s v="KD-16495"/>
    <s v="Keith Dawkins"/>
    <x v="1"/>
    <x v="0"/>
    <x v="10"/>
    <x v="9"/>
    <n v="19120"/>
    <x v="3"/>
    <s v="OFF-LA-10004093"/>
    <x v="1"/>
    <x v="2"/>
    <s v="Avery 486"/>
    <n v="17.544"/>
    <x v="1"/>
    <n v="0.2"/>
    <n v="5.9210999999999983"/>
    <x v="3"/>
    <x v="0"/>
  </r>
  <r>
    <n v="6072"/>
    <x v="3027"/>
    <x v="620"/>
    <d v="2018-01-04T00:00:00"/>
    <s v="Standard Class"/>
    <s v="BG-11035"/>
    <s v="Barry Gonzalez"/>
    <x v="0"/>
    <x v="0"/>
    <x v="89"/>
    <x v="5"/>
    <n v="78745"/>
    <x v="2"/>
    <s v="OFF-ST-10000025"/>
    <x v="1"/>
    <x v="4"/>
    <s v="Fellowes Stor/Drawer Steel Plus Storage Drawers"/>
    <n v="152.68800000000002"/>
    <x v="0"/>
    <n v="0.2"/>
    <n v="-26.720400000000019"/>
    <x v="2"/>
    <x v="0"/>
  </r>
  <r>
    <n v="6073"/>
    <x v="3027"/>
    <x v="620"/>
    <d v="2018-01-04T00:00:00"/>
    <s v="Standard Class"/>
    <s v="BG-11035"/>
    <s v="Barry Gonzalez"/>
    <x v="0"/>
    <x v="0"/>
    <x v="89"/>
    <x v="5"/>
    <n v="78745"/>
    <x v="2"/>
    <s v="OFF-FA-10001561"/>
    <x v="1"/>
    <x v="13"/>
    <s v="Stockwell Push Pins"/>
    <n v="3.4880000000000004"/>
    <x v="0"/>
    <n v="0.2"/>
    <n v="0.56679999999999997"/>
    <x v="2"/>
    <x v="0"/>
  </r>
  <r>
    <n v="6074"/>
    <x v="3027"/>
    <x v="620"/>
    <d v="2018-01-04T00:00:00"/>
    <s v="Standard Class"/>
    <s v="BG-11035"/>
    <s v="Barry Gonzalez"/>
    <x v="0"/>
    <x v="0"/>
    <x v="89"/>
    <x v="5"/>
    <n v="78745"/>
    <x v="2"/>
    <s v="OFF-SU-10001225"/>
    <x v="1"/>
    <x v="14"/>
    <s v="Staple remover"/>
    <n v="5.8880000000000008"/>
    <x v="0"/>
    <n v="0.2"/>
    <n v="-1.3248000000000004"/>
    <x v="2"/>
    <x v="0"/>
  </r>
  <r>
    <n v="6075"/>
    <x v="3028"/>
    <x v="53"/>
    <d v="2019-12-29T00:00:00"/>
    <s v="Standard Class"/>
    <s v="FH-14365"/>
    <s v="Fred Hopkins"/>
    <x v="1"/>
    <x v="0"/>
    <x v="1"/>
    <x v="1"/>
    <n v="90008"/>
    <x v="1"/>
    <s v="OFF-BI-10001718"/>
    <x v="1"/>
    <x v="8"/>
    <s v="GBC DocuBind P50 Personal Binding Machine"/>
    <n v="153.55199999999999"/>
    <x v="1"/>
    <n v="0.2"/>
    <n v="51.823799999999999"/>
    <x v="1"/>
    <x v="0"/>
  </r>
  <r>
    <n v="6076"/>
    <x v="3028"/>
    <x v="53"/>
    <d v="2019-12-29T00:00:00"/>
    <s v="Standard Class"/>
    <s v="FH-14365"/>
    <s v="Fred Hopkins"/>
    <x v="1"/>
    <x v="0"/>
    <x v="1"/>
    <x v="1"/>
    <n v="90008"/>
    <x v="1"/>
    <s v="OFF-ST-10002756"/>
    <x v="1"/>
    <x v="4"/>
    <s v="Tennsco Stur-D-Stor Boltless Shelving, 5 Shelves, 24&quot; Deep, Sand"/>
    <n v="270.62"/>
    <x v="0"/>
    <n v="0"/>
    <n v="2.7062000000000239"/>
    <x v="1"/>
    <x v="0"/>
  </r>
  <r>
    <n v="6077"/>
    <x v="3029"/>
    <x v="142"/>
    <d v="2018-09-07T00:00:00"/>
    <s v="Standard Class"/>
    <s v="PG-18820"/>
    <s v="Patrick Gardner"/>
    <x v="0"/>
    <x v="0"/>
    <x v="20"/>
    <x v="15"/>
    <n v="10011"/>
    <x v="3"/>
    <s v="TEC-AC-10001432"/>
    <x v="2"/>
    <x v="11"/>
    <s v="Enermax Aurora Lite Keyboard"/>
    <n v="468.90000000000003"/>
    <x v="5"/>
    <n v="0"/>
    <n v="206.31600000000006"/>
    <x v="3"/>
    <x v="0"/>
  </r>
  <r>
    <n v="6078"/>
    <x v="3029"/>
    <x v="142"/>
    <d v="2018-09-07T00:00:00"/>
    <s v="Standard Class"/>
    <s v="PG-18820"/>
    <s v="Patrick Gardner"/>
    <x v="0"/>
    <x v="0"/>
    <x v="20"/>
    <x v="15"/>
    <n v="10011"/>
    <x v="3"/>
    <s v="TEC-AC-10003399"/>
    <x v="2"/>
    <x v="11"/>
    <s v="Memorex Mini Travel Drive 64 GB USB 2.0 Flash Drive"/>
    <n v="72.48"/>
    <x v="0"/>
    <n v="0"/>
    <n v="30.441600000000001"/>
    <x v="3"/>
    <x v="0"/>
  </r>
  <r>
    <n v="6079"/>
    <x v="3029"/>
    <x v="142"/>
    <d v="2018-09-07T00:00:00"/>
    <s v="Standard Class"/>
    <s v="PG-18820"/>
    <s v="Patrick Gardner"/>
    <x v="0"/>
    <x v="0"/>
    <x v="20"/>
    <x v="15"/>
    <n v="10011"/>
    <x v="3"/>
    <s v="OFF-SU-10001574"/>
    <x v="1"/>
    <x v="14"/>
    <s v="Acme Value Line Scissors"/>
    <n v="10.95"/>
    <x v="1"/>
    <n v="0"/>
    <n v="3.2849999999999993"/>
    <x v="3"/>
    <x v="0"/>
  </r>
  <r>
    <n v="6080"/>
    <x v="3029"/>
    <x v="142"/>
    <d v="2018-09-07T00:00:00"/>
    <s v="Standard Class"/>
    <s v="PG-18820"/>
    <s v="Patrick Gardner"/>
    <x v="0"/>
    <x v="0"/>
    <x v="20"/>
    <x v="15"/>
    <n v="10011"/>
    <x v="3"/>
    <s v="FUR-FU-10004864"/>
    <x v="0"/>
    <x v="5"/>
    <s v="Howard Miller 14-1/2&quot; Diameter Chrome Round Wall Clock"/>
    <n v="191.82"/>
    <x v="1"/>
    <n v="0"/>
    <n v="61.382399999999997"/>
    <x v="3"/>
    <x v="0"/>
  </r>
  <r>
    <n v="6081"/>
    <x v="3030"/>
    <x v="485"/>
    <d v="2019-08-08T00:00:00"/>
    <s v="First Class"/>
    <s v="NZ-18565"/>
    <s v="Nick Zandusky"/>
    <x v="2"/>
    <x v="0"/>
    <x v="12"/>
    <x v="5"/>
    <n v="77070"/>
    <x v="2"/>
    <s v="OFF-ST-10001172"/>
    <x v="1"/>
    <x v="4"/>
    <s v="Tennsco Lockers, Sand"/>
    <n v="151.05600000000001"/>
    <x v="6"/>
    <n v="0.2"/>
    <n v="7.5527999999999977"/>
    <x v="2"/>
    <x v="0"/>
  </r>
  <r>
    <n v="6082"/>
    <x v="3031"/>
    <x v="1087"/>
    <d v="2016-02-18T00:00:00"/>
    <s v="Same Day"/>
    <s v="TB-21595"/>
    <s v="Troy Blackwell"/>
    <x v="0"/>
    <x v="0"/>
    <x v="270"/>
    <x v="5"/>
    <n v="79424"/>
    <x v="2"/>
    <s v="FUR-FU-10002396"/>
    <x v="0"/>
    <x v="5"/>
    <s v="DAX Copper Panel Document Frame, 5 x 7 Size"/>
    <n v="25.16"/>
    <x v="2"/>
    <n v="0.6"/>
    <n v="-11.321999999999999"/>
    <x v="2"/>
    <x v="0"/>
  </r>
  <r>
    <n v="6083"/>
    <x v="3032"/>
    <x v="441"/>
    <d v="2018-11-27T00:00:00"/>
    <s v="Standard Class"/>
    <s v="JE-15475"/>
    <s v="Jeremy Ellison"/>
    <x v="0"/>
    <x v="0"/>
    <x v="12"/>
    <x v="5"/>
    <n v="77095"/>
    <x v="2"/>
    <s v="OFF-BI-10004040"/>
    <x v="1"/>
    <x v="8"/>
    <s v="Wilson Jones Impact Binders"/>
    <n v="6.2159999999999993"/>
    <x v="5"/>
    <n v="0.8"/>
    <n v="-9.634800000000002"/>
    <x v="2"/>
    <x v="0"/>
  </r>
  <r>
    <n v="6084"/>
    <x v="3032"/>
    <x v="441"/>
    <d v="2018-11-27T00:00:00"/>
    <s v="Standard Class"/>
    <s v="JE-15475"/>
    <s v="Jeremy Ellison"/>
    <x v="0"/>
    <x v="0"/>
    <x v="12"/>
    <x v="5"/>
    <n v="77095"/>
    <x v="2"/>
    <s v="OFF-AR-10003481"/>
    <x v="1"/>
    <x v="6"/>
    <s v="Newell 348"/>
    <n v="23.616"/>
    <x v="6"/>
    <n v="0.2"/>
    <n v="2.6567999999999969"/>
    <x v="2"/>
    <x v="0"/>
  </r>
  <r>
    <n v="6085"/>
    <x v="3032"/>
    <x v="441"/>
    <d v="2018-11-27T00:00:00"/>
    <s v="Standard Class"/>
    <s v="JE-15475"/>
    <s v="Jeremy Ellison"/>
    <x v="0"/>
    <x v="0"/>
    <x v="12"/>
    <x v="5"/>
    <n v="77095"/>
    <x v="2"/>
    <s v="TEC-AC-10000387"/>
    <x v="2"/>
    <x v="11"/>
    <s v="KeyTronic KT800P2 - Keyboard - Black"/>
    <n v="24.032"/>
    <x v="0"/>
    <n v="0.2"/>
    <n v="-0.60080000000000044"/>
    <x v="2"/>
    <x v="0"/>
  </r>
  <r>
    <n v="6086"/>
    <x v="3032"/>
    <x v="441"/>
    <d v="2018-11-27T00:00:00"/>
    <s v="Standard Class"/>
    <s v="JE-15475"/>
    <s v="Jeremy Ellison"/>
    <x v="0"/>
    <x v="0"/>
    <x v="12"/>
    <x v="5"/>
    <n v="77095"/>
    <x v="2"/>
    <s v="OFF-LA-10000262"/>
    <x v="1"/>
    <x v="2"/>
    <s v="Avery 494"/>
    <n v="2.0880000000000001"/>
    <x v="7"/>
    <n v="0.2"/>
    <n v="0.67859999999999987"/>
    <x v="2"/>
    <x v="0"/>
  </r>
  <r>
    <n v="6087"/>
    <x v="3032"/>
    <x v="441"/>
    <d v="2018-11-27T00:00:00"/>
    <s v="Standard Class"/>
    <s v="JE-15475"/>
    <s v="Jeremy Ellison"/>
    <x v="0"/>
    <x v="0"/>
    <x v="12"/>
    <x v="5"/>
    <n v="77095"/>
    <x v="2"/>
    <s v="OFF-BI-10003196"/>
    <x v="1"/>
    <x v="8"/>
    <s v="Accohide Poly Flexible Ring Binders"/>
    <n v="4.4879999999999995"/>
    <x v="5"/>
    <n v="0.8"/>
    <n v="-6.7320000000000011"/>
    <x v="2"/>
    <x v="0"/>
  </r>
  <r>
    <n v="6088"/>
    <x v="3033"/>
    <x v="639"/>
    <d v="2017-12-18T00:00:00"/>
    <s v="Standard Class"/>
    <s v="EH-13945"/>
    <s v="Eric Hoffmann"/>
    <x v="0"/>
    <x v="0"/>
    <x v="116"/>
    <x v="1"/>
    <n v="92627"/>
    <x v="1"/>
    <s v="FUR-FU-10004351"/>
    <x v="0"/>
    <x v="5"/>
    <s v="Staple-based wall hangings"/>
    <n v="29.22"/>
    <x v="1"/>
    <n v="0"/>
    <n v="12.856800000000002"/>
    <x v="1"/>
    <x v="1"/>
  </r>
  <r>
    <n v="6089"/>
    <x v="3034"/>
    <x v="385"/>
    <d v="2017-06-17T00:00:00"/>
    <s v="Standard Class"/>
    <s v="BF-10975"/>
    <s v="Barbara Fisher"/>
    <x v="1"/>
    <x v="0"/>
    <x v="185"/>
    <x v="32"/>
    <n v="30076"/>
    <x v="0"/>
    <s v="OFF-PA-10001870"/>
    <x v="1"/>
    <x v="10"/>
    <s v="Xerox 202"/>
    <n v="6.48"/>
    <x v="7"/>
    <n v="0"/>
    <n v="3.1104000000000003"/>
    <x v="0"/>
    <x v="0"/>
  </r>
  <r>
    <n v="6090"/>
    <x v="3035"/>
    <x v="116"/>
    <d v="2019-12-31T00:00:00"/>
    <s v="Second Class"/>
    <s v="PC-18745"/>
    <s v="Pamela Coakley"/>
    <x v="1"/>
    <x v="0"/>
    <x v="431"/>
    <x v="22"/>
    <n v="80538"/>
    <x v="1"/>
    <s v="OFF-BI-10002813"/>
    <x v="1"/>
    <x v="8"/>
    <s v="Avery Reinforcements for Hole-Punch Pages"/>
    <n v="1.1880000000000002"/>
    <x v="0"/>
    <n v="0.7"/>
    <n v="-0.98999999999999977"/>
    <x v="1"/>
    <x v="0"/>
  </r>
  <r>
    <n v="6091"/>
    <x v="3036"/>
    <x v="1088"/>
    <d v="2019-09-26T00:00:00"/>
    <s v="Standard Class"/>
    <s v="SV-20365"/>
    <s v="Seth Vernon"/>
    <x v="0"/>
    <x v="0"/>
    <x v="20"/>
    <x v="15"/>
    <n v="10035"/>
    <x v="3"/>
    <s v="FUR-CH-10003846"/>
    <x v="0"/>
    <x v="1"/>
    <s v="Hon Valutask Swivel Chairs"/>
    <n v="272.64600000000002"/>
    <x v="1"/>
    <n v="0.1"/>
    <n v="18.176400000000008"/>
    <x v="3"/>
    <x v="1"/>
  </r>
  <r>
    <n v="6092"/>
    <x v="3036"/>
    <x v="1088"/>
    <d v="2019-09-26T00:00:00"/>
    <s v="Standard Class"/>
    <s v="SV-20365"/>
    <s v="Seth Vernon"/>
    <x v="0"/>
    <x v="0"/>
    <x v="20"/>
    <x v="15"/>
    <n v="10035"/>
    <x v="3"/>
    <s v="TEC-AC-10002647"/>
    <x v="2"/>
    <x v="11"/>
    <s v="Logitech Wireless Boombox Speaker - portable - wireless, wired"/>
    <n v="212.8"/>
    <x v="0"/>
    <n v="0"/>
    <n v="95.759999999999991"/>
    <x v="3"/>
    <x v="1"/>
  </r>
  <r>
    <n v="6093"/>
    <x v="3036"/>
    <x v="1088"/>
    <d v="2019-09-26T00:00:00"/>
    <s v="Standard Class"/>
    <s v="SV-20365"/>
    <s v="Seth Vernon"/>
    <x v="0"/>
    <x v="0"/>
    <x v="20"/>
    <x v="15"/>
    <n v="10035"/>
    <x v="3"/>
    <s v="OFF-PA-10000807"/>
    <x v="1"/>
    <x v="10"/>
    <s v="TOPS &quot;Important Message&quot; Pads, Canary, 4-1/4 x 5-1/2, 50 Sheets per Pad"/>
    <n v="38.520000000000003"/>
    <x v="6"/>
    <n v="0"/>
    <n v="18.104400000000002"/>
    <x v="3"/>
    <x v="1"/>
  </r>
  <r>
    <n v="6094"/>
    <x v="3036"/>
    <x v="1088"/>
    <d v="2019-09-26T00:00:00"/>
    <s v="Standard Class"/>
    <s v="SV-20365"/>
    <s v="Seth Vernon"/>
    <x v="0"/>
    <x v="0"/>
    <x v="20"/>
    <x v="15"/>
    <n v="10035"/>
    <x v="3"/>
    <s v="TEC-AC-10001465"/>
    <x v="2"/>
    <x v="11"/>
    <s v="SanDisk Cruzer 64 GB USB Flash Drive"/>
    <n v="72.64"/>
    <x v="0"/>
    <n v="0"/>
    <n v="21.791999999999994"/>
    <x v="3"/>
    <x v="1"/>
  </r>
  <r>
    <n v="6095"/>
    <x v="3036"/>
    <x v="1088"/>
    <d v="2019-09-26T00:00:00"/>
    <s v="Standard Class"/>
    <s v="SV-20365"/>
    <s v="Seth Vernon"/>
    <x v="0"/>
    <x v="0"/>
    <x v="20"/>
    <x v="15"/>
    <n v="10035"/>
    <x v="3"/>
    <s v="OFF-ST-10000615"/>
    <x v="1"/>
    <x v="4"/>
    <s v="SimpliFile Personal File, Black Granite, 15w x 6-15/16d x 11-1/4h"/>
    <n v="45.4"/>
    <x v="4"/>
    <n v="0"/>
    <n v="12.712000000000003"/>
    <x v="3"/>
    <x v="1"/>
  </r>
  <r>
    <n v="6096"/>
    <x v="3036"/>
    <x v="1088"/>
    <d v="2019-09-26T00:00:00"/>
    <s v="Standard Class"/>
    <s v="SV-20365"/>
    <s v="Seth Vernon"/>
    <x v="0"/>
    <x v="0"/>
    <x v="20"/>
    <x v="15"/>
    <n v="10035"/>
    <x v="3"/>
    <s v="OFF-PA-10002713"/>
    <x v="1"/>
    <x v="10"/>
    <s v="Adams Phone Message Book, 200 Message Capacity, 8 1/16” x 11”"/>
    <n v="13.76"/>
    <x v="0"/>
    <n v="0"/>
    <n v="6.3295999999999992"/>
    <x v="3"/>
    <x v="1"/>
  </r>
  <r>
    <n v="6097"/>
    <x v="3036"/>
    <x v="1088"/>
    <d v="2019-09-26T00:00:00"/>
    <s v="Standard Class"/>
    <s v="SV-20365"/>
    <s v="Seth Vernon"/>
    <x v="0"/>
    <x v="0"/>
    <x v="20"/>
    <x v="15"/>
    <n v="10035"/>
    <x v="3"/>
    <s v="FUR-CH-10003061"/>
    <x v="0"/>
    <x v="1"/>
    <s v="Global Leather Task Chair, Black"/>
    <n v="80.991"/>
    <x v="7"/>
    <n v="0.1"/>
    <n v="8.0990999999999875"/>
    <x v="3"/>
    <x v="1"/>
  </r>
  <r>
    <n v="6098"/>
    <x v="3036"/>
    <x v="1088"/>
    <d v="2019-09-26T00:00:00"/>
    <s v="Standard Class"/>
    <s v="SV-20365"/>
    <s v="Seth Vernon"/>
    <x v="0"/>
    <x v="0"/>
    <x v="20"/>
    <x v="15"/>
    <n v="10035"/>
    <x v="3"/>
    <s v="OFF-BI-10000343"/>
    <x v="1"/>
    <x v="8"/>
    <s v="Pressboard Covers with Storage Hooks, 9 1/2&quot; x 11&quot;, Light Blue"/>
    <n v="11.784000000000001"/>
    <x v="1"/>
    <n v="0.2"/>
    <n v="3.9770999999999996"/>
    <x v="3"/>
    <x v="1"/>
  </r>
  <r>
    <n v="6099"/>
    <x v="3036"/>
    <x v="1088"/>
    <d v="2019-09-26T00:00:00"/>
    <s v="Standard Class"/>
    <s v="SV-20365"/>
    <s v="Seth Vernon"/>
    <x v="0"/>
    <x v="0"/>
    <x v="20"/>
    <x v="15"/>
    <n v="10035"/>
    <x v="3"/>
    <s v="OFF-FA-10000304"/>
    <x v="1"/>
    <x v="13"/>
    <s v="Advantus Push Pins"/>
    <n v="4.3600000000000003"/>
    <x v="0"/>
    <n v="0"/>
    <n v="1.7876000000000003"/>
    <x v="3"/>
    <x v="1"/>
  </r>
  <r>
    <n v="6100"/>
    <x v="3036"/>
    <x v="1088"/>
    <d v="2019-09-26T00:00:00"/>
    <s v="Standard Class"/>
    <s v="SV-20365"/>
    <s v="Seth Vernon"/>
    <x v="0"/>
    <x v="0"/>
    <x v="20"/>
    <x v="15"/>
    <n v="10035"/>
    <x v="3"/>
    <s v="FUR-CH-10004086"/>
    <x v="0"/>
    <x v="1"/>
    <s v="Hon 4070 Series Pagoda Armless Upholstered Stacking Chairs"/>
    <n v="2888.1270000000004"/>
    <x v="10"/>
    <n v="0.1"/>
    <n v="609.71569999999997"/>
    <x v="3"/>
    <x v="1"/>
  </r>
  <r>
    <n v="6101"/>
    <x v="3036"/>
    <x v="1088"/>
    <d v="2019-09-26T00:00:00"/>
    <s v="Standard Class"/>
    <s v="SV-20365"/>
    <s v="Seth Vernon"/>
    <x v="0"/>
    <x v="0"/>
    <x v="20"/>
    <x v="15"/>
    <n v="10035"/>
    <x v="3"/>
    <s v="TEC-PH-10002885"/>
    <x v="2"/>
    <x v="7"/>
    <s v="Apple iPhone 5"/>
    <n v="1299.6600000000001"/>
    <x v="0"/>
    <n v="0"/>
    <n v="350.90820000000008"/>
    <x v="3"/>
    <x v="1"/>
  </r>
  <r>
    <n v="6102"/>
    <x v="3036"/>
    <x v="1088"/>
    <d v="2019-09-26T00:00:00"/>
    <s v="Standard Class"/>
    <s v="SV-20365"/>
    <s v="Seth Vernon"/>
    <x v="0"/>
    <x v="0"/>
    <x v="20"/>
    <x v="15"/>
    <n v="10035"/>
    <x v="3"/>
    <s v="FUR-CH-10001215"/>
    <x v="0"/>
    <x v="1"/>
    <s v="Global Troy Executive Leather Low-Back Tilter"/>
    <n v="2254.41"/>
    <x v="2"/>
    <n v="0.1"/>
    <n v="375.73500000000001"/>
    <x v="3"/>
    <x v="1"/>
  </r>
  <r>
    <n v="6103"/>
    <x v="3036"/>
    <x v="1088"/>
    <d v="2019-09-26T00:00:00"/>
    <s v="Standard Class"/>
    <s v="SV-20365"/>
    <s v="Seth Vernon"/>
    <x v="0"/>
    <x v="0"/>
    <x v="20"/>
    <x v="15"/>
    <n v="10035"/>
    <x v="3"/>
    <s v="TEC-PH-10000215"/>
    <x v="2"/>
    <x v="7"/>
    <s v="Plantronics Cordless Phone Headset with In-line Volume - M214C"/>
    <n v="104.85000000000001"/>
    <x v="1"/>
    <n v="0"/>
    <n v="28.309500000000007"/>
    <x v="3"/>
    <x v="1"/>
  </r>
  <r>
    <n v="6104"/>
    <x v="3036"/>
    <x v="1088"/>
    <d v="2019-09-26T00:00:00"/>
    <s v="Standard Class"/>
    <s v="SV-20365"/>
    <s v="Seth Vernon"/>
    <x v="0"/>
    <x v="0"/>
    <x v="20"/>
    <x v="15"/>
    <n v="10035"/>
    <x v="3"/>
    <s v="TEC-AC-10001998"/>
    <x v="2"/>
    <x v="11"/>
    <s v="Logitech LS21 Speaker System - PC Multimedia - 2.1-CH - Wired"/>
    <n v="59.97"/>
    <x v="1"/>
    <n v="0"/>
    <n v="20.389799999999994"/>
    <x v="3"/>
    <x v="1"/>
  </r>
  <r>
    <n v="6105"/>
    <x v="3037"/>
    <x v="1029"/>
    <d v="2019-08-24T00:00:00"/>
    <s v="First Class"/>
    <s v="Dp-13240"/>
    <s v="Dean percer"/>
    <x v="2"/>
    <x v="0"/>
    <x v="10"/>
    <x v="9"/>
    <n v="19143"/>
    <x v="3"/>
    <s v="FUR-TA-10002356"/>
    <x v="0"/>
    <x v="3"/>
    <s v="Bevis Boat-Shaped Conference Table"/>
    <n v="314.53199999999998"/>
    <x v="0"/>
    <n v="0.4"/>
    <n v="-83.875200000000035"/>
    <x v="3"/>
    <x v="0"/>
  </r>
  <r>
    <n v="6106"/>
    <x v="3038"/>
    <x v="652"/>
    <d v="2017-06-22T00:00:00"/>
    <s v="Standard Class"/>
    <s v="HR-14830"/>
    <s v="Harold Ryan"/>
    <x v="1"/>
    <x v="0"/>
    <x v="100"/>
    <x v="2"/>
    <n v="33178"/>
    <x v="0"/>
    <s v="OFF-AR-10002399"/>
    <x v="1"/>
    <x v="6"/>
    <s v="Dixon Prang Watercolor Pencils, 10-Color Set with Brush"/>
    <n v="13.632"/>
    <x v="4"/>
    <n v="0.2"/>
    <n v="3.5783999999999998"/>
    <x v="0"/>
    <x v="0"/>
  </r>
  <r>
    <n v="6107"/>
    <x v="3039"/>
    <x v="414"/>
    <d v="2016-12-25T00:00:00"/>
    <s v="Standard Class"/>
    <s v="WB-21850"/>
    <s v="William Brown"/>
    <x v="0"/>
    <x v="0"/>
    <x v="55"/>
    <x v="5"/>
    <n v="75051"/>
    <x v="2"/>
    <s v="OFF-AP-10001563"/>
    <x v="1"/>
    <x v="9"/>
    <s v="Belkin Premiere Surge Master II 8-outlet surge protector"/>
    <n v="19.431999999999995"/>
    <x v="0"/>
    <n v="0.8"/>
    <n v="-49.551600000000022"/>
    <x v="2"/>
    <x v="0"/>
  </r>
  <r>
    <n v="6108"/>
    <x v="3039"/>
    <x v="414"/>
    <d v="2016-12-25T00:00:00"/>
    <s v="Standard Class"/>
    <s v="WB-21850"/>
    <s v="William Brown"/>
    <x v="0"/>
    <x v="0"/>
    <x v="55"/>
    <x v="5"/>
    <n v="75051"/>
    <x v="2"/>
    <s v="TEC-AC-10004510"/>
    <x v="2"/>
    <x v="11"/>
    <s v="Logitech Desktop MK120 Mouse and keyboard Combo"/>
    <n v="65.44"/>
    <x v="2"/>
    <n v="0.2"/>
    <n v="-8.1800000000000033"/>
    <x v="2"/>
    <x v="0"/>
  </r>
  <r>
    <n v="6109"/>
    <x v="3040"/>
    <x v="108"/>
    <d v="2018-09-16T00:00:00"/>
    <s v="Standard Class"/>
    <s v="AS-10090"/>
    <s v="Adam Shillingsburg"/>
    <x v="0"/>
    <x v="0"/>
    <x v="22"/>
    <x v="10"/>
    <n v="60653"/>
    <x v="2"/>
    <s v="OFF-LA-10001982"/>
    <x v="1"/>
    <x v="2"/>
    <s v="Smead Alpha-Z Color-Coded Name Labels First Letter Starter Set"/>
    <n v="6"/>
    <x v="0"/>
    <n v="0.2"/>
    <n v="2.0999999999999996"/>
    <x v="2"/>
    <x v="0"/>
  </r>
  <r>
    <n v="6110"/>
    <x v="3040"/>
    <x v="108"/>
    <d v="2018-09-16T00:00:00"/>
    <s v="Standard Class"/>
    <s v="AS-10090"/>
    <s v="Adam Shillingsburg"/>
    <x v="0"/>
    <x v="0"/>
    <x v="22"/>
    <x v="10"/>
    <n v="60653"/>
    <x v="2"/>
    <s v="OFF-BI-10004141"/>
    <x v="1"/>
    <x v="8"/>
    <s v="Insertable Tab Indexes For Data Binders"/>
    <n v="1.9079999999999997"/>
    <x v="1"/>
    <n v="0.8"/>
    <n v="-3.2436000000000016"/>
    <x v="2"/>
    <x v="0"/>
  </r>
  <r>
    <n v="6111"/>
    <x v="3041"/>
    <x v="396"/>
    <d v="2018-11-16T00:00:00"/>
    <s v="Standard Class"/>
    <s v="SP-20920"/>
    <s v="Susan Pistek"/>
    <x v="0"/>
    <x v="0"/>
    <x v="215"/>
    <x v="24"/>
    <n v="44134"/>
    <x v="3"/>
    <s v="FUR-CH-10004495"/>
    <x v="0"/>
    <x v="1"/>
    <s v="Global Leather and Oak Executive Chair, Black"/>
    <n v="1474.8020000000001"/>
    <x v="3"/>
    <n v="0.3"/>
    <n v="-21.068600000000174"/>
    <x v="3"/>
    <x v="0"/>
  </r>
  <r>
    <n v="6112"/>
    <x v="3041"/>
    <x v="396"/>
    <d v="2018-11-16T00:00:00"/>
    <s v="Standard Class"/>
    <s v="SP-20920"/>
    <s v="Susan Pistek"/>
    <x v="0"/>
    <x v="0"/>
    <x v="215"/>
    <x v="24"/>
    <n v="44134"/>
    <x v="3"/>
    <s v="OFF-AP-10002311"/>
    <x v="1"/>
    <x v="9"/>
    <s v="Holmes Replacement Filter for HEPA Air Cleaner, Very Large Room, HEPA Filter"/>
    <n v="110.096"/>
    <x v="0"/>
    <n v="0.2"/>
    <n v="33.028800000000004"/>
    <x v="3"/>
    <x v="0"/>
  </r>
  <r>
    <n v="6113"/>
    <x v="3041"/>
    <x v="396"/>
    <d v="2018-11-16T00:00:00"/>
    <s v="Standard Class"/>
    <s v="SP-20920"/>
    <s v="Susan Pistek"/>
    <x v="0"/>
    <x v="0"/>
    <x v="215"/>
    <x v="24"/>
    <n v="44134"/>
    <x v="3"/>
    <s v="OFF-FA-10000585"/>
    <x v="1"/>
    <x v="13"/>
    <s v="OIC Bulk Pack Metal Binder Clips"/>
    <n v="16.752000000000002"/>
    <x v="5"/>
    <n v="0.2"/>
    <n v="5.4443999999999999"/>
    <x v="3"/>
    <x v="0"/>
  </r>
  <r>
    <n v="6114"/>
    <x v="3041"/>
    <x v="396"/>
    <d v="2018-11-16T00:00:00"/>
    <s v="Standard Class"/>
    <s v="SP-20920"/>
    <s v="Susan Pistek"/>
    <x v="0"/>
    <x v="0"/>
    <x v="215"/>
    <x v="24"/>
    <n v="44134"/>
    <x v="3"/>
    <s v="FUR-CH-10000454"/>
    <x v="0"/>
    <x v="1"/>
    <s v="Hon Deluxe Fabric Upholstered Stacking Chairs, Rounded Back"/>
    <n v="1537.0739999999998"/>
    <x v="6"/>
    <n v="0.3"/>
    <n v="0"/>
    <x v="3"/>
    <x v="0"/>
  </r>
  <r>
    <n v="6115"/>
    <x v="3041"/>
    <x v="396"/>
    <d v="2018-11-16T00:00:00"/>
    <s v="Standard Class"/>
    <s v="SP-20920"/>
    <s v="Susan Pistek"/>
    <x v="0"/>
    <x v="0"/>
    <x v="215"/>
    <x v="24"/>
    <n v="44134"/>
    <x v="3"/>
    <s v="FUR-CH-10003746"/>
    <x v="0"/>
    <x v="1"/>
    <s v="Hon 4070 Series Pagoda Round Back Stacking Chairs"/>
    <n v="449.37200000000001"/>
    <x v="0"/>
    <n v="0.3"/>
    <n v="-12.839199999999977"/>
    <x v="3"/>
    <x v="0"/>
  </r>
  <r>
    <n v="6116"/>
    <x v="3042"/>
    <x v="560"/>
    <d v="2018-03-20T00:00:00"/>
    <s v="Standard Class"/>
    <s v="SP-20650"/>
    <s v="Stephanie Phelps"/>
    <x v="1"/>
    <x v="0"/>
    <x v="464"/>
    <x v="1"/>
    <n v="94061"/>
    <x v="1"/>
    <s v="OFF-BI-10003291"/>
    <x v="1"/>
    <x v="8"/>
    <s v="Wilson Jones Leather-Like Binders with DublLock Round Rings"/>
    <n v="41.904000000000003"/>
    <x v="5"/>
    <n v="0.2"/>
    <n v="14.142599999999996"/>
    <x v="1"/>
    <x v="1"/>
  </r>
  <r>
    <n v="6117"/>
    <x v="3043"/>
    <x v="373"/>
    <d v="2018-11-19T00:00:00"/>
    <s v="Standard Class"/>
    <s v="CM-12655"/>
    <s v="Corinna Mitchell"/>
    <x v="2"/>
    <x v="0"/>
    <x v="20"/>
    <x v="15"/>
    <n v="10011"/>
    <x v="3"/>
    <s v="TEC-PH-10002114"/>
    <x v="2"/>
    <x v="7"/>
    <s v="Xiaomi Mi3"/>
    <n v="2279.96"/>
    <x v="4"/>
    <n v="0"/>
    <n v="592.78960000000006"/>
    <x v="3"/>
    <x v="0"/>
  </r>
  <r>
    <n v="6118"/>
    <x v="3043"/>
    <x v="373"/>
    <d v="2018-11-19T00:00:00"/>
    <s v="Standard Class"/>
    <s v="CM-12655"/>
    <s v="Corinna Mitchell"/>
    <x v="2"/>
    <x v="0"/>
    <x v="20"/>
    <x v="15"/>
    <n v="10011"/>
    <x v="3"/>
    <s v="OFF-LA-10001569"/>
    <x v="1"/>
    <x v="2"/>
    <s v="Avery 499"/>
    <n v="14.940000000000001"/>
    <x v="1"/>
    <n v="0"/>
    <n v="6.8723999999999998"/>
    <x v="3"/>
    <x v="0"/>
  </r>
  <r>
    <n v="6119"/>
    <x v="3044"/>
    <x v="20"/>
    <d v="2019-09-25T00:00:00"/>
    <s v="Standard Class"/>
    <s v="JR-16210"/>
    <s v="Justin Ritter"/>
    <x v="1"/>
    <x v="0"/>
    <x v="24"/>
    <x v="21"/>
    <n v="97477"/>
    <x v="1"/>
    <s v="TEC-PH-10001425"/>
    <x v="2"/>
    <x v="7"/>
    <s v="Mophie Juice Pack Helium for iPhone"/>
    <n v="191.976"/>
    <x v="1"/>
    <n v="0.2"/>
    <n v="19.197599999999994"/>
    <x v="1"/>
    <x v="0"/>
  </r>
  <r>
    <n v="6120"/>
    <x v="3044"/>
    <x v="20"/>
    <d v="2019-09-25T00:00:00"/>
    <s v="Standard Class"/>
    <s v="JR-16210"/>
    <s v="Justin Ritter"/>
    <x v="1"/>
    <x v="0"/>
    <x v="24"/>
    <x v="21"/>
    <n v="97477"/>
    <x v="1"/>
    <s v="OFF-AR-10001915"/>
    <x v="1"/>
    <x v="6"/>
    <s v="Peel-Off China Markers"/>
    <n v="23.832000000000001"/>
    <x v="1"/>
    <n v="0.2"/>
    <n v="6.5538000000000007"/>
    <x v="1"/>
    <x v="0"/>
  </r>
  <r>
    <n v="6121"/>
    <x v="3044"/>
    <x v="20"/>
    <d v="2019-09-25T00:00:00"/>
    <s v="Standard Class"/>
    <s v="JR-16210"/>
    <s v="Justin Ritter"/>
    <x v="1"/>
    <x v="0"/>
    <x v="24"/>
    <x v="21"/>
    <n v="97477"/>
    <x v="1"/>
    <s v="FUR-FU-10004864"/>
    <x v="0"/>
    <x v="5"/>
    <s v="Howard Miller 14-1/2&quot; Diameter Chrome Round Wall Clock"/>
    <n v="409.21600000000001"/>
    <x v="8"/>
    <n v="0.2"/>
    <n v="61.38239999999999"/>
    <x v="1"/>
    <x v="0"/>
  </r>
  <r>
    <n v="6122"/>
    <x v="3044"/>
    <x v="20"/>
    <d v="2019-09-25T00:00:00"/>
    <s v="Standard Class"/>
    <s v="JR-16210"/>
    <s v="Justin Ritter"/>
    <x v="1"/>
    <x v="0"/>
    <x v="24"/>
    <x v="21"/>
    <n v="97477"/>
    <x v="1"/>
    <s v="FUR-BO-10001972"/>
    <x v="0"/>
    <x v="0"/>
    <s v="O'Sullivan 4-Shelf Bookcase in Odessa Pine"/>
    <n v="72.588000000000008"/>
    <x v="0"/>
    <n v="0.7"/>
    <n v="-128.2388"/>
    <x v="1"/>
    <x v="0"/>
  </r>
  <r>
    <n v="6123"/>
    <x v="3045"/>
    <x v="769"/>
    <d v="2019-12-09T00:00:00"/>
    <s v="Standard Class"/>
    <s v="CB-12415"/>
    <s v="Christy Brittain"/>
    <x v="0"/>
    <x v="0"/>
    <x v="22"/>
    <x v="10"/>
    <n v="60610"/>
    <x v="2"/>
    <s v="OFF-ST-10000532"/>
    <x v="1"/>
    <x v="4"/>
    <s v="Advantus Rolling Drawer Organizers"/>
    <n v="61.567999999999998"/>
    <x v="0"/>
    <n v="0.2"/>
    <n v="4.6175999999999995"/>
    <x v="2"/>
    <x v="1"/>
  </r>
  <r>
    <n v="6124"/>
    <x v="3046"/>
    <x v="284"/>
    <d v="2017-09-05T00:00:00"/>
    <s v="Standard Class"/>
    <s v="SD-20485"/>
    <s v="Shirley Daniels"/>
    <x v="2"/>
    <x v="0"/>
    <x v="385"/>
    <x v="5"/>
    <n v="76021"/>
    <x v="2"/>
    <s v="OFF-PA-10003883"/>
    <x v="1"/>
    <x v="10"/>
    <s v="Message Book, Phone, Wirebound Standard Line Memo, 2 3/4&quot; X 5&quot;"/>
    <n v="20.96"/>
    <x v="4"/>
    <n v="0.2"/>
    <n v="6.8119999999999994"/>
    <x v="2"/>
    <x v="0"/>
  </r>
  <r>
    <n v="6125"/>
    <x v="3047"/>
    <x v="95"/>
    <d v="2019-06-07T00:00:00"/>
    <s v="Standard Class"/>
    <s v="SS-20140"/>
    <s v="Saphhira Shifley"/>
    <x v="1"/>
    <x v="0"/>
    <x v="1"/>
    <x v="1"/>
    <n v="90036"/>
    <x v="1"/>
    <s v="TEC-AC-10003038"/>
    <x v="2"/>
    <x v="11"/>
    <s v="Kingston Digital DataTraveler 16GB USB 2.0"/>
    <n v="44.75"/>
    <x v="2"/>
    <n v="0"/>
    <n v="8.5024999999999942"/>
    <x v="1"/>
    <x v="1"/>
  </r>
  <r>
    <n v="6126"/>
    <x v="3047"/>
    <x v="95"/>
    <d v="2019-06-07T00:00:00"/>
    <s v="Standard Class"/>
    <s v="SS-20140"/>
    <s v="Saphhira Shifley"/>
    <x v="1"/>
    <x v="0"/>
    <x v="1"/>
    <x v="1"/>
    <n v="90036"/>
    <x v="1"/>
    <s v="OFF-PA-10001593"/>
    <x v="1"/>
    <x v="10"/>
    <s v="Xerox 1947"/>
    <n v="11.96"/>
    <x v="0"/>
    <n v="0"/>
    <n v="5.3819999999999997"/>
    <x v="1"/>
    <x v="1"/>
  </r>
  <r>
    <n v="6127"/>
    <x v="3047"/>
    <x v="95"/>
    <d v="2019-06-07T00:00:00"/>
    <s v="Standard Class"/>
    <s v="SS-20140"/>
    <s v="Saphhira Shifley"/>
    <x v="1"/>
    <x v="0"/>
    <x v="1"/>
    <x v="1"/>
    <n v="90036"/>
    <x v="1"/>
    <s v="OFF-BI-10002049"/>
    <x v="1"/>
    <x v="8"/>
    <s v="UniKeep View Case Binders"/>
    <n v="3.9119999999999999"/>
    <x v="7"/>
    <n v="0.2"/>
    <n v="1.2713999999999996"/>
    <x v="1"/>
    <x v="1"/>
  </r>
  <r>
    <n v="6128"/>
    <x v="3048"/>
    <x v="1044"/>
    <d v="2018-04-06T00:00:00"/>
    <s v="Standard Class"/>
    <s v="EH-13990"/>
    <s v="Erica Hackney"/>
    <x v="0"/>
    <x v="0"/>
    <x v="20"/>
    <x v="15"/>
    <n v="10009"/>
    <x v="3"/>
    <s v="FUR-CH-10003817"/>
    <x v="0"/>
    <x v="1"/>
    <s v="Global Value Steno Chair, Gray"/>
    <n v="327.99600000000004"/>
    <x v="5"/>
    <n v="0.1"/>
    <n v="54.666000000000011"/>
    <x v="3"/>
    <x v="0"/>
  </r>
  <r>
    <n v="6129"/>
    <x v="3049"/>
    <x v="1089"/>
    <d v="2016-10-28T00:00:00"/>
    <s v="First Class"/>
    <s v="AH-10030"/>
    <s v="Aaron Hawkins"/>
    <x v="1"/>
    <x v="0"/>
    <x v="8"/>
    <x v="1"/>
    <n v="94109"/>
    <x v="1"/>
    <s v="OFF-BI-10002353"/>
    <x v="1"/>
    <x v="8"/>
    <s v="GBC VeloBind Cover Sets"/>
    <n v="49.408000000000001"/>
    <x v="4"/>
    <n v="0.2"/>
    <n v="18.527999999999999"/>
    <x v="1"/>
    <x v="0"/>
  </r>
  <r>
    <n v="6130"/>
    <x v="3050"/>
    <x v="606"/>
    <d v="2019-04-02T00:00:00"/>
    <s v="Standard Class"/>
    <s v="EM-14200"/>
    <s v="Evan Minnotte"/>
    <x v="2"/>
    <x v="0"/>
    <x v="173"/>
    <x v="17"/>
    <n v="23464"/>
    <x v="0"/>
    <s v="TEC-AC-10003116"/>
    <x v="2"/>
    <x v="11"/>
    <s v="Memorex Froggy Flash Drive 8 GB"/>
    <n v="53.25"/>
    <x v="1"/>
    <n v="0"/>
    <n v="20.767499999999998"/>
    <x v="0"/>
    <x v="0"/>
  </r>
  <r>
    <n v="6131"/>
    <x v="3050"/>
    <x v="606"/>
    <d v="2019-04-02T00:00:00"/>
    <s v="Standard Class"/>
    <s v="EM-14200"/>
    <s v="Evan Minnotte"/>
    <x v="2"/>
    <x v="0"/>
    <x v="173"/>
    <x v="17"/>
    <n v="23464"/>
    <x v="0"/>
    <s v="OFF-FA-10003021"/>
    <x v="1"/>
    <x v="13"/>
    <s v="Staples"/>
    <n v="3.76"/>
    <x v="0"/>
    <n v="0"/>
    <n v="1.3159999999999998"/>
    <x v="0"/>
    <x v="0"/>
  </r>
  <r>
    <n v="6132"/>
    <x v="3051"/>
    <x v="422"/>
    <d v="2016-12-31T00:00:00"/>
    <s v="Standard Class"/>
    <s v="TB-21190"/>
    <s v="Thomas Brumley"/>
    <x v="2"/>
    <x v="0"/>
    <x v="20"/>
    <x v="15"/>
    <n v="10011"/>
    <x v="3"/>
    <s v="FUR-CH-10004477"/>
    <x v="0"/>
    <x v="1"/>
    <s v="Global Push Button Manager's Chair, Indigo"/>
    <n v="767.21400000000006"/>
    <x v="9"/>
    <n v="0.1"/>
    <n v="161.96739999999997"/>
    <x v="3"/>
    <x v="0"/>
  </r>
  <r>
    <n v="6133"/>
    <x v="3052"/>
    <x v="175"/>
    <d v="2019-09-20T00:00:00"/>
    <s v="Standard Class"/>
    <s v="AB-10165"/>
    <s v="Alan Barnes"/>
    <x v="0"/>
    <x v="0"/>
    <x v="465"/>
    <x v="18"/>
    <n v="37087"/>
    <x v="0"/>
    <s v="OFF-PA-10001033"/>
    <x v="1"/>
    <x v="10"/>
    <s v="Xerox 1893"/>
    <n v="163.96"/>
    <x v="2"/>
    <n v="0.2"/>
    <n v="59.435499999999998"/>
    <x v="0"/>
    <x v="0"/>
  </r>
  <r>
    <n v="6134"/>
    <x v="3053"/>
    <x v="765"/>
    <d v="2018-08-19T00:00:00"/>
    <s v="First Class"/>
    <s v="AO-10810"/>
    <s v="Anthony O'Donnell"/>
    <x v="1"/>
    <x v="0"/>
    <x v="1"/>
    <x v="1"/>
    <n v="90045"/>
    <x v="1"/>
    <s v="FUR-TA-10004152"/>
    <x v="0"/>
    <x v="3"/>
    <s v="Barricks 18&quot; x 48&quot; Non-Folding Utility Table with Bottom Storage Shelf"/>
    <n v="161.28"/>
    <x v="0"/>
    <n v="0.2"/>
    <n v="12.095999999999997"/>
    <x v="1"/>
    <x v="0"/>
  </r>
  <r>
    <n v="6135"/>
    <x v="3054"/>
    <x v="254"/>
    <d v="2018-11-04T00:00:00"/>
    <s v="Same Day"/>
    <s v="TT-21220"/>
    <s v="Thomas Thornton"/>
    <x v="0"/>
    <x v="0"/>
    <x v="374"/>
    <x v="1"/>
    <n v="91911"/>
    <x v="1"/>
    <s v="OFF-AR-10002135"/>
    <x v="1"/>
    <x v="6"/>
    <s v="Boston Heavy-Duty Trimline Electric Pencil Sharpeners"/>
    <n v="192.8"/>
    <x v="4"/>
    <n v="0"/>
    <n v="55.911999999999978"/>
    <x v="1"/>
    <x v="0"/>
  </r>
  <r>
    <n v="6136"/>
    <x v="3055"/>
    <x v="1090"/>
    <d v="2017-10-22T00:00:00"/>
    <s v="Standard Class"/>
    <s v="KN-16705"/>
    <s v="Kristina Nunn"/>
    <x v="2"/>
    <x v="0"/>
    <x v="392"/>
    <x v="5"/>
    <n v="78501"/>
    <x v="2"/>
    <s v="TEC-AC-10000521"/>
    <x v="2"/>
    <x v="11"/>
    <s v="Verbatim Slim CD and DVD Storage Cases, 50/Pack"/>
    <n v="27.695999999999998"/>
    <x v="1"/>
    <n v="0.2"/>
    <n v="3.4619999999999997"/>
    <x v="2"/>
    <x v="0"/>
  </r>
  <r>
    <n v="6137"/>
    <x v="3055"/>
    <x v="1090"/>
    <d v="2017-10-22T00:00:00"/>
    <s v="Standard Class"/>
    <s v="KN-16705"/>
    <s v="Kristina Nunn"/>
    <x v="2"/>
    <x v="0"/>
    <x v="392"/>
    <x v="5"/>
    <n v="78501"/>
    <x v="2"/>
    <s v="OFF-AP-10000026"/>
    <x v="1"/>
    <x v="9"/>
    <s v="Tripp Lite Isotel 6 Outlet Surge Protector with Fax/Modem Protection"/>
    <n v="73.163999999999987"/>
    <x v="5"/>
    <n v="0.8"/>
    <n v="-186.56820000000005"/>
    <x v="2"/>
    <x v="0"/>
  </r>
  <r>
    <n v="6138"/>
    <x v="3056"/>
    <x v="731"/>
    <d v="2018-11-04T00:00:00"/>
    <s v="Second Class"/>
    <s v="FO-14305"/>
    <s v="Frank Olsen"/>
    <x v="0"/>
    <x v="0"/>
    <x v="389"/>
    <x v="2"/>
    <n v="33021"/>
    <x v="0"/>
    <s v="OFF-PA-10002986"/>
    <x v="1"/>
    <x v="10"/>
    <s v="Xerox 1898"/>
    <n v="32.064"/>
    <x v="5"/>
    <n v="0.2"/>
    <n v="11.222399999999999"/>
    <x v="0"/>
    <x v="0"/>
  </r>
  <r>
    <n v="6139"/>
    <x v="3057"/>
    <x v="809"/>
    <d v="2016-04-04T00:00:00"/>
    <s v="Standard Class"/>
    <s v="GA-14725"/>
    <s v="Guy Armstrong"/>
    <x v="0"/>
    <x v="0"/>
    <x v="8"/>
    <x v="1"/>
    <n v="94110"/>
    <x v="1"/>
    <s v="FUR-BO-10001337"/>
    <x v="0"/>
    <x v="0"/>
    <s v="O'Sullivan Living Dimensions 2-Shelf Bookcases"/>
    <n v="205.666"/>
    <x v="0"/>
    <n v="0.15"/>
    <n v="-12.097999999999999"/>
    <x v="1"/>
    <x v="0"/>
  </r>
  <r>
    <n v="6140"/>
    <x v="3058"/>
    <x v="24"/>
    <d v="2017-04-20T00:00:00"/>
    <s v="First Class"/>
    <s v="NC-18415"/>
    <s v="Nathan Cano"/>
    <x v="0"/>
    <x v="0"/>
    <x v="466"/>
    <x v="1"/>
    <n v="93454"/>
    <x v="1"/>
    <s v="OFF-ST-10000532"/>
    <x v="1"/>
    <x v="4"/>
    <s v="Advantus Rolling Drawer Organizers"/>
    <n v="115.44"/>
    <x v="1"/>
    <n v="0"/>
    <n v="30.014399999999998"/>
    <x v="1"/>
    <x v="0"/>
  </r>
  <r>
    <n v="6141"/>
    <x v="3059"/>
    <x v="362"/>
    <d v="2019-07-15T00:00:00"/>
    <s v="Standard Class"/>
    <s v="JF-15190"/>
    <s v="Jamie Frazer"/>
    <x v="0"/>
    <x v="0"/>
    <x v="91"/>
    <x v="29"/>
    <n v="6040"/>
    <x v="3"/>
    <s v="OFF-PA-10001497"/>
    <x v="1"/>
    <x v="10"/>
    <s v="Xerox 1914"/>
    <n v="274.8"/>
    <x v="2"/>
    <n v="0"/>
    <n v="134.65199999999999"/>
    <x v="3"/>
    <x v="0"/>
  </r>
  <r>
    <n v="6142"/>
    <x v="3059"/>
    <x v="362"/>
    <d v="2019-07-15T00:00:00"/>
    <s v="Standard Class"/>
    <s v="JF-15190"/>
    <s v="Jamie Frazer"/>
    <x v="0"/>
    <x v="0"/>
    <x v="91"/>
    <x v="29"/>
    <n v="6040"/>
    <x v="3"/>
    <s v="OFF-ST-10002554"/>
    <x v="1"/>
    <x v="4"/>
    <s v="Tennsco Industrial Shelving"/>
    <n v="195.64"/>
    <x v="4"/>
    <n v="0"/>
    <n v="3.9128000000000043"/>
    <x v="3"/>
    <x v="0"/>
  </r>
  <r>
    <n v="6143"/>
    <x v="3059"/>
    <x v="362"/>
    <d v="2019-07-15T00:00:00"/>
    <s v="Standard Class"/>
    <s v="JF-15190"/>
    <s v="Jamie Frazer"/>
    <x v="0"/>
    <x v="0"/>
    <x v="91"/>
    <x v="29"/>
    <n v="6040"/>
    <x v="3"/>
    <s v="TEC-PH-10001336"/>
    <x v="2"/>
    <x v="7"/>
    <s v="Digium D40 VoIP phone"/>
    <n v="257.98"/>
    <x v="0"/>
    <n v="0"/>
    <n v="74.8142"/>
    <x v="3"/>
    <x v="0"/>
  </r>
  <r>
    <n v="6144"/>
    <x v="3059"/>
    <x v="362"/>
    <d v="2019-07-15T00:00:00"/>
    <s v="Standard Class"/>
    <s v="JF-15190"/>
    <s v="Jamie Frazer"/>
    <x v="0"/>
    <x v="0"/>
    <x v="91"/>
    <x v="29"/>
    <n v="6040"/>
    <x v="3"/>
    <s v="OFF-AR-10002987"/>
    <x v="1"/>
    <x v="6"/>
    <s v="Prismacolor Color Pencil Set"/>
    <n v="119.03999999999999"/>
    <x v="5"/>
    <n v="0"/>
    <n v="48.806400000000011"/>
    <x v="3"/>
    <x v="0"/>
  </r>
  <r>
    <n v="6145"/>
    <x v="3060"/>
    <x v="818"/>
    <d v="2019-07-01T00:00:00"/>
    <s v="Standard Class"/>
    <s v="GT-14710"/>
    <s v="Greg Tran"/>
    <x v="0"/>
    <x v="0"/>
    <x v="155"/>
    <x v="8"/>
    <n v="68104"/>
    <x v="2"/>
    <s v="OFF-PA-10000575"/>
    <x v="1"/>
    <x v="10"/>
    <s v="Wirebound Message Books, Four 2 3/4 x 5 White Forms per Page"/>
    <n v="20.07"/>
    <x v="1"/>
    <n v="0"/>
    <n v="9.2321999999999989"/>
    <x v="2"/>
    <x v="0"/>
  </r>
  <r>
    <n v="6146"/>
    <x v="3061"/>
    <x v="1091"/>
    <d v="2016-12-26T00:00:00"/>
    <s v="Standard Class"/>
    <s v="KM-16660"/>
    <s v="Khloe Miller"/>
    <x v="0"/>
    <x v="0"/>
    <x v="49"/>
    <x v="1"/>
    <n v="95123"/>
    <x v="1"/>
    <s v="OFF-AR-10003394"/>
    <x v="1"/>
    <x v="6"/>
    <s v="Newell 332"/>
    <n v="11.76"/>
    <x v="4"/>
    <n v="0"/>
    <n v="3.1752000000000002"/>
    <x v="1"/>
    <x v="0"/>
  </r>
  <r>
    <n v="6147"/>
    <x v="3062"/>
    <x v="610"/>
    <d v="2019-11-25T00:00:00"/>
    <s v="Standard Class"/>
    <s v="PJ-18835"/>
    <s v="Patrick Jones"/>
    <x v="1"/>
    <x v="0"/>
    <x v="8"/>
    <x v="1"/>
    <n v="94122"/>
    <x v="1"/>
    <s v="OFF-AR-10003394"/>
    <x v="1"/>
    <x v="6"/>
    <s v="Newell 332"/>
    <n v="11.76"/>
    <x v="4"/>
    <n v="0"/>
    <n v="3.1752000000000002"/>
    <x v="1"/>
    <x v="0"/>
  </r>
  <r>
    <n v="6148"/>
    <x v="3062"/>
    <x v="610"/>
    <d v="2019-11-25T00:00:00"/>
    <s v="Standard Class"/>
    <s v="PJ-18835"/>
    <s v="Patrick Jones"/>
    <x v="1"/>
    <x v="0"/>
    <x v="8"/>
    <x v="1"/>
    <n v="94122"/>
    <x v="1"/>
    <s v="OFF-BI-10001191"/>
    <x v="1"/>
    <x v="8"/>
    <s v="Canvas Sectional Post Binders"/>
    <n v="40.736000000000004"/>
    <x v="0"/>
    <n v="0.2"/>
    <n v="14.7668"/>
    <x v="1"/>
    <x v="0"/>
  </r>
  <r>
    <n v="6149"/>
    <x v="3063"/>
    <x v="812"/>
    <d v="2018-06-29T00:00:00"/>
    <s v="Second Class"/>
    <s v="AC-10660"/>
    <s v="Anna Chung"/>
    <x v="0"/>
    <x v="0"/>
    <x v="8"/>
    <x v="1"/>
    <n v="94109"/>
    <x v="1"/>
    <s v="TEC-PH-10003484"/>
    <x v="2"/>
    <x v="7"/>
    <s v="Ooma Telo VoIP Home Phone System"/>
    <n v="201.584"/>
    <x v="0"/>
    <n v="0.2"/>
    <n v="12.599000000000004"/>
    <x v="1"/>
    <x v="0"/>
  </r>
  <r>
    <n v="6150"/>
    <x v="3064"/>
    <x v="116"/>
    <d v="2019-12-31T00:00:00"/>
    <s v="First Class"/>
    <s v="JG-15310"/>
    <s v="Jason Gross"/>
    <x v="1"/>
    <x v="0"/>
    <x v="85"/>
    <x v="1"/>
    <n v="90805"/>
    <x v="1"/>
    <s v="FUR-CH-10003968"/>
    <x v="0"/>
    <x v="1"/>
    <s v="Novimex Turbo Task Chair"/>
    <n v="340.70400000000006"/>
    <x v="5"/>
    <n v="0.2"/>
    <n v="-34.070400000000006"/>
    <x v="1"/>
    <x v="0"/>
  </r>
  <r>
    <n v="6151"/>
    <x v="3065"/>
    <x v="143"/>
    <d v="2018-04-11T00:00:00"/>
    <s v="First Class"/>
    <s v="RM-19375"/>
    <s v="Raymond Messe"/>
    <x v="0"/>
    <x v="0"/>
    <x v="38"/>
    <x v="32"/>
    <n v="31907"/>
    <x v="0"/>
    <s v="FUR-BO-10001608"/>
    <x v="0"/>
    <x v="0"/>
    <s v="Hon Metal Bookcases, Black"/>
    <n v="354.90000000000003"/>
    <x v="2"/>
    <n v="0"/>
    <n v="88.725000000000023"/>
    <x v="0"/>
    <x v="0"/>
  </r>
  <r>
    <n v="6152"/>
    <x v="3066"/>
    <x v="772"/>
    <d v="2016-03-21T00:00:00"/>
    <s v="Second Class"/>
    <s v="EK-13795"/>
    <s v="Eileen Kiefer"/>
    <x v="2"/>
    <x v="0"/>
    <x v="8"/>
    <x v="1"/>
    <n v="94110"/>
    <x v="1"/>
    <s v="FUR-BO-10004218"/>
    <x v="0"/>
    <x v="0"/>
    <s v="Bush Heritage Pine Collection 5-Shelf Bookcase, Albany Pine Finish, *Special Order"/>
    <n v="1198.33"/>
    <x v="12"/>
    <n v="0.15"/>
    <n v="70.490000000000009"/>
    <x v="1"/>
    <x v="1"/>
  </r>
  <r>
    <n v="6153"/>
    <x v="3067"/>
    <x v="445"/>
    <d v="2019-07-08T00:00:00"/>
    <s v="Standard Class"/>
    <s v="RD-19585"/>
    <s v="Rob Dowd"/>
    <x v="0"/>
    <x v="0"/>
    <x v="1"/>
    <x v="1"/>
    <n v="90004"/>
    <x v="1"/>
    <s v="OFF-ST-10002485"/>
    <x v="1"/>
    <x v="4"/>
    <s v="Rogers Deluxe File Chest"/>
    <n v="87.92"/>
    <x v="4"/>
    <n v="0"/>
    <n v="0.87919999999999732"/>
    <x v="1"/>
    <x v="0"/>
  </r>
  <r>
    <n v="6154"/>
    <x v="3068"/>
    <x v="693"/>
    <d v="2019-04-23T00:00:00"/>
    <s v="First Class"/>
    <s v="CV-12805"/>
    <s v="Cynthia Voltz"/>
    <x v="1"/>
    <x v="0"/>
    <x v="10"/>
    <x v="9"/>
    <n v="19120"/>
    <x v="3"/>
    <s v="FUR-FU-10001876"/>
    <x v="0"/>
    <x v="5"/>
    <s v="Computer Room Manger, 14&quot;"/>
    <n v="51.967999999999996"/>
    <x v="0"/>
    <n v="0.2"/>
    <n v="10.393599999999998"/>
    <x v="3"/>
    <x v="0"/>
  </r>
  <r>
    <n v="6155"/>
    <x v="3068"/>
    <x v="693"/>
    <d v="2019-04-23T00:00:00"/>
    <s v="First Class"/>
    <s v="CV-12805"/>
    <s v="Cynthia Voltz"/>
    <x v="1"/>
    <x v="0"/>
    <x v="10"/>
    <x v="9"/>
    <n v="19120"/>
    <x v="3"/>
    <s v="OFF-ST-10002370"/>
    <x v="1"/>
    <x v="4"/>
    <s v="Sortfiler Multipurpose Personal File Organizer, Black"/>
    <n v="51.336000000000006"/>
    <x v="1"/>
    <n v="0.2"/>
    <n v="5.7752999999999961"/>
    <x v="3"/>
    <x v="0"/>
  </r>
  <r>
    <n v="6156"/>
    <x v="3068"/>
    <x v="693"/>
    <d v="2019-04-23T00:00:00"/>
    <s v="First Class"/>
    <s v="CV-12805"/>
    <s v="Cynthia Voltz"/>
    <x v="1"/>
    <x v="0"/>
    <x v="10"/>
    <x v="9"/>
    <n v="19120"/>
    <x v="3"/>
    <s v="OFF-ST-10000142"/>
    <x v="1"/>
    <x v="4"/>
    <s v="Deluxe Rollaway Locking File with Drawer"/>
    <n v="332.70400000000001"/>
    <x v="7"/>
    <n v="0.2"/>
    <n v="33.270399999999981"/>
    <x v="3"/>
    <x v="0"/>
  </r>
  <r>
    <n v="6157"/>
    <x v="3068"/>
    <x v="693"/>
    <d v="2019-04-23T00:00:00"/>
    <s v="First Class"/>
    <s v="CV-12805"/>
    <s v="Cynthia Voltz"/>
    <x v="1"/>
    <x v="0"/>
    <x v="10"/>
    <x v="9"/>
    <n v="19120"/>
    <x v="3"/>
    <s v="FUR-FU-10004671"/>
    <x v="0"/>
    <x v="5"/>
    <s v="Executive Impressions 12&quot; Wall Clock"/>
    <n v="42.408000000000008"/>
    <x v="1"/>
    <n v="0.2"/>
    <n v="9.5418000000000003"/>
    <x v="3"/>
    <x v="0"/>
  </r>
  <r>
    <n v="6158"/>
    <x v="3069"/>
    <x v="1092"/>
    <d v="2018-08-05T00:00:00"/>
    <s v="Second Class"/>
    <s v="AG-10330"/>
    <s v="Alex Grayson"/>
    <x v="0"/>
    <x v="0"/>
    <x v="251"/>
    <x v="26"/>
    <n v="74133"/>
    <x v="2"/>
    <s v="OFF-EN-10002504"/>
    <x v="1"/>
    <x v="12"/>
    <s v="Tyvek  Top-Opening Peel &amp; Seel Envelopes, Plain White"/>
    <n v="81.539999999999992"/>
    <x v="1"/>
    <n v="0"/>
    <n v="38.323799999999999"/>
    <x v="2"/>
    <x v="0"/>
  </r>
  <r>
    <n v="6159"/>
    <x v="3069"/>
    <x v="1092"/>
    <d v="2018-08-05T00:00:00"/>
    <s v="Second Class"/>
    <s v="AG-10330"/>
    <s v="Alex Grayson"/>
    <x v="0"/>
    <x v="0"/>
    <x v="251"/>
    <x v="26"/>
    <n v="74133"/>
    <x v="2"/>
    <s v="TEC-AC-10004803"/>
    <x v="2"/>
    <x v="11"/>
    <s v="Sony Micro Vault Click 4 GB USB 2.0 Flash Drive"/>
    <n v="167.28"/>
    <x v="13"/>
    <n v="0"/>
    <n v="23.419200000000011"/>
    <x v="2"/>
    <x v="0"/>
  </r>
  <r>
    <n v="6160"/>
    <x v="3070"/>
    <x v="275"/>
    <d v="2018-12-09T00:00:00"/>
    <s v="Standard Class"/>
    <s v="GM-14440"/>
    <s v="Gary McGarr"/>
    <x v="0"/>
    <x v="0"/>
    <x v="1"/>
    <x v="1"/>
    <n v="90049"/>
    <x v="1"/>
    <s v="OFF-ST-10001932"/>
    <x v="1"/>
    <x v="4"/>
    <s v="Fellowes Staxonsteel Drawer Files"/>
    <n v="772.68"/>
    <x v="4"/>
    <n v="0"/>
    <n v="108.17520000000002"/>
    <x v="1"/>
    <x v="0"/>
  </r>
  <r>
    <n v="6161"/>
    <x v="3071"/>
    <x v="1093"/>
    <d v="2016-03-21T00:00:00"/>
    <s v="First Class"/>
    <s v="MC-17605"/>
    <s v="Matt Connell"/>
    <x v="1"/>
    <x v="0"/>
    <x v="121"/>
    <x v="2"/>
    <n v="33801"/>
    <x v="0"/>
    <s v="TEC-PH-10004667"/>
    <x v="2"/>
    <x v="7"/>
    <s v="Cisco 8x8 Inc. 6753i IP Business Phone System"/>
    <n v="323.97600000000006"/>
    <x v="1"/>
    <n v="0.2"/>
    <n v="28.347899999999981"/>
    <x v="0"/>
    <x v="0"/>
  </r>
  <r>
    <n v="6162"/>
    <x v="3071"/>
    <x v="1093"/>
    <d v="2016-03-21T00:00:00"/>
    <s v="First Class"/>
    <s v="MC-17605"/>
    <s v="Matt Connell"/>
    <x v="1"/>
    <x v="0"/>
    <x v="121"/>
    <x v="2"/>
    <n v="33801"/>
    <x v="0"/>
    <s v="OFF-LA-10000443"/>
    <x v="1"/>
    <x v="2"/>
    <s v="Avery 501"/>
    <n v="11.808"/>
    <x v="4"/>
    <n v="0.2"/>
    <n v="3.9851999999999999"/>
    <x v="0"/>
    <x v="0"/>
  </r>
  <r>
    <n v="6163"/>
    <x v="3071"/>
    <x v="1093"/>
    <d v="2016-03-21T00:00:00"/>
    <s v="First Class"/>
    <s v="MC-17605"/>
    <s v="Matt Connell"/>
    <x v="1"/>
    <x v="0"/>
    <x v="121"/>
    <x v="2"/>
    <n v="33801"/>
    <x v="0"/>
    <s v="OFF-ST-10000918"/>
    <x v="1"/>
    <x v="4"/>
    <s v="Crate-A-Files"/>
    <n v="26.160000000000004"/>
    <x v="1"/>
    <n v="0.2"/>
    <n v="1.961999999999998"/>
    <x v="0"/>
    <x v="0"/>
  </r>
  <r>
    <n v="6164"/>
    <x v="3071"/>
    <x v="1093"/>
    <d v="2016-03-21T00:00:00"/>
    <s v="First Class"/>
    <s v="MC-17605"/>
    <s v="Matt Connell"/>
    <x v="1"/>
    <x v="0"/>
    <x v="121"/>
    <x v="2"/>
    <n v="33801"/>
    <x v="0"/>
    <s v="OFF-BI-10001196"/>
    <x v="1"/>
    <x v="8"/>
    <s v="Avery Flip-Chart Easel Binder, Black"/>
    <n v="33.57"/>
    <x v="2"/>
    <n v="0.7"/>
    <n v="-25.737000000000002"/>
    <x v="0"/>
    <x v="0"/>
  </r>
  <r>
    <n v="6165"/>
    <x v="3071"/>
    <x v="1093"/>
    <d v="2016-03-21T00:00:00"/>
    <s v="First Class"/>
    <s v="MC-17605"/>
    <s v="Matt Connell"/>
    <x v="1"/>
    <x v="0"/>
    <x v="121"/>
    <x v="2"/>
    <n v="33801"/>
    <x v="0"/>
    <s v="FUR-FU-10003981"/>
    <x v="0"/>
    <x v="5"/>
    <s v="Eldon Wave Desk Accessories"/>
    <n v="4.9920000000000009"/>
    <x v="1"/>
    <n v="0.2"/>
    <n v="1.3728000000000002"/>
    <x v="0"/>
    <x v="0"/>
  </r>
  <r>
    <n v="6166"/>
    <x v="3071"/>
    <x v="1093"/>
    <d v="2016-03-21T00:00:00"/>
    <s v="First Class"/>
    <s v="MC-17605"/>
    <s v="Matt Connell"/>
    <x v="1"/>
    <x v="0"/>
    <x v="121"/>
    <x v="2"/>
    <n v="33801"/>
    <x v="0"/>
    <s v="FUR-FU-10002508"/>
    <x v="0"/>
    <x v="5"/>
    <s v="Document Clip Frames"/>
    <n v="20.016000000000002"/>
    <x v="1"/>
    <n v="0.2"/>
    <n v="5.5044000000000013"/>
    <x v="0"/>
    <x v="0"/>
  </r>
  <r>
    <n v="6167"/>
    <x v="3071"/>
    <x v="1093"/>
    <d v="2016-03-21T00:00:00"/>
    <s v="First Class"/>
    <s v="MC-17605"/>
    <s v="Matt Connell"/>
    <x v="1"/>
    <x v="0"/>
    <x v="121"/>
    <x v="2"/>
    <n v="33801"/>
    <x v="0"/>
    <s v="TEC-AC-10002647"/>
    <x v="2"/>
    <x v="11"/>
    <s v="Logitech Wireless Boombox Speaker - portable - wireless, wired"/>
    <n v="170.24"/>
    <x v="0"/>
    <n v="0.2"/>
    <n v="53.199999999999989"/>
    <x v="0"/>
    <x v="0"/>
  </r>
  <r>
    <n v="6168"/>
    <x v="3072"/>
    <x v="704"/>
    <d v="2017-04-25T00:00:00"/>
    <s v="Standard Class"/>
    <s v="ES-14020"/>
    <s v="Erica Smith"/>
    <x v="0"/>
    <x v="0"/>
    <x v="12"/>
    <x v="5"/>
    <n v="77036"/>
    <x v="2"/>
    <s v="OFF-PA-10002377"/>
    <x v="1"/>
    <x v="10"/>
    <s v="Xerox 1916"/>
    <n v="117.456"/>
    <x v="1"/>
    <n v="0.2"/>
    <n v="44.045999999999992"/>
    <x v="2"/>
    <x v="0"/>
  </r>
  <r>
    <n v="6169"/>
    <x v="3073"/>
    <x v="444"/>
    <d v="2017-09-22T00:00:00"/>
    <s v="Second Class"/>
    <s v="RW-19540"/>
    <s v="Rick Wilson"/>
    <x v="1"/>
    <x v="0"/>
    <x v="1"/>
    <x v="1"/>
    <n v="90008"/>
    <x v="1"/>
    <s v="OFF-PA-10004530"/>
    <x v="1"/>
    <x v="10"/>
    <s v="Personal Creations Ink Jet Cards and Labels"/>
    <n v="22.96"/>
    <x v="0"/>
    <n v="0"/>
    <n v="11.250400000000001"/>
    <x v="1"/>
    <x v="0"/>
  </r>
  <r>
    <n v="6170"/>
    <x v="3074"/>
    <x v="9"/>
    <d v="2016-08-30T00:00:00"/>
    <s v="Second Class"/>
    <s v="MM-17920"/>
    <s v="Michael Moore"/>
    <x v="0"/>
    <x v="0"/>
    <x v="24"/>
    <x v="17"/>
    <n v="22153"/>
    <x v="0"/>
    <s v="OFF-PA-10002986"/>
    <x v="1"/>
    <x v="10"/>
    <s v="Xerox 1898"/>
    <n v="13.36"/>
    <x v="0"/>
    <n v="0"/>
    <n v="6.4127999999999998"/>
    <x v="0"/>
    <x v="0"/>
  </r>
  <r>
    <n v="6171"/>
    <x v="3075"/>
    <x v="1054"/>
    <d v="2018-12-24T00:00:00"/>
    <s v="Second Class"/>
    <s v="MH-17440"/>
    <s v="Mark Haberlin"/>
    <x v="1"/>
    <x v="0"/>
    <x v="20"/>
    <x v="15"/>
    <n v="10035"/>
    <x v="3"/>
    <s v="OFF-BI-10000948"/>
    <x v="1"/>
    <x v="8"/>
    <s v="GBC Laser Imprintable Binding System Covers, Desert Sand"/>
    <n v="34.248000000000005"/>
    <x v="1"/>
    <n v="0.2"/>
    <n v="11.558699999999998"/>
    <x v="3"/>
    <x v="0"/>
  </r>
  <r>
    <n v="6172"/>
    <x v="3075"/>
    <x v="1054"/>
    <d v="2018-12-24T00:00:00"/>
    <s v="Second Class"/>
    <s v="MH-17440"/>
    <s v="Mark Haberlin"/>
    <x v="1"/>
    <x v="0"/>
    <x v="20"/>
    <x v="15"/>
    <n v="10035"/>
    <x v="3"/>
    <s v="OFF-AR-10001545"/>
    <x v="1"/>
    <x v="6"/>
    <s v="Newell 326"/>
    <n v="3.52"/>
    <x v="0"/>
    <n v="0"/>
    <n v="1.0207999999999999"/>
    <x v="3"/>
    <x v="0"/>
  </r>
  <r>
    <n v="6173"/>
    <x v="3076"/>
    <x v="1094"/>
    <d v="2016-08-08T00:00:00"/>
    <s v="Standard Class"/>
    <s v="NZ-18565"/>
    <s v="Nick Zandusky"/>
    <x v="2"/>
    <x v="0"/>
    <x v="24"/>
    <x v="25"/>
    <n v="65807"/>
    <x v="2"/>
    <s v="OFF-BI-10001758"/>
    <x v="1"/>
    <x v="8"/>
    <s v="Wilson Jones 14 Line Acrylic Coated Pressboard Data Binders"/>
    <n v="26.7"/>
    <x v="2"/>
    <n v="0"/>
    <n v="12.548999999999999"/>
    <x v="2"/>
    <x v="0"/>
  </r>
  <r>
    <n v="6174"/>
    <x v="3076"/>
    <x v="1094"/>
    <d v="2016-08-08T00:00:00"/>
    <s v="Standard Class"/>
    <s v="NZ-18565"/>
    <s v="Nick Zandusky"/>
    <x v="2"/>
    <x v="0"/>
    <x v="24"/>
    <x v="25"/>
    <n v="65807"/>
    <x v="2"/>
    <s v="TEC-AC-10003237"/>
    <x v="2"/>
    <x v="11"/>
    <s v="Memorex Micro Travel Drive 4 GB"/>
    <n v="21.2"/>
    <x v="0"/>
    <n v="0"/>
    <n v="9.1160000000000014"/>
    <x v="2"/>
    <x v="0"/>
  </r>
  <r>
    <n v="6175"/>
    <x v="3076"/>
    <x v="1094"/>
    <d v="2016-08-08T00:00:00"/>
    <s v="Standard Class"/>
    <s v="NZ-18565"/>
    <s v="Nick Zandusky"/>
    <x v="2"/>
    <x v="0"/>
    <x v="24"/>
    <x v="25"/>
    <n v="65807"/>
    <x v="2"/>
    <s v="OFF-ST-10002011"/>
    <x v="1"/>
    <x v="4"/>
    <s v="Smead Adjustable Mobile File Trolley with Lockable Top"/>
    <n v="838.38"/>
    <x v="0"/>
    <n v="0"/>
    <n v="226.36260000000004"/>
    <x v="2"/>
    <x v="0"/>
  </r>
  <r>
    <n v="6176"/>
    <x v="3077"/>
    <x v="481"/>
    <d v="2017-09-26T00:00:00"/>
    <s v="Standard Class"/>
    <s v="GB-14575"/>
    <s v="Giulietta Baptist"/>
    <x v="0"/>
    <x v="0"/>
    <x v="29"/>
    <x v="20"/>
    <n v="29203"/>
    <x v="0"/>
    <s v="FUR-CH-10000309"/>
    <x v="0"/>
    <x v="1"/>
    <s v="Global Comet Stacking Arm Chair"/>
    <n v="1690.04"/>
    <x v="4"/>
    <n v="0"/>
    <n v="422.51"/>
    <x v="0"/>
    <x v="0"/>
  </r>
  <r>
    <n v="6177"/>
    <x v="3077"/>
    <x v="481"/>
    <d v="2017-09-26T00:00:00"/>
    <s v="Standard Class"/>
    <s v="GB-14575"/>
    <s v="Giulietta Baptist"/>
    <x v="0"/>
    <x v="0"/>
    <x v="29"/>
    <x v="20"/>
    <n v="29203"/>
    <x v="0"/>
    <s v="OFF-ST-10002444"/>
    <x v="1"/>
    <x v="4"/>
    <s v="Recycled Eldon Regeneration Jumbo File"/>
    <n v="85.96"/>
    <x v="3"/>
    <n v="0"/>
    <n v="24.068799999999996"/>
    <x v="0"/>
    <x v="0"/>
  </r>
  <r>
    <n v="6178"/>
    <x v="3077"/>
    <x v="481"/>
    <d v="2017-09-26T00:00:00"/>
    <s v="Standard Class"/>
    <s v="GB-14575"/>
    <s v="Giulietta Baptist"/>
    <x v="0"/>
    <x v="0"/>
    <x v="29"/>
    <x v="20"/>
    <n v="29203"/>
    <x v="0"/>
    <s v="OFF-EN-10001453"/>
    <x v="1"/>
    <x v="12"/>
    <s v="Tyvek Interoffice Envelopes, 9 1/2&quot; x 12 1/2&quot;, 100/Box"/>
    <n v="121.96"/>
    <x v="0"/>
    <n v="0"/>
    <n v="57.32119999999999"/>
    <x v="0"/>
    <x v="0"/>
  </r>
  <r>
    <n v="6179"/>
    <x v="3077"/>
    <x v="481"/>
    <d v="2017-09-26T00:00:00"/>
    <s v="Standard Class"/>
    <s v="GB-14575"/>
    <s v="Giulietta Baptist"/>
    <x v="0"/>
    <x v="0"/>
    <x v="29"/>
    <x v="20"/>
    <n v="29203"/>
    <x v="0"/>
    <s v="OFF-PA-10001801"/>
    <x v="1"/>
    <x v="10"/>
    <s v="Xerox 193"/>
    <n v="23.92"/>
    <x v="4"/>
    <n v="0"/>
    <n v="11.720800000000001"/>
    <x v="0"/>
    <x v="0"/>
  </r>
  <r>
    <n v="6180"/>
    <x v="3077"/>
    <x v="481"/>
    <d v="2017-09-26T00:00:00"/>
    <s v="Standard Class"/>
    <s v="GB-14575"/>
    <s v="Giulietta Baptist"/>
    <x v="0"/>
    <x v="0"/>
    <x v="29"/>
    <x v="20"/>
    <n v="29203"/>
    <x v="0"/>
    <s v="OFF-ST-10000563"/>
    <x v="1"/>
    <x v="4"/>
    <s v="Fellowes Bankers Box Stor/Drawer Steel Plus"/>
    <n v="63.96"/>
    <x v="0"/>
    <n v="0"/>
    <n v="6.3960000000000008"/>
    <x v="0"/>
    <x v="0"/>
  </r>
  <r>
    <n v="6181"/>
    <x v="3077"/>
    <x v="481"/>
    <d v="2017-09-26T00:00:00"/>
    <s v="Standard Class"/>
    <s v="GB-14575"/>
    <s v="Giulietta Baptist"/>
    <x v="0"/>
    <x v="0"/>
    <x v="29"/>
    <x v="20"/>
    <n v="29203"/>
    <x v="0"/>
    <s v="TEC-PH-10000369"/>
    <x v="2"/>
    <x v="7"/>
    <s v="HTC One Mini"/>
    <n v="629.94999999999993"/>
    <x v="2"/>
    <n v="0"/>
    <n v="176.38600000000002"/>
    <x v="0"/>
    <x v="0"/>
  </r>
  <r>
    <n v="6182"/>
    <x v="3077"/>
    <x v="481"/>
    <d v="2017-09-26T00:00:00"/>
    <s v="Standard Class"/>
    <s v="GB-14575"/>
    <s v="Giulietta Baptist"/>
    <x v="0"/>
    <x v="0"/>
    <x v="29"/>
    <x v="20"/>
    <n v="29203"/>
    <x v="0"/>
    <s v="TEC-PH-10002538"/>
    <x v="2"/>
    <x v="7"/>
    <s v="Grandstream GXP1160 VoIP phone"/>
    <n v="113.72999999999999"/>
    <x v="1"/>
    <n v="0"/>
    <n v="32.981699999999989"/>
    <x v="0"/>
    <x v="0"/>
  </r>
  <r>
    <n v="6183"/>
    <x v="3077"/>
    <x v="481"/>
    <d v="2017-09-26T00:00:00"/>
    <s v="Standard Class"/>
    <s v="GB-14575"/>
    <s v="Giulietta Baptist"/>
    <x v="0"/>
    <x v="0"/>
    <x v="29"/>
    <x v="20"/>
    <n v="29203"/>
    <x v="0"/>
    <s v="OFF-BI-10000050"/>
    <x v="1"/>
    <x v="8"/>
    <s v="Angle-D Binders with Locking Rings, Label Holders"/>
    <n v="14.6"/>
    <x v="0"/>
    <n v="0"/>
    <n v="6.8619999999999992"/>
    <x v="0"/>
    <x v="0"/>
  </r>
  <r>
    <n v="6184"/>
    <x v="3077"/>
    <x v="481"/>
    <d v="2017-09-26T00:00:00"/>
    <s v="Standard Class"/>
    <s v="GB-14575"/>
    <s v="Giulietta Baptist"/>
    <x v="0"/>
    <x v="0"/>
    <x v="29"/>
    <x v="20"/>
    <n v="29203"/>
    <x v="0"/>
    <s v="OFF-ST-10004186"/>
    <x v="1"/>
    <x v="4"/>
    <s v="Stur-D-Stor Shelving, Vertical 5-Shelf: 72&quot;H x 36&quot;W x 18 1/2&quot;D"/>
    <n v="887.84"/>
    <x v="8"/>
    <n v="0"/>
    <n v="17.756799999999998"/>
    <x v="0"/>
    <x v="0"/>
  </r>
  <r>
    <n v="6185"/>
    <x v="3078"/>
    <x v="25"/>
    <d v="2018-12-13T00:00:00"/>
    <s v="First Class"/>
    <s v="DB-13270"/>
    <s v="Deborah Brumfield"/>
    <x v="2"/>
    <x v="0"/>
    <x v="32"/>
    <x v="21"/>
    <n v="97206"/>
    <x v="1"/>
    <s v="FUR-CH-10004218"/>
    <x v="0"/>
    <x v="1"/>
    <s v="Global Fabric Manager's Chair, Dark Gray"/>
    <n v="403.92"/>
    <x v="2"/>
    <n v="0.2"/>
    <n v="25.245000000000019"/>
    <x v="1"/>
    <x v="0"/>
  </r>
  <r>
    <n v="6186"/>
    <x v="3079"/>
    <x v="976"/>
    <d v="2017-08-12T00:00:00"/>
    <s v="Standard Class"/>
    <s v="JK-15625"/>
    <s v="Jim Karlsson"/>
    <x v="0"/>
    <x v="0"/>
    <x v="10"/>
    <x v="9"/>
    <n v="19120"/>
    <x v="3"/>
    <s v="OFF-AR-10002952"/>
    <x v="1"/>
    <x v="6"/>
    <s v="Stanley Contemporary Battery Pencil Sharpeners"/>
    <n v="106.8"/>
    <x v="12"/>
    <n v="0.2"/>
    <n v="10.679999999999996"/>
    <x v="3"/>
    <x v="0"/>
  </r>
  <r>
    <n v="6187"/>
    <x v="3080"/>
    <x v="219"/>
    <d v="2017-11-17T00:00:00"/>
    <s v="First Class"/>
    <s v="MH-17785"/>
    <s v="Maya Herman"/>
    <x v="1"/>
    <x v="0"/>
    <x v="20"/>
    <x v="15"/>
    <n v="10035"/>
    <x v="3"/>
    <s v="OFF-ST-10003058"/>
    <x v="1"/>
    <x v="4"/>
    <s v="Eldon Mobile Mega Data Cart  Mega Stackable  Add-On Trays"/>
    <n v="70.949999999999989"/>
    <x v="1"/>
    <n v="0"/>
    <n v="20.575499999999998"/>
    <x v="3"/>
    <x v="0"/>
  </r>
  <r>
    <n v="6188"/>
    <x v="3080"/>
    <x v="219"/>
    <d v="2017-11-17T00:00:00"/>
    <s v="First Class"/>
    <s v="MH-17785"/>
    <s v="Maya Herman"/>
    <x v="1"/>
    <x v="0"/>
    <x v="20"/>
    <x v="15"/>
    <n v="10035"/>
    <x v="3"/>
    <s v="OFF-BI-10003963"/>
    <x v="1"/>
    <x v="8"/>
    <s v="Cardinal Holdit Data Disk Pockets"/>
    <n v="34.944000000000003"/>
    <x v="5"/>
    <n v="0.2"/>
    <n v="11.793599999999998"/>
    <x v="3"/>
    <x v="0"/>
  </r>
  <r>
    <n v="6189"/>
    <x v="3080"/>
    <x v="219"/>
    <d v="2017-11-17T00:00:00"/>
    <s v="First Class"/>
    <s v="MH-17785"/>
    <s v="Maya Herman"/>
    <x v="1"/>
    <x v="0"/>
    <x v="20"/>
    <x v="15"/>
    <n v="10035"/>
    <x v="3"/>
    <s v="OFF-AR-10001955"/>
    <x v="1"/>
    <x v="6"/>
    <s v="Newell 319"/>
    <n v="119.03999999999999"/>
    <x v="5"/>
    <n v="0"/>
    <n v="35.711999999999989"/>
    <x v="3"/>
    <x v="0"/>
  </r>
  <r>
    <n v="6190"/>
    <x v="3081"/>
    <x v="1095"/>
    <d v="2019-04-08T00:00:00"/>
    <s v="Standard Class"/>
    <s v="AM-10705"/>
    <s v="Anne McFarland"/>
    <x v="0"/>
    <x v="0"/>
    <x v="467"/>
    <x v="10"/>
    <n v="60016"/>
    <x v="2"/>
    <s v="TEC-PH-10004345"/>
    <x v="2"/>
    <x v="7"/>
    <s v="Cisco SPA 502G IP Phone"/>
    <n v="383.84000000000003"/>
    <x v="4"/>
    <n v="0.2"/>
    <n v="47.97999999999999"/>
    <x v="2"/>
    <x v="0"/>
  </r>
  <r>
    <n v="6191"/>
    <x v="3082"/>
    <x v="435"/>
    <d v="2018-12-28T00:00:00"/>
    <s v="Standard Class"/>
    <s v="JM-15535"/>
    <s v="Jessica Myrick"/>
    <x v="0"/>
    <x v="0"/>
    <x v="20"/>
    <x v="15"/>
    <n v="10035"/>
    <x v="3"/>
    <s v="FUR-FU-10003192"/>
    <x v="0"/>
    <x v="5"/>
    <s v="Luxo Adjustable Task Clamp Lamp"/>
    <n v="799.56000000000006"/>
    <x v="6"/>
    <n v="0"/>
    <n v="207.88559999999998"/>
    <x v="3"/>
    <x v="0"/>
  </r>
  <r>
    <n v="6192"/>
    <x v="3083"/>
    <x v="1096"/>
    <d v="2019-12-13T00:00:00"/>
    <s v="Same Day"/>
    <s v="MW-18220"/>
    <s v="Mitch Webber"/>
    <x v="0"/>
    <x v="0"/>
    <x v="4"/>
    <x v="4"/>
    <n v="98103"/>
    <x v="1"/>
    <s v="OFF-ST-10001325"/>
    <x v="1"/>
    <x v="4"/>
    <s v="Sterilite Officeware Hinged File Box"/>
    <n v="31.44"/>
    <x v="1"/>
    <n v="0"/>
    <n v="8.4888000000000012"/>
    <x v="1"/>
    <x v="0"/>
  </r>
  <r>
    <n v="6193"/>
    <x v="3084"/>
    <x v="66"/>
    <d v="2019-12-26T00:00:00"/>
    <s v="Standard Class"/>
    <s v="AG-10330"/>
    <s v="Alex Grayson"/>
    <x v="0"/>
    <x v="0"/>
    <x v="12"/>
    <x v="5"/>
    <n v="77095"/>
    <x v="2"/>
    <s v="OFF-PA-10000019"/>
    <x v="1"/>
    <x v="10"/>
    <s v="Xerox 1931"/>
    <n v="25.920000000000005"/>
    <x v="2"/>
    <n v="0.2"/>
    <n v="9.0719999999999992"/>
    <x v="2"/>
    <x v="0"/>
  </r>
  <r>
    <n v="6194"/>
    <x v="3084"/>
    <x v="66"/>
    <d v="2019-12-26T00:00:00"/>
    <s v="Standard Class"/>
    <s v="AG-10330"/>
    <s v="Alex Grayson"/>
    <x v="0"/>
    <x v="0"/>
    <x v="12"/>
    <x v="5"/>
    <n v="77095"/>
    <x v="2"/>
    <s v="OFF-BI-10003429"/>
    <x v="1"/>
    <x v="8"/>
    <s v="Cardinal HOLDit! Binder Insert Strips,Extra Strips"/>
    <n v="6.3299999999999992"/>
    <x v="2"/>
    <n v="0.8"/>
    <n v="-9.8114999999999988"/>
    <x v="2"/>
    <x v="0"/>
  </r>
  <r>
    <n v="6195"/>
    <x v="3084"/>
    <x v="66"/>
    <d v="2019-12-26T00:00:00"/>
    <s v="Standard Class"/>
    <s v="AG-10330"/>
    <s v="Alex Grayson"/>
    <x v="0"/>
    <x v="0"/>
    <x v="12"/>
    <x v="5"/>
    <n v="77095"/>
    <x v="2"/>
    <s v="OFF-PA-10000176"/>
    <x v="1"/>
    <x v="10"/>
    <s v="Xerox 1887"/>
    <n v="75.88"/>
    <x v="2"/>
    <n v="0.2"/>
    <n v="26.557999999999993"/>
    <x v="2"/>
    <x v="0"/>
  </r>
  <r>
    <n v="6196"/>
    <x v="3085"/>
    <x v="208"/>
    <d v="2019-10-28T00:00:00"/>
    <s v="Standard Class"/>
    <s v="CM-12160"/>
    <s v="Charles McCrossin"/>
    <x v="0"/>
    <x v="0"/>
    <x v="10"/>
    <x v="9"/>
    <n v="19143"/>
    <x v="3"/>
    <s v="TEC-PH-10004165"/>
    <x v="2"/>
    <x v="7"/>
    <s v="Mitel MiVoice 5330e IP Phone"/>
    <n v="329.988"/>
    <x v="0"/>
    <n v="0.4"/>
    <n v="-76.997200000000021"/>
    <x v="3"/>
    <x v="0"/>
  </r>
  <r>
    <n v="6197"/>
    <x v="3085"/>
    <x v="208"/>
    <d v="2019-10-28T00:00:00"/>
    <s v="Standard Class"/>
    <s v="CM-12160"/>
    <s v="Charles McCrossin"/>
    <x v="0"/>
    <x v="0"/>
    <x v="10"/>
    <x v="9"/>
    <n v="19143"/>
    <x v="3"/>
    <s v="OFF-ST-10000352"/>
    <x v="1"/>
    <x v="4"/>
    <s v="Acco Perma 2700 Stacking Storage Drawers"/>
    <n v="71.376000000000005"/>
    <x v="1"/>
    <n v="0.2"/>
    <n v="-4.460999999999995"/>
    <x v="3"/>
    <x v="0"/>
  </r>
  <r>
    <n v="6198"/>
    <x v="3086"/>
    <x v="50"/>
    <d v="2017-11-17T00:00:00"/>
    <s v="Standard Class"/>
    <s v="RA-19915"/>
    <s v="Russell Applegate"/>
    <x v="0"/>
    <x v="0"/>
    <x v="38"/>
    <x v="14"/>
    <n v="47201"/>
    <x v="2"/>
    <s v="OFF-PA-10000726"/>
    <x v="1"/>
    <x v="10"/>
    <s v="Black Print Carbonless Snap-Off Rapid Letter, 8 1/2&quot; x 7&quot;"/>
    <n v="63.769999999999996"/>
    <x v="3"/>
    <n v="0"/>
    <n v="28.696499999999993"/>
    <x v="2"/>
    <x v="0"/>
  </r>
  <r>
    <n v="6199"/>
    <x v="3086"/>
    <x v="50"/>
    <d v="2017-11-17T00:00:00"/>
    <s v="Standard Class"/>
    <s v="RA-19915"/>
    <s v="Russell Applegate"/>
    <x v="0"/>
    <x v="0"/>
    <x v="38"/>
    <x v="14"/>
    <n v="47201"/>
    <x v="2"/>
    <s v="TEC-PH-10001536"/>
    <x v="2"/>
    <x v="7"/>
    <s v="Spigen Samsung Galaxy S5 Case Wallet"/>
    <n v="50.97"/>
    <x v="1"/>
    <n v="0"/>
    <n v="13.252199999999997"/>
    <x v="2"/>
    <x v="0"/>
  </r>
  <r>
    <n v="6200"/>
    <x v="3086"/>
    <x v="50"/>
    <d v="2017-11-17T00:00:00"/>
    <s v="Standard Class"/>
    <s v="RA-19915"/>
    <s v="Russell Applegate"/>
    <x v="0"/>
    <x v="0"/>
    <x v="38"/>
    <x v="14"/>
    <n v="47201"/>
    <x v="2"/>
    <s v="OFF-PA-10001790"/>
    <x v="1"/>
    <x v="10"/>
    <s v="Xerox 1910"/>
    <n v="96.08"/>
    <x v="0"/>
    <n v="0"/>
    <n v="46.118399999999994"/>
    <x v="2"/>
    <x v="0"/>
  </r>
  <r>
    <n v="6201"/>
    <x v="3087"/>
    <x v="392"/>
    <d v="2017-04-20T00:00:00"/>
    <s v="Standard Class"/>
    <s v="SB-20185"/>
    <s v="Sarah Brown"/>
    <x v="0"/>
    <x v="0"/>
    <x v="148"/>
    <x v="10"/>
    <n v="60201"/>
    <x v="2"/>
    <s v="TEC-CO-10001766"/>
    <x v="2"/>
    <x v="16"/>
    <s v="Canon PC940 Copier"/>
    <n v="1439.9680000000001"/>
    <x v="4"/>
    <n v="0.2"/>
    <n v="485.98919999999993"/>
    <x v="2"/>
    <x v="0"/>
  </r>
  <r>
    <n v="6202"/>
    <x v="3087"/>
    <x v="392"/>
    <d v="2017-04-20T00:00:00"/>
    <s v="Standard Class"/>
    <s v="SB-20185"/>
    <s v="Sarah Brown"/>
    <x v="0"/>
    <x v="0"/>
    <x v="148"/>
    <x v="10"/>
    <n v="60201"/>
    <x v="2"/>
    <s v="TEC-AC-10004396"/>
    <x v="2"/>
    <x v="11"/>
    <s v="Logitech Keyboard K120"/>
    <n v="43.56"/>
    <x v="1"/>
    <n v="0.2"/>
    <n v="-4.9004999999999974"/>
    <x v="2"/>
    <x v="0"/>
  </r>
  <r>
    <n v="6203"/>
    <x v="3088"/>
    <x v="186"/>
    <d v="2018-12-23T00:00:00"/>
    <s v="Standard Class"/>
    <s v="PK-19075"/>
    <s v="Pete Kriz"/>
    <x v="0"/>
    <x v="0"/>
    <x v="339"/>
    <x v="1"/>
    <n v="92307"/>
    <x v="1"/>
    <s v="FUR-CH-10001708"/>
    <x v="0"/>
    <x v="1"/>
    <s v="Office Star - Contemporary Swivel Chair with Padded Adjustable Arms and Flex Back"/>
    <n v="563.91999999999996"/>
    <x v="2"/>
    <n v="0.2"/>
    <n v="7.0489999999999498"/>
    <x v="1"/>
    <x v="0"/>
  </r>
  <r>
    <n v="6204"/>
    <x v="3089"/>
    <x v="147"/>
    <d v="2018-10-27T00:00:00"/>
    <s v="Standard Class"/>
    <s v="SV-20935"/>
    <s v="Susan Vittorini"/>
    <x v="0"/>
    <x v="0"/>
    <x v="38"/>
    <x v="24"/>
    <n v="43229"/>
    <x v="3"/>
    <s v="TEC-PH-10001305"/>
    <x v="2"/>
    <x v="7"/>
    <s v="Panasonic KX TS208W Corded phone"/>
    <n v="235.15199999999999"/>
    <x v="8"/>
    <n v="0.4"/>
    <n v="-47.030399999999986"/>
    <x v="3"/>
    <x v="0"/>
  </r>
  <r>
    <n v="6205"/>
    <x v="3090"/>
    <x v="96"/>
    <d v="2019-12-03T00:00:00"/>
    <s v="First Class"/>
    <s v="MG-17650"/>
    <s v="Matthew Grinstein"/>
    <x v="2"/>
    <x v="0"/>
    <x v="292"/>
    <x v="24"/>
    <n v="43302"/>
    <x v="3"/>
    <s v="FUR-FU-10002885"/>
    <x v="0"/>
    <x v="5"/>
    <s v="Magna Visual Magnetic Picture Hangers"/>
    <n v="7.7120000000000006"/>
    <x v="0"/>
    <n v="0.2"/>
    <n v="1.7352000000000005"/>
    <x v="3"/>
    <x v="0"/>
  </r>
  <r>
    <n v="6206"/>
    <x v="3091"/>
    <x v="201"/>
    <d v="2018-10-24T00:00:00"/>
    <s v="Second Class"/>
    <s v="CM-12445"/>
    <s v="Chuck Magee"/>
    <x v="0"/>
    <x v="0"/>
    <x v="12"/>
    <x v="5"/>
    <n v="77095"/>
    <x v="2"/>
    <s v="OFF-PA-10000726"/>
    <x v="1"/>
    <x v="10"/>
    <s v="Black Print Carbonless Snap-Off Rapid Letter, 8 1/2&quot; x 7&quot;"/>
    <n v="51.016000000000005"/>
    <x v="3"/>
    <n v="0.2"/>
    <n v="15.942499999999992"/>
    <x v="2"/>
    <x v="0"/>
  </r>
  <r>
    <n v="6207"/>
    <x v="3091"/>
    <x v="201"/>
    <d v="2018-10-24T00:00:00"/>
    <s v="Second Class"/>
    <s v="CM-12445"/>
    <s v="Chuck Magee"/>
    <x v="0"/>
    <x v="0"/>
    <x v="12"/>
    <x v="5"/>
    <n v="77095"/>
    <x v="2"/>
    <s v="OFF-FA-10003112"/>
    <x v="1"/>
    <x v="13"/>
    <s v="Staples"/>
    <n v="25.248000000000001"/>
    <x v="4"/>
    <n v="0.2"/>
    <n v="7.8899999999999979"/>
    <x v="2"/>
    <x v="0"/>
  </r>
  <r>
    <n v="6208"/>
    <x v="3091"/>
    <x v="201"/>
    <d v="2018-10-24T00:00:00"/>
    <s v="Second Class"/>
    <s v="CM-12445"/>
    <s v="Chuck Magee"/>
    <x v="0"/>
    <x v="0"/>
    <x v="12"/>
    <x v="5"/>
    <n v="77095"/>
    <x v="2"/>
    <s v="FUR-CH-10002372"/>
    <x v="0"/>
    <x v="1"/>
    <s v="Office Star - Ergonomically Designed Knee Chair"/>
    <n v="56.686"/>
    <x v="7"/>
    <n v="0.3"/>
    <n v="-14.576399999999996"/>
    <x v="2"/>
    <x v="0"/>
  </r>
  <r>
    <n v="6209"/>
    <x v="3092"/>
    <x v="365"/>
    <d v="2019-10-03T00:00:00"/>
    <s v="Standard Class"/>
    <s v="ME-18010"/>
    <s v="Michelle Ellison"/>
    <x v="1"/>
    <x v="0"/>
    <x v="292"/>
    <x v="24"/>
    <n v="43302"/>
    <x v="3"/>
    <s v="OFF-ST-10000563"/>
    <x v="1"/>
    <x v="4"/>
    <s v="Fellowes Bankers Box Stor/Drawer Steel Plus"/>
    <n v="51.168000000000006"/>
    <x v="0"/>
    <n v="0.2"/>
    <n v="-6.3960000000000008"/>
    <x v="3"/>
    <x v="0"/>
  </r>
  <r>
    <n v="6210"/>
    <x v="3093"/>
    <x v="238"/>
    <d v="2019-08-25T00:00:00"/>
    <s v="Standard Class"/>
    <s v="YS-21880"/>
    <s v="Yana Sorensen"/>
    <x v="1"/>
    <x v="0"/>
    <x v="4"/>
    <x v="4"/>
    <n v="98103"/>
    <x v="1"/>
    <s v="OFF-BI-10003925"/>
    <x v="1"/>
    <x v="8"/>
    <s v="Fellowes PB300 Plastic Comb Binding Machine"/>
    <n v="2793.5280000000002"/>
    <x v="6"/>
    <n v="0.2"/>
    <n v="942.81569999999988"/>
    <x v="1"/>
    <x v="0"/>
  </r>
  <r>
    <n v="6211"/>
    <x v="3093"/>
    <x v="238"/>
    <d v="2019-08-25T00:00:00"/>
    <s v="Standard Class"/>
    <s v="YS-21880"/>
    <s v="Yana Sorensen"/>
    <x v="1"/>
    <x v="0"/>
    <x v="4"/>
    <x v="4"/>
    <n v="98103"/>
    <x v="1"/>
    <s v="OFF-ST-10003306"/>
    <x v="1"/>
    <x v="4"/>
    <s v="Letter Size Cart"/>
    <n v="1000.0200000000001"/>
    <x v="3"/>
    <n v="0"/>
    <n v="290.00579999999991"/>
    <x v="1"/>
    <x v="0"/>
  </r>
  <r>
    <n v="6212"/>
    <x v="3093"/>
    <x v="238"/>
    <d v="2019-08-25T00:00:00"/>
    <s v="Standard Class"/>
    <s v="YS-21880"/>
    <s v="Yana Sorensen"/>
    <x v="1"/>
    <x v="0"/>
    <x v="4"/>
    <x v="4"/>
    <n v="98103"/>
    <x v="1"/>
    <s v="FUR-FU-10001475"/>
    <x v="0"/>
    <x v="5"/>
    <s v="Contract Clock, 14&quot;, Brown"/>
    <n v="65.94"/>
    <x v="1"/>
    <n v="0"/>
    <n v="22.419600000000003"/>
    <x v="1"/>
    <x v="0"/>
  </r>
  <r>
    <n v="6213"/>
    <x v="3094"/>
    <x v="105"/>
    <d v="2019-11-16T00:00:00"/>
    <s v="Second Class"/>
    <s v="MB-17305"/>
    <s v="Maria Bertelson"/>
    <x v="0"/>
    <x v="0"/>
    <x v="468"/>
    <x v="4"/>
    <n v="98632"/>
    <x v="1"/>
    <s v="OFF-FA-10003495"/>
    <x v="1"/>
    <x v="13"/>
    <s v="Staples"/>
    <n v="18.240000000000002"/>
    <x v="1"/>
    <n v="0"/>
    <n v="9.120000000000001"/>
    <x v="1"/>
    <x v="0"/>
  </r>
  <r>
    <n v="6214"/>
    <x v="3094"/>
    <x v="105"/>
    <d v="2019-11-16T00:00:00"/>
    <s v="Second Class"/>
    <s v="MB-17305"/>
    <s v="Maria Bertelson"/>
    <x v="0"/>
    <x v="0"/>
    <x v="468"/>
    <x v="4"/>
    <n v="98632"/>
    <x v="1"/>
    <s v="OFF-AP-10004708"/>
    <x v="1"/>
    <x v="9"/>
    <s v="Fellowes Superior 10 Outlet Split Surge Protector"/>
    <n v="76.12"/>
    <x v="0"/>
    <n v="0"/>
    <n v="22.074799999999996"/>
    <x v="1"/>
    <x v="0"/>
  </r>
  <r>
    <n v="6215"/>
    <x v="3095"/>
    <x v="856"/>
    <d v="2016-10-15T00:00:00"/>
    <s v="Standard Class"/>
    <s v="AS-10240"/>
    <s v="Alan Shonely"/>
    <x v="0"/>
    <x v="0"/>
    <x v="332"/>
    <x v="1"/>
    <n v="90278"/>
    <x v="1"/>
    <s v="OFF-EN-10001219"/>
    <x v="1"/>
    <x v="12"/>
    <s v="#10- 4 1/8&quot; x 9 1/2&quot; Security-Tint Envelopes"/>
    <n v="7.64"/>
    <x v="7"/>
    <n v="0"/>
    <n v="3.7435999999999998"/>
    <x v="1"/>
    <x v="0"/>
  </r>
  <r>
    <n v="6216"/>
    <x v="3096"/>
    <x v="109"/>
    <d v="2017-12-03T00:00:00"/>
    <s v="Standard Class"/>
    <s v="MC-17425"/>
    <s v="Mark Cousins"/>
    <x v="1"/>
    <x v="0"/>
    <x v="20"/>
    <x v="15"/>
    <n v="10035"/>
    <x v="3"/>
    <s v="FUR-FU-10000087"/>
    <x v="0"/>
    <x v="5"/>
    <s v="Executive Impressions 14&quot; Two-Color Numerals Wall Clock"/>
    <n v="68.16"/>
    <x v="1"/>
    <n v="0"/>
    <n v="27.945600000000002"/>
    <x v="3"/>
    <x v="0"/>
  </r>
  <r>
    <n v="6217"/>
    <x v="3096"/>
    <x v="109"/>
    <d v="2017-12-03T00:00:00"/>
    <s v="Standard Class"/>
    <s v="MC-17425"/>
    <s v="Mark Cousins"/>
    <x v="1"/>
    <x v="0"/>
    <x v="20"/>
    <x v="15"/>
    <n v="10035"/>
    <x v="3"/>
    <s v="OFF-EN-10001539"/>
    <x v="1"/>
    <x v="12"/>
    <s v="Staple envelope"/>
    <n v="62.24"/>
    <x v="8"/>
    <n v="0"/>
    <n v="29.252800000000001"/>
    <x v="3"/>
    <x v="0"/>
  </r>
  <r>
    <n v="6218"/>
    <x v="3097"/>
    <x v="1097"/>
    <d v="2017-08-02T00:00:00"/>
    <s v="Standard Class"/>
    <s v="PG-18820"/>
    <s v="Patrick Gardner"/>
    <x v="0"/>
    <x v="0"/>
    <x v="103"/>
    <x v="0"/>
    <n v="40214"/>
    <x v="0"/>
    <s v="TEC-PH-10004897"/>
    <x v="2"/>
    <x v="7"/>
    <s v="Mediabridge Sport Armband iPhone 5s"/>
    <n v="29.97"/>
    <x v="1"/>
    <n v="0"/>
    <n v="0.29969999999999963"/>
    <x v="0"/>
    <x v="0"/>
  </r>
  <r>
    <n v="6219"/>
    <x v="3098"/>
    <x v="201"/>
    <d v="2018-10-26T00:00:00"/>
    <s v="Standard Class"/>
    <s v="JS-16030"/>
    <s v="Joy Smith"/>
    <x v="0"/>
    <x v="0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x v="5"/>
    <n v="0"/>
    <n v="35.195999999999998"/>
    <x v="2"/>
    <x v="0"/>
  </r>
  <r>
    <n v="6220"/>
    <x v="3098"/>
    <x v="201"/>
    <d v="2018-10-26T00:00:00"/>
    <s v="Standard Class"/>
    <s v="JS-16030"/>
    <s v="Joy Smith"/>
    <x v="0"/>
    <x v="0"/>
    <x v="149"/>
    <x v="12"/>
    <n v="48183"/>
    <x v="2"/>
    <s v="TEC-PH-10001557"/>
    <x v="2"/>
    <x v="7"/>
    <s v="Pyle PMP37LED"/>
    <n v="191.98"/>
    <x v="0"/>
    <n v="0"/>
    <n v="51.834599999999995"/>
    <x v="2"/>
    <x v="0"/>
  </r>
  <r>
    <n v="6221"/>
    <x v="3098"/>
    <x v="201"/>
    <d v="2018-10-26T00:00:00"/>
    <s v="Standard Class"/>
    <s v="JS-16030"/>
    <s v="Joy Smith"/>
    <x v="0"/>
    <x v="0"/>
    <x v="149"/>
    <x v="12"/>
    <n v="48183"/>
    <x v="2"/>
    <s v="OFF-ST-10000617"/>
    <x v="1"/>
    <x v="4"/>
    <s v="Woodgrain Magazine Files by Perma"/>
    <n v="20.86"/>
    <x v="3"/>
    <n v="0"/>
    <n v="1.4601999999999977"/>
    <x v="2"/>
    <x v="0"/>
  </r>
  <r>
    <n v="6222"/>
    <x v="3099"/>
    <x v="32"/>
    <d v="2019-09-18T00:00:00"/>
    <s v="Second Class"/>
    <s v="JB-16000"/>
    <s v="Joy Bell-"/>
    <x v="0"/>
    <x v="0"/>
    <x v="1"/>
    <x v="1"/>
    <n v="90045"/>
    <x v="1"/>
    <s v="OFF-LA-10000121"/>
    <x v="1"/>
    <x v="2"/>
    <s v="Avery 48"/>
    <n v="56.699999999999996"/>
    <x v="6"/>
    <n v="0"/>
    <n v="26.081999999999997"/>
    <x v="1"/>
    <x v="0"/>
  </r>
  <r>
    <n v="6223"/>
    <x v="3100"/>
    <x v="331"/>
    <d v="2019-12-27T00:00:00"/>
    <s v="Standard Class"/>
    <s v="DK-12985"/>
    <s v="Darren Koutras"/>
    <x v="0"/>
    <x v="0"/>
    <x v="469"/>
    <x v="18"/>
    <n v="37075"/>
    <x v="0"/>
    <s v="FUR-FU-10000087"/>
    <x v="0"/>
    <x v="5"/>
    <s v="Executive Impressions 14&quot; Two-Color Numerals Wall Clock"/>
    <n v="72.703999999999994"/>
    <x v="4"/>
    <n v="0.2"/>
    <n v="19.084800000000005"/>
    <x v="0"/>
    <x v="0"/>
  </r>
  <r>
    <n v="6224"/>
    <x v="3100"/>
    <x v="331"/>
    <d v="2019-12-27T00:00:00"/>
    <s v="Standard Class"/>
    <s v="DK-12985"/>
    <s v="Darren Koutras"/>
    <x v="0"/>
    <x v="0"/>
    <x v="469"/>
    <x v="18"/>
    <n v="37075"/>
    <x v="0"/>
    <s v="OFF-AR-10000422"/>
    <x v="1"/>
    <x v="6"/>
    <s v="Pencil and Crayon Sharpener"/>
    <n v="12.263999999999999"/>
    <x v="3"/>
    <n v="0.2"/>
    <n v="1.0730999999999993"/>
    <x v="0"/>
    <x v="0"/>
  </r>
  <r>
    <n v="6225"/>
    <x v="3100"/>
    <x v="331"/>
    <d v="2019-12-27T00:00:00"/>
    <s v="Standard Class"/>
    <s v="DK-12985"/>
    <s v="Darren Koutras"/>
    <x v="0"/>
    <x v="0"/>
    <x v="469"/>
    <x v="18"/>
    <n v="37075"/>
    <x v="0"/>
    <s v="OFF-ST-10004123"/>
    <x v="1"/>
    <x v="4"/>
    <s v="Safco Industrial Wire Shelving System"/>
    <n v="218.35200000000003"/>
    <x v="1"/>
    <n v="0.2"/>
    <n v="-54.588000000000008"/>
    <x v="0"/>
    <x v="0"/>
  </r>
  <r>
    <n v="6226"/>
    <x v="3101"/>
    <x v="348"/>
    <d v="2017-10-09T00:00:00"/>
    <s v="Standard Class"/>
    <s v="JF-15490"/>
    <s v="Jeremy Farry"/>
    <x v="0"/>
    <x v="0"/>
    <x v="32"/>
    <x v="21"/>
    <n v="97206"/>
    <x v="1"/>
    <s v="FUR-BO-10003660"/>
    <x v="0"/>
    <x v="0"/>
    <s v="Bush Cubix Collection Bookcases, Fully Assembled"/>
    <n v="66.294000000000011"/>
    <x v="7"/>
    <n v="0.7"/>
    <n v="-103.86059999999998"/>
    <x v="1"/>
    <x v="0"/>
  </r>
  <r>
    <n v="6227"/>
    <x v="3101"/>
    <x v="348"/>
    <d v="2017-10-09T00:00:00"/>
    <s v="Standard Class"/>
    <s v="JF-15490"/>
    <s v="Jeremy Farry"/>
    <x v="0"/>
    <x v="0"/>
    <x v="32"/>
    <x v="21"/>
    <n v="97206"/>
    <x v="1"/>
    <s v="FUR-CH-10000422"/>
    <x v="0"/>
    <x v="1"/>
    <s v="Global Highback Leather Tilter in Burgundy"/>
    <n v="291.16800000000001"/>
    <x v="4"/>
    <n v="0.2"/>
    <n v="-14.558399999999978"/>
    <x v="1"/>
    <x v="0"/>
  </r>
  <r>
    <n v="6228"/>
    <x v="3102"/>
    <x v="981"/>
    <d v="2016-11-07T00:00:00"/>
    <s v="Standard Class"/>
    <s v="PO-18850"/>
    <s v="Patrick O'Brill"/>
    <x v="0"/>
    <x v="0"/>
    <x v="218"/>
    <x v="5"/>
    <n v="75061"/>
    <x v="2"/>
    <s v="TEC-PH-10002923"/>
    <x v="2"/>
    <x v="7"/>
    <s v="Logitech B530 USB Headset - headset - Full size, Binaural"/>
    <n v="88.77600000000001"/>
    <x v="1"/>
    <n v="0.2"/>
    <n v="7.7679000000000009"/>
    <x v="2"/>
    <x v="0"/>
  </r>
  <r>
    <n v="6229"/>
    <x v="3103"/>
    <x v="115"/>
    <d v="2018-01-27T00:00:00"/>
    <s v="Standard Class"/>
    <s v="BT-11530"/>
    <s v="Bradley Talbott"/>
    <x v="2"/>
    <x v="0"/>
    <x v="138"/>
    <x v="24"/>
    <n v="44105"/>
    <x v="3"/>
    <s v="TEC-PH-10004093"/>
    <x v="2"/>
    <x v="7"/>
    <s v="Panasonic Kx-TS550"/>
    <n v="110.376"/>
    <x v="4"/>
    <n v="0.4"/>
    <n v="-20.235600000000005"/>
    <x v="3"/>
    <x v="0"/>
  </r>
  <r>
    <n v="6230"/>
    <x v="3103"/>
    <x v="115"/>
    <d v="2018-01-27T00:00:00"/>
    <s v="Standard Class"/>
    <s v="BT-11530"/>
    <s v="Bradley Talbott"/>
    <x v="2"/>
    <x v="0"/>
    <x v="138"/>
    <x v="24"/>
    <n v="44105"/>
    <x v="3"/>
    <s v="TEC-AC-10000171"/>
    <x v="2"/>
    <x v="11"/>
    <s v="Verbatim 25 GB 6x Blu-ray Single Layer Recordable Disc, 25/Pack"/>
    <n v="55.176000000000002"/>
    <x v="1"/>
    <n v="0.2"/>
    <n v="15.863099999999999"/>
    <x v="3"/>
    <x v="0"/>
  </r>
  <r>
    <n v="6231"/>
    <x v="3104"/>
    <x v="497"/>
    <d v="2019-07-17T00:00:00"/>
    <s v="Standard Class"/>
    <s v="NW-18400"/>
    <s v="Natalie Webber"/>
    <x v="0"/>
    <x v="0"/>
    <x v="470"/>
    <x v="23"/>
    <n v="50701"/>
    <x v="2"/>
    <s v="OFF-AR-10001166"/>
    <x v="1"/>
    <x v="6"/>
    <s v="Staples in misc. colors"/>
    <n v="30.32"/>
    <x v="4"/>
    <n v="0"/>
    <n v="11.8248"/>
    <x v="2"/>
    <x v="0"/>
  </r>
  <r>
    <n v="6232"/>
    <x v="3105"/>
    <x v="220"/>
    <d v="2019-09-11T00:00:00"/>
    <s v="Same Day"/>
    <s v="JF-15415"/>
    <s v="Jennifer Ferguson"/>
    <x v="0"/>
    <x v="0"/>
    <x v="4"/>
    <x v="4"/>
    <n v="98105"/>
    <x v="1"/>
    <s v="FUR-CH-10003199"/>
    <x v="0"/>
    <x v="1"/>
    <s v="Office Star - Contemporary Task Swivel Chair"/>
    <n v="177.56800000000001"/>
    <x v="0"/>
    <n v="0.2"/>
    <n v="8.8783999999999921"/>
    <x v="1"/>
    <x v="0"/>
  </r>
  <r>
    <n v="6233"/>
    <x v="3105"/>
    <x v="220"/>
    <d v="2019-09-11T00:00:00"/>
    <s v="Same Day"/>
    <s v="JF-15415"/>
    <s v="Jennifer Ferguson"/>
    <x v="0"/>
    <x v="0"/>
    <x v="4"/>
    <x v="4"/>
    <n v="98105"/>
    <x v="1"/>
    <s v="OFF-PA-10002005"/>
    <x v="1"/>
    <x v="10"/>
    <s v="Xerox 225"/>
    <n v="19.440000000000001"/>
    <x v="1"/>
    <n v="0"/>
    <n v="9.3312000000000008"/>
    <x v="1"/>
    <x v="0"/>
  </r>
  <r>
    <n v="6234"/>
    <x v="3105"/>
    <x v="220"/>
    <d v="2019-09-11T00:00:00"/>
    <s v="Same Day"/>
    <s v="JF-15415"/>
    <s v="Jennifer Ferguson"/>
    <x v="0"/>
    <x v="0"/>
    <x v="4"/>
    <x v="4"/>
    <n v="98105"/>
    <x v="1"/>
    <s v="OFF-PA-10004101"/>
    <x v="1"/>
    <x v="10"/>
    <s v="Xerox 1894"/>
    <n v="71.28"/>
    <x v="10"/>
    <n v="0"/>
    <n v="34.214400000000005"/>
    <x v="1"/>
    <x v="0"/>
  </r>
  <r>
    <n v="6235"/>
    <x v="3105"/>
    <x v="220"/>
    <d v="2019-09-11T00:00:00"/>
    <s v="Same Day"/>
    <s v="JF-15415"/>
    <s v="Jennifer Ferguson"/>
    <x v="0"/>
    <x v="0"/>
    <x v="4"/>
    <x v="4"/>
    <n v="98105"/>
    <x v="1"/>
    <s v="OFF-BI-10004600"/>
    <x v="1"/>
    <x v="8"/>
    <s v="Ibico Ibimaster 300 Manual Binding System"/>
    <n v="1471.96"/>
    <x v="2"/>
    <n v="0.2"/>
    <n v="459.98749999999995"/>
    <x v="1"/>
    <x v="0"/>
  </r>
  <r>
    <n v="6236"/>
    <x v="3105"/>
    <x v="220"/>
    <d v="2019-09-11T00:00:00"/>
    <s v="Same Day"/>
    <s v="JF-15415"/>
    <s v="Jennifer Ferguson"/>
    <x v="0"/>
    <x v="0"/>
    <x v="4"/>
    <x v="4"/>
    <n v="98105"/>
    <x v="1"/>
    <s v="TEC-PH-10000127"/>
    <x v="2"/>
    <x v="7"/>
    <s v="iOttie XL Car Mount"/>
    <n v="79.959999999999994"/>
    <x v="2"/>
    <n v="0.2"/>
    <n v="-17.991000000000003"/>
    <x v="1"/>
    <x v="0"/>
  </r>
  <r>
    <n v="6237"/>
    <x v="3106"/>
    <x v="1098"/>
    <d v="2018-02-27T00:00:00"/>
    <s v="Standard Class"/>
    <s v="AC-10420"/>
    <s v="Alyssa Crouse"/>
    <x v="1"/>
    <x v="0"/>
    <x v="10"/>
    <x v="9"/>
    <n v="19120"/>
    <x v="3"/>
    <s v="OFF-EN-10004386"/>
    <x v="1"/>
    <x v="12"/>
    <s v="Recycled Interoffice Envelopes with String and Button Closure, 10 x 13"/>
    <n v="57.576000000000001"/>
    <x v="1"/>
    <n v="0.2"/>
    <n v="21.591000000000001"/>
    <x v="3"/>
    <x v="0"/>
  </r>
  <r>
    <n v="6238"/>
    <x v="3107"/>
    <x v="115"/>
    <d v="2018-01-29T00:00:00"/>
    <s v="Standard Class"/>
    <s v="TB-21280"/>
    <s v="Toby Braunhardt"/>
    <x v="0"/>
    <x v="0"/>
    <x v="20"/>
    <x v="15"/>
    <n v="10009"/>
    <x v="3"/>
    <s v="OFF-BI-10004506"/>
    <x v="1"/>
    <x v="8"/>
    <s v="Wilson Jones data.warehouse D-Ring Binders with DublLock"/>
    <n v="26.336000000000002"/>
    <x v="4"/>
    <n v="0.2"/>
    <n v="9.2176000000000009"/>
    <x v="3"/>
    <x v="0"/>
  </r>
  <r>
    <n v="6239"/>
    <x v="3108"/>
    <x v="295"/>
    <d v="2017-12-16T00:00:00"/>
    <s v="Standard Class"/>
    <s v="HA-14905"/>
    <s v="Helen Abelman"/>
    <x v="0"/>
    <x v="0"/>
    <x v="49"/>
    <x v="1"/>
    <n v="95123"/>
    <x v="1"/>
    <s v="FUR-FU-10004597"/>
    <x v="0"/>
    <x v="5"/>
    <s v="Eldon Cleatmat Chair Mats for Medium Pile Carpets"/>
    <n v="166.5"/>
    <x v="1"/>
    <n v="0"/>
    <n v="21.64500000000001"/>
    <x v="1"/>
    <x v="1"/>
  </r>
  <r>
    <n v="6240"/>
    <x v="3108"/>
    <x v="295"/>
    <d v="2017-12-16T00:00:00"/>
    <s v="Standard Class"/>
    <s v="HA-14905"/>
    <s v="Helen Abelman"/>
    <x v="0"/>
    <x v="0"/>
    <x v="49"/>
    <x v="1"/>
    <n v="95123"/>
    <x v="1"/>
    <s v="OFF-ST-10001496"/>
    <x v="1"/>
    <x v="4"/>
    <s v="Standard Rollaway File with Lock"/>
    <n v="360.38"/>
    <x v="0"/>
    <n v="0"/>
    <n v="93.698800000000006"/>
    <x v="1"/>
    <x v="1"/>
  </r>
  <r>
    <n v="6241"/>
    <x v="3109"/>
    <x v="517"/>
    <d v="2018-11-01T00:00:00"/>
    <s v="Second Class"/>
    <s v="LH-17155"/>
    <s v="Logan Haushalter"/>
    <x v="0"/>
    <x v="0"/>
    <x v="1"/>
    <x v="1"/>
    <n v="90008"/>
    <x v="1"/>
    <s v="OFF-BI-10004236"/>
    <x v="1"/>
    <x v="8"/>
    <s v="XtraLife ClearVue Slant-D Ring Binder, White, 3&quot;"/>
    <n v="11.744"/>
    <x v="7"/>
    <n v="0.2"/>
    <n v="3.8167999999999997"/>
    <x v="1"/>
    <x v="0"/>
  </r>
  <r>
    <n v="6242"/>
    <x v="3110"/>
    <x v="39"/>
    <d v="2019-05-31T00:00:00"/>
    <s v="Second Class"/>
    <s v="LO-17170"/>
    <s v="Lori Olson"/>
    <x v="1"/>
    <x v="0"/>
    <x v="3"/>
    <x v="38"/>
    <n v="3301"/>
    <x v="3"/>
    <s v="FUR-FU-10001185"/>
    <x v="0"/>
    <x v="5"/>
    <s v="Advantus Employee of the Month Certificate Frame, 11 x 13-1/2"/>
    <n v="247.44"/>
    <x v="8"/>
    <n v="0"/>
    <n v="101.4504"/>
    <x v="3"/>
    <x v="0"/>
  </r>
  <r>
    <n v="6243"/>
    <x v="3111"/>
    <x v="1059"/>
    <d v="2016-12-28T00:00:00"/>
    <s v="Standard Class"/>
    <s v="DP-13390"/>
    <s v="Dennis Pardue"/>
    <x v="2"/>
    <x v="0"/>
    <x v="29"/>
    <x v="18"/>
    <n v="38401"/>
    <x v="0"/>
    <s v="OFF-BI-10000977"/>
    <x v="1"/>
    <x v="8"/>
    <s v="Ibico Plastic Spiral Binding Combs"/>
    <n v="18.240000000000002"/>
    <x v="0"/>
    <n v="0.7"/>
    <n v="-14.591999999999999"/>
    <x v="0"/>
    <x v="0"/>
  </r>
  <r>
    <n v="6244"/>
    <x v="3112"/>
    <x v="390"/>
    <d v="2018-11-28T00:00:00"/>
    <s v="Standard Class"/>
    <s v="CR-12580"/>
    <s v="Clay Rozendal"/>
    <x v="2"/>
    <x v="0"/>
    <x v="234"/>
    <x v="4"/>
    <n v="98006"/>
    <x v="1"/>
    <s v="OFF-SU-10004782"/>
    <x v="1"/>
    <x v="14"/>
    <s v="Elite 5&quot; Scissors"/>
    <n v="25.349999999999998"/>
    <x v="1"/>
    <n v="0"/>
    <n v="7.6049999999999978"/>
    <x v="1"/>
    <x v="0"/>
  </r>
  <r>
    <n v="6245"/>
    <x v="3113"/>
    <x v="312"/>
    <d v="2017-11-25T00:00:00"/>
    <s v="Standard Class"/>
    <s v="KB-16405"/>
    <s v="Katrina Bavinger"/>
    <x v="2"/>
    <x v="0"/>
    <x v="4"/>
    <x v="4"/>
    <n v="98105"/>
    <x v="1"/>
    <s v="OFF-AR-10002067"/>
    <x v="1"/>
    <x v="6"/>
    <s v="Newell 334"/>
    <n v="119.03999999999999"/>
    <x v="5"/>
    <n v="0"/>
    <n v="30.950400000000002"/>
    <x v="1"/>
    <x v="0"/>
  </r>
  <r>
    <n v="6246"/>
    <x v="3113"/>
    <x v="312"/>
    <d v="2017-11-25T00:00:00"/>
    <s v="Standard Class"/>
    <s v="KB-16405"/>
    <s v="Katrina Bavinger"/>
    <x v="2"/>
    <x v="0"/>
    <x v="4"/>
    <x v="4"/>
    <n v="98105"/>
    <x v="1"/>
    <s v="FUR-FU-10002364"/>
    <x v="0"/>
    <x v="5"/>
    <s v="Eldon Expressions Wood Desk Accessories, Oak"/>
    <n v="22.14"/>
    <x v="1"/>
    <n v="0"/>
    <n v="6.4205999999999976"/>
    <x v="1"/>
    <x v="0"/>
  </r>
  <r>
    <n v="6247"/>
    <x v="3113"/>
    <x v="312"/>
    <d v="2017-11-25T00:00:00"/>
    <s v="Standard Class"/>
    <s v="KB-16405"/>
    <s v="Katrina Bavinger"/>
    <x v="2"/>
    <x v="0"/>
    <x v="4"/>
    <x v="4"/>
    <n v="98105"/>
    <x v="1"/>
    <s v="TEC-AC-10002018"/>
    <x v="2"/>
    <x v="11"/>
    <s v="AmazonBasics 3-Button USB Wired Mouse"/>
    <n v="13.98"/>
    <x v="0"/>
    <n v="0"/>
    <n v="6.011400000000001"/>
    <x v="1"/>
    <x v="0"/>
  </r>
  <r>
    <n v="6248"/>
    <x v="3114"/>
    <x v="148"/>
    <d v="2019-06-04T00:00:00"/>
    <s v="Standard Class"/>
    <s v="ML-17410"/>
    <s v="Maris LaWare"/>
    <x v="0"/>
    <x v="0"/>
    <x v="38"/>
    <x v="14"/>
    <n v="47201"/>
    <x v="2"/>
    <s v="OFF-BI-10000632"/>
    <x v="1"/>
    <x v="8"/>
    <s v="Satellite Sectional Post Binders"/>
    <n v="43.41"/>
    <x v="7"/>
    <n v="0"/>
    <n v="19.968599999999999"/>
    <x v="2"/>
    <x v="0"/>
  </r>
  <r>
    <n v="6249"/>
    <x v="3114"/>
    <x v="148"/>
    <d v="2019-06-04T00:00:00"/>
    <s v="Standard Class"/>
    <s v="ML-17410"/>
    <s v="Maris LaWare"/>
    <x v="0"/>
    <x v="0"/>
    <x v="38"/>
    <x v="14"/>
    <n v="47201"/>
    <x v="2"/>
    <s v="FUR-FU-10003981"/>
    <x v="0"/>
    <x v="5"/>
    <s v="Eldon Wave Desk Accessories"/>
    <n v="6.24"/>
    <x v="1"/>
    <n v="0"/>
    <n v="2.6208000000000005"/>
    <x v="2"/>
    <x v="0"/>
  </r>
  <r>
    <n v="6250"/>
    <x v="3114"/>
    <x v="148"/>
    <d v="2019-06-04T00:00:00"/>
    <s v="Standard Class"/>
    <s v="ML-17410"/>
    <s v="Maris LaWare"/>
    <x v="0"/>
    <x v="0"/>
    <x v="38"/>
    <x v="14"/>
    <n v="47201"/>
    <x v="2"/>
    <s v="OFF-AP-10001564"/>
    <x v="1"/>
    <x v="9"/>
    <s v="Hoover Commercial Lightweight Upright Vacuum with E-Z Empty Dirt Cup"/>
    <n v="465.16"/>
    <x v="0"/>
    <n v="0"/>
    <n v="120.94159999999999"/>
    <x v="2"/>
    <x v="0"/>
  </r>
  <r>
    <n v="6251"/>
    <x v="3114"/>
    <x v="148"/>
    <d v="2019-06-04T00:00:00"/>
    <s v="Standard Class"/>
    <s v="ML-17410"/>
    <s v="Maris LaWare"/>
    <x v="0"/>
    <x v="0"/>
    <x v="38"/>
    <x v="14"/>
    <n v="47201"/>
    <x v="2"/>
    <s v="OFF-PA-10004082"/>
    <x v="1"/>
    <x v="10"/>
    <s v="Adams Telephone Message Book w/Frequently-Called Numbers Space, 400 Messages per Book"/>
    <n v="7.98"/>
    <x v="7"/>
    <n v="0"/>
    <n v="3.99"/>
    <x v="2"/>
    <x v="0"/>
  </r>
  <r>
    <n v="6252"/>
    <x v="3115"/>
    <x v="266"/>
    <d v="2016-12-04T00:00:00"/>
    <s v="First Class"/>
    <s v="MC-17575"/>
    <s v="Matt Collins"/>
    <x v="0"/>
    <x v="0"/>
    <x v="22"/>
    <x v="10"/>
    <n v="60623"/>
    <x v="2"/>
    <s v="OFF-AP-10004249"/>
    <x v="1"/>
    <x v="9"/>
    <s v="Staple holder"/>
    <n v="2.3939999999999997"/>
    <x v="7"/>
    <n v="0.8"/>
    <n v="-6.344100000000001"/>
    <x v="2"/>
    <x v="0"/>
  </r>
  <r>
    <n v="6253"/>
    <x v="3116"/>
    <x v="884"/>
    <d v="2016-04-07T00:00:00"/>
    <s v="Same Day"/>
    <s v="VM-21685"/>
    <s v="Valerie Mitchum"/>
    <x v="2"/>
    <x v="0"/>
    <x v="419"/>
    <x v="32"/>
    <n v="30062"/>
    <x v="0"/>
    <s v="OFF-PA-10003441"/>
    <x v="1"/>
    <x v="10"/>
    <s v="Xerox 226"/>
    <n v="58.320000000000007"/>
    <x v="6"/>
    <n v="0"/>
    <n v="27.993600000000001"/>
    <x v="0"/>
    <x v="0"/>
  </r>
  <r>
    <n v="6254"/>
    <x v="3116"/>
    <x v="884"/>
    <d v="2016-04-07T00:00:00"/>
    <s v="Same Day"/>
    <s v="VM-21685"/>
    <s v="Valerie Mitchum"/>
    <x v="2"/>
    <x v="0"/>
    <x v="419"/>
    <x v="32"/>
    <n v="30062"/>
    <x v="0"/>
    <s v="TEC-PH-10004922"/>
    <x v="2"/>
    <x v="7"/>
    <s v="RCA Visys Integrated PBX 8-Line Router"/>
    <n v="200.96999999999997"/>
    <x v="1"/>
    <n v="0"/>
    <n v="50.242500000000007"/>
    <x v="0"/>
    <x v="0"/>
  </r>
  <r>
    <n v="6255"/>
    <x v="3117"/>
    <x v="1014"/>
    <d v="2017-09-14T00:00:00"/>
    <s v="Standard Class"/>
    <s v="VW-21775"/>
    <s v="Victoria Wilson"/>
    <x v="1"/>
    <x v="0"/>
    <x v="122"/>
    <x v="19"/>
    <n v="36116"/>
    <x v="0"/>
    <s v="FUR-FU-10001731"/>
    <x v="0"/>
    <x v="5"/>
    <s v="Acrylic Self-Standing Desk Frames"/>
    <n v="21.36"/>
    <x v="8"/>
    <n v="0"/>
    <n v="8.1167999999999996"/>
    <x v="0"/>
    <x v="0"/>
  </r>
  <r>
    <n v="6256"/>
    <x v="3118"/>
    <x v="428"/>
    <d v="2019-09-15T00:00:00"/>
    <s v="Standard Class"/>
    <s v="GK-14620"/>
    <s v="Grace Kelly"/>
    <x v="1"/>
    <x v="0"/>
    <x v="243"/>
    <x v="5"/>
    <n v="75023"/>
    <x v="2"/>
    <s v="OFF-LA-10000134"/>
    <x v="1"/>
    <x v="2"/>
    <s v="Avery 511"/>
    <n v="9.8560000000000016"/>
    <x v="4"/>
    <n v="0.2"/>
    <n v="3.4495999999999993"/>
    <x v="2"/>
    <x v="0"/>
  </r>
  <r>
    <n v="6257"/>
    <x v="3119"/>
    <x v="684"/>
    <d v="2017-09-08T00:00:00"/>
    <s v="Second Class"/>
    <s v="AT-10435"/>
    <s v="Alyssa Tate"/>
    <x v="2"/>
    <x v="0"/>
    <x v="76"/>
    <x v="2"/>
    <n v="33319"/>
    <x v="0"/>
    <s v="OFF-BI-10003166"/>
    <x v="1"/>
    <x v="8"/>
    <s v="GBC Plasticlear Binding Covers"/>
    <n v="3.4440000000000008"/>
    <x v="7"/>
    <n v="0.7"/>
    <n v="-2.5255999999999998"/>
    <x v="0"/>
    <x v="0"/>
  </r>
  <r>
    <n v="6258"/>
    <x v="3120"/>
    <x v="808"/>
    <d v="2019-11-06T00:00:00"/>
    <s v="Second Class"/>
    <s v="AR-10825"/>
    <s v="Anthony Rawles"/>
    <x v="1"/>
    <x v="0"/>
    <x v="38"/>
    <x v="24"/>
    <n v="43229"/>
    <x v="3"/>
    <s v="OFF-SU-10000646"/>
    <x v="1"/>
    <x v="14"/>
    <s v="Premier Automatic Letter Opener"/>
    <n v="384.59200000000004"/>
    <x v="0"/>
    <n v="0.2"/>
    <n v="-81.725799999999978"/>
    <x v="3"/>
    <x v="0"/>
  </r>
  <r>
    <n v="6259"/>
    <x v="3121"/>
    <x v="262"/>
    <d v="2017-03-30T00:00:00"/>
    <s v="Second Class"/>
    <s v="JH-15820"/>
    <s v="John Huston"/>
    <x v="0"/>
    <x v="0"/>
    <x v="20"/>
    <x v="15"/>
    <n v="10009"/>
    <x v="3"/>
    <s v="OFF-EN-10004459"/>
    <x v="1"/>
    <x v="12"/>
    <s v="Security-Tint Envelopes"/>
    <n v="22.919999999999998"/>
    <x v="1"/>
    <n v="0"/>
    <n v="11.230799999999999"/>
    <x v="3"/>
    <x v="0"/>
  </r>
  <r>
    <n v="6260"/>
    <x v="3122"/>
    <x v="863"/>
    <d v="2017-08-17T00:00:00"/>
    <s v="Second Class"/>
    <s v="RA-19285"/>
    <s v="Ralph Arnett"/>
    <x v="0"/>
    <x v="0"/>
    <x v="102"/>
    <x v="14"/>
    <n v="47374"/>
    <x v="2"/>
    <s v="OFF-BI-10003529"/>
    <x v="1"/>
    <x v="8"/>
    <s v="Avery Round Ring Poly Binders"/>
    <n v="11.36"/>
    <x v="4"/>
    <n v="0"/>
    <n v="5.5663999999999998"/>
    <x v="2"/>
    <x v="0"/>
  </r>
  <r>
    <n v="6261"/>
    <x v="3123"/>
    <x v="793"/>
    <d v="2017-05-18T00:00:00"/>
    <s v="Standard Class"/>
    <s v="RO-19780"/>
    <s v="Rose O'Brian"/>
    <x v="0"/>
    <x v="0"/>
    <x v="4"/>
    <x v="4"/>
    <n v="98115"/>
    <x v="1"/>
    <s v="OFF-BI-10002949"/>
    <x v="1"/>
    <x v="8"/>
    <s v="Prestige Round Ring Binders"/>
    <n v="14.592000000000002"/>
    <x v="1"/>
    <n v="0.2"/>
    <n v="4.9247999999999985"/>
    <x v="1"/>
    <x v="0"/>
  </r>
  <r>
    <n v="6262"/>
    <x v="3124"/>
    <x v="283"/>
    <d v="2019-07-27T00:00:00"/>
    <s v="Standard Class"/>
    <s v="LR-17035"/>
    <s v="Lisa Ryan"/>
    <x v="1"/>
    <x v="0"/>
    <x v="85"/>
    <x v="15"/>
    <n v="11561"/>
    <x v="3"/>
    <s v="OFF-LA-10001158"/>
    <x v="1"/>
    <x v="2"/>
    <s v="Avery Address/Shipping Labels for Typewriters, 4&quot; x 2&quot;"/>
    <n v="41.4"/>
    <x v="4"/>
    <n v="0"/>
    <n v="19.872"/>
    <x v="3"/>
    <x v="0"/>
  </r>
  <r>
    <n v="6263"/>
    <x v="3125"/>
    <x v="446"/>
    <d v="2018-09-26T00:00:00"/>
    <s v="First Class"/>
    <s v="MK-17905"/>
    <s v="Michael Kennedy"/>
    <x v="1"/>
    <x v="0"/>
    <x v="179"/>
    <x v="10"/>
    <n v="61107"/>
    <x v="2"/>
    <s v="OFF-BI-10004584"/>
    <x v="1"/>
    <x v="8"/>
    <s v="GBC ProClick 150 Presentation Binding System"/>
    <n v="442.37199999999996"/>
    <x v="3"/>
    <n v="0.8"/>
    <n v="-729.91380000000004"/>
    <x v="2"/>
    <x v="0"/>
  </r>
  <r>
    <n v="6264"/>
    <x v="3126"/>
    <x v="1024"/>
    <d v="2019-05-10T00:00:00"/>
    <s v="Standard Class"/>
    <s v="YS-21880"/>
    <s v="Yana Sorensen"/>
    <x v="1"/>
    <x v="0"/>
    <x v="38"/>
    <x v="32"/>
    <n v="31907"/>
    <x v="0"/>
    <s v="OFF-BI-10004965"/>
    <x v="1"/>
    <x v="8"/>
    <s v="Ibico Covers for Plastic or Wire Binding Elements"/>
    <n v="34.5"/>
    <x v="1"/>
    <n v="0"/>
    <n v="15.524999999999999"/>
    <x v="0"/>
    <x v="0"/>
  </r>
  <r>
    <n v="6265"/>
    <x v="3127"/>
    <x v="1099"/>
    <d v="2018-10-06T00:00:00"/>
    <s v="Same Day"/>
    <s v="JH-15910"/>
    <s v="Jonathan Howell"/>
    <x v="0"/>
    <x v="0"/>
    <x v="251"/>
    <x v="26"/>
    <n v="74133"/>
    <x v="2"/>
    <s v="OFF-BI-10004654"/>
    <x v="1"/>
    <x v="8"/>
    <s v="Avery Binding System Hidden Tab Executive Style Index Sets"/>
    <n v="28.849999999999998"/>
    <x v="2"/>
    <n v="0"/>
    <n v="14.424999999999999"/>
    <x v="2"/>
    <x v="1"/>
  </r>
  <r>
    <n v="6266"/>
    <x v="3128"/>
    <x v="935"/>
    <d v="2016-11-08T00:00:00"/>
    <s v="Standard Class"/>
    <s v="AT-10735"/>
    <s v="Annie Thurman"/>
    <x v="0"/>
    <x v="0"/>
    <x v="316"/>
    <x v="18"/>
    <n v="37211"/>
    <x v="0"/>
    <s v="OFF-PA-10000141"/>
    <x v="1"/>
    <x v="10"/>
    <s v="Ampad Evidence Wirebond Steno Books, 6&quot; x 9&quot;"/>
    <n v="3.4880000000000004"/>
    <x v="0"/>
    <n v="0.2"/>
    <n v="1.1771999999999998"/>
    <x v="0"/>
    <x v="0"/>
  </r>
  <r>
    <n v="6267"/>
    <x v="3128"/>
    <x v="935"/>
    <d v="2016-11-08T00:00:00"/>
    <s v="Standard Class"/>
    <s v="AT-10735"/>
    <s v="Annie Thurman"/>
    <x v="0"/>
    <x v="0"/>
    <x v="316"/>
    <x v="18"/>
    <n v="37211"/>
    <x v="0"/>
    <s v="OFF-PA-10001019"/>
    <x v="1"/>
    <x v="10"/>
    <s v="Xerox 1884"/>
    <n v="143.85600000000002"/>
    <x v="6"/>
    <n v="0.2"/>
    <n v="48.551399999999994"/>
    <x v="0"/>
    <x v="0"/>
  </r>
  <r>
    <n v="6268"/>
    <x v="3129"/>
    <x v="486"/>
    <d v="2017-10-04T00:00:00"/>
    <s v="Second Class"/>
    <s v="RM-19675"/>
    <s v="Robert Marley"/>
    <x v="2"/>
    <x v="0"/>
    <x v="471"/>
    <x v="31"/>
    <n v="2138"/>
    <x v="3"/>
    <s v="TEC-PH-10002496"/>
    <x v="2"/>
    <x v="7"/>
    <s v="Cisco SPA301"/>
    <n v="311.98"/>
    <x v="0"/>
    <n v="0"/>
    <n v="93.593999999999994"/>
    <x v="3"/>
    <x v="0"/>
  </r>
  <r>
    <n v="6269"/>
    <x v="3129"/>
    <x v="486"/>
    <d v="2017-10-04T00:00:00"/>
    <s v="Second Class"/>
    <s v="RM-19675"/>
    <s v="Robert Marley"/>
    <x v="2"/>
    <x v="0"/>
    <x v="471"/>
    <x v="31"/>
    <n v="2138"/>
    <x v="3"/>
    <s v="OFF-BI-10000829"/>
    <x v="1"/>
    <x v="8"/>
    <s v="Avery Non-Stick Binders"/>
    <n v="22.450000000000003"/>
    <x v="2"/>
    <n v="0"/>
    <n v="10.327"/>
    <x v="3"/>
    <x v="0"/>
  </r>
  <r>
    <n v="6270"/>
    <x v="3130"/>
    <x v="574"/>
    <d v="2019-12-06T00:00:00"/>
    <s v="Standard Class"/>
    <s v="BB-11545"/>
    <s v="Brenda Bowman"/>
    <x v="1"/>
    <x v="0"/>
    <x v="182"/>
    <x v="1"/>
    <n v="94601"/>
    <x v="1"/>
    <s v="TEC-PH-10001448"/>
    <x v="2"/>
    <x v="7"/>
    <s v="Anker Astro 15000mAh USB Portable Charger"/>
    <n v="39.992000000000004"/>
    <x v="7"/>
    <n v="0.2"/>
    <n v="-7.9984000000000073"/>
    <x v="1"/>
    <x v="0"/>
  </r>
  <r>
    <n v="6271"/>
    <x v="3130"/>
    <x v="574"/>
    <d v="2019-12-06T00:00:00"/>
    <s v="Standard Class"/>
    <s v="BB-11545"/>
    <s v="Brenda Bowman"/>
    <x v="1"/>
    <x v="0"/>
    <x v="182"/>
    <x v="1"/>
    <n v="94601"/>
    <x v="1"/>
    <s v="FUR-CH-10004983"/>
    <x v="0"/>
    <x v="1"/>
    <s v="Office Star - Mid Back Dual function Ergonomic High Back Chair with 2-Way Adjustable Arms"/>
    <n v="1159.056"/>
    <x v="6"/>
    <n v="0.2"/>
    <n v="43.464599999999905"/>
    <x v="1"/>
    <x v="0"/>
  </r>
  <r>
    <n v="6272"/>
    <x v="3130"/>
    <x v="574"/>
    <d v="2019-12-06T00:00:00"/>
    <s v="Standard Class"/>
    <s v="BB-11545"/>
    <s v="Brenda Bowman"/>
    <x v="1"/>
    <x v="0"/>
    <x v="182"/>
    <x v="1"/>
    <n v="94601"/>
    <x v="1"/>
    <s v="OFF-AR-10004022"/>
    <x v="1"/>
    <x v="6"/>
    <s v="Panasonic KP-380BK Classic Electric Pencil Sharpener"/>
    <n v="179.89999999999998"/>
    <x v="2"/>
    <n v="0"/>
    <n v="44.974999999999987"/>
    <x v="1"/>
    <x v="0"/>
  </r>
  <r>
    <n v="6273"/>
    <x v="3131"/>
    <x v="157"/>
    <d v="2019-12-12T00:00:00"/>
    <s v="First Class"/>
    <s v="AS-10285"/>
    <s v="Alejandro Savely"/>
    <x v="1"/>
    <x v="0"/>
    <x v="472"/>
    <x v="10"/>
    <n v="60067"/>
    <x v="2"/>
    <s v="TEC-AC-10001284"/>
    <x v="2"/>
    <x v="11"/>
    <s v="Enermax Briskie RF Wireless Keyboard and Mouse Combo"/>
    <n v="116.312"/>
    <x v="3"/>
    <n v="0.2"/>
    <n v="23.262400000000003"/>
    <x v="2"/>
    <x v="0"/>
  </r>
  <r>
    <n v="6274"/>
    <x v="3132"/>
    <x v="19"/>
    <d v="2018-07-22T00:00:00"/>
    <s v="Second Class"/>
    <s v="DK-13375"/>
    <s v="Dennis Kane"/>
    <x v="0"/>
    <x v="0"/>
    <x v="4"/>
    <x v="4"/>
    <n v="98105"/>
    <x v="1"/>
    <s v="FUR-FU-10001847"/>
    <x v="0"/>
    <x v="5"/>
    <s v="Eldon Image Series Black Desk Accessories"/>
    <n v="12.419999999999998"/>
    <x v="1"/>
    <n v="0"/>
    <n v="4.4711999999999996"/>
    <x v="1"/>
    <x v="0"/>
  </r>
  <r>
    <n v="6275"/>
    <x v="3132"/>
    <x v="19"/>
    <d v="2018-07-22T00:00:00"/>
    <s v="Second Class"/>
    <s v="DK-13375"/>
    <s v="Dennis Kane"/>
    <x v="0"/>
    <x v="0"/>
    <x v="4"/>
    <x v="4"/>
    <n v="98105"/>
    <x v="1"/>
    <s v="TEC-AC-10004595"/>
    <x v="2"/>
    <x v="11"/>
    <s v="First Data TMFD35 PIN Pad"/>
    <n v="428.40000000000003"/>
    <x v="1"/>
    <n v="0"/>
    <n v="89.963999999999999"/>
    <x v="1"/>
    <x v="0"/>
  </r>
  <r>
    <n v="6276"/>
    <x v="3132"/>
    <x v="19"/>
    <d v="2018-07-22T00:00:00"/>
    <s v="Second Class"/>
    <s v="DK-13375"/>
    <s v="Dennis Kane"/>
    <x v="0"/>
    <x v="0"/>
    <x v="4"/>
    <x v="4"/>
    <n v="98105"/>
    <x v="1"/>
    <s v="FUR-FU-10004164"/>
    <x v="0"/>
    <x v="5"/>
    <s v="Eldon 300 Class Desk Accessories, Black"/>
    <n v="24.75"/>
    <x v="2"/>
    <n v="0"/>
    <n v="10.890000000000002"/>
    <x v="1"/>
    <x v="0"/>
  </r>
  <r>
    <n v="6277"/>
    <x v="3132"/>
    <x v="19"/>
    <d v="2018-07-22T00:00:00"/>
    <s v="Second Class"/>
    <s v="DK-13375"/>
    <s v="Dennis Kane"/>
    <x v="0"/>
    <x v="0"/>
    <x v="4"/>
    <x v="4"/>
    <n v="98105"/>
    <x v="1"/>
    <s v="OFF-LA-10001074"/>
    <x v="1"/>
    <x v="2"/>
    <s v="Round Specialty Laser Printer Labels"/>
    <n v="87.71"/>
    <x v="3"/>
    <n v="0"/>
    <n v="41.223699999999994"/>
    <x v="1"/>
    <x v="0"/>
  </r>
  <r>
    <n v="6278"/>
    <x v="3132"/>
    <x v="19"/>
    <d v="2018-07-22T00:00:00"/>
    <s v="Second Class"/>
    <s v="DK-13375"/>
    <s v="Dennis Kane"/>
    <x v="0"/>
    <x v="0"/>
    <x v="4"/>
    <x v="4"/>
    <n v="98105"/>
    <x v="1"/>
    <s v="OFF-ST-10000604"/>
    <x v="1"/>
    <x v="4"/>
    <s v="Home/Office Personal File Carts"/>
    <n v="69.52"/>
    <x v="0"/>
    <n v="0"/>
    <n v="17.379999999999995"/>
    <x v="1"/>
    <x v="0"/>
  </r>
  <r>
    <n v="6279"/>
    <x v="3132"/>
    <x v="19"/>
    <d v="2018-07-22T00:00:00"/>
    <s v="Second Class"/>
    <s v="DK-13375"/>
    <s v="Dennis Kane"/>
    <x v="0"/>
    <x v="0"/>
    <x v="4"/>
    <x v="4"/>
    <n v="98105"/>
    <x v="1"/>
    <s v="TEC-PH-10000148"/>
    <x v="2"/>
    <x v="7"/>
    <s v="Cyber Acoustics AC-202b Speech Recognition Stereo Headset"/>
    <n v="20.784000000000002"/>
    <x v="0"/>
    <n v="0.2"/>
    <n v="-4.6764000000000001"/>
    <x v="1"/>
    <x v="0"/>
  </r>
  <r>
    <n v="6280"/>
    <x v="3132"/>
    <x v="19"/>
    <d v="2018-07-22T00:00:00"/>
    <s v="Second Class"/>
    <s v="DK-13375"/>
    <s v="Dennis Kane"/>
    <x v="0"/>
    <x v="0"/>
    <x v="4"/>
    <x v="4"/>
    <n v="98105"/>
    <x v="1"/>
    <s v="OFF-BI-10000042"/>
    <x v="1"/>
    <x v="8"/>
    <s v="Pressboard Data Binder, Crimson, 12&quot; X 8 1/2&quot;"/>
    <n v="12.816000000000001"/>
    <x v="1"/>
    <n v="0.2"/>
    <n v="4.1651999999999987"/>
    <x v="1"/>
    <x v="0"/>
  </r>
  <r>
    <n v="6281"/>
    <x v="3133"/>
    <x v="605"/>
    <d v="2019-05-16T00:00:00"/>
    <s v="Standard Class"/>
    <s v="JH-15910"/>
    <s v="Jonathan Howell"/>
    <x v="0"/>
    <x v="0"/>
    <x v="74"/>
    <x v="24"/>
    <n v="45231"/>
    <x v="3"/>
    <s v="OFF-LA-10000443"/>
    <x v="1"/>
    <x v="2"/>
    <s v="Avery 501"/>
    <n v="5.9039999999999999"/>
    <x v="0"/>
    <n v="0.2"/>
    <n v="1.9925999999999999"/>
    <x v="3"/>
    <x v="0"/>
  </r>
  <r>
    <n v="6282"/>
    <x v="3134"/>
    <x v="312"/>
    <d v="2017-11-26T00:00:00"/>
    <s v="Standard Class"/>
    <s v="JK-15205"/>
    <s v="Jamie Kunitz"/>
    <x v="0"/>
    <x v="0"/>
    <x v="292"/>
    <x v="24"/>
    <n v="43302"/>
    <x v="3"/>
    <s v="FUR-FU-10002874"/>
    <x v="0"/>
    <x v="5"/>
    <s v="Ultra Commercial Grade Dual Valve Door Closer"/>
    <n v="63.824000000000005"/>
    <x v="0"/>
    <n v="0.2"/>
    <n v="9.5735999999999937"/>
    <x v="3"/>
    <x v="0"/>
  </r>
  <r>
    <n v="6283"/>
    <x v="3134"/>
    <x v="312"/>
    <d v="2017-11-26T00:00:00"/>
    <s v="Standard Class"/>
    <s v="JK-15205"/>
    <s v="Jamie Kunitz"/>
    <x v="0"/>
    <x v="0"/>
    <x v="292"/>
    <x v="24"/>
    <n v="43302"/>
    <x v="3"/>
    <s v="OFF-ST-10003994"/>
    <x v="1"/>
    <x v="4"/>
    <s v="Belkin 19&quot; Center-Weighted Shelf, Gray"/>
    <n v="141.55199999999999"/>
    <x v="1"/>
    <n v="0.2"/>
    <n v="-26.541000000000004"/>
    <x v="3"/>
    <x v="0"/>
  </r>
  <r>
    <n v="6284"/>
    <x v="3135"/>
    <x v="446"/>
    <d v="2018-09-28T00:00:00"/>
    <s v="Standard Class"/>
    <s v="EH-13765"/>
    <s v="Edward Hooks"/>
    <x v="1"/>
    <x v="0"/>
    <x v="1"/>
    <x v="1"/>
    <n v="90049"/>
    <x v="1"/>
    <s v="OFF-EN-10001453"/>
    <x v="1"/>
    <x v="12"/>
    <s v="Tyvek Interoffice Envelopes, 9 1/2&quot; x 12 1/2&quot;, 100/Box"/>
    <n v="304.89999999999998"/>
    <x v="2"/>
    <n v="0"/>
    <n v="143.30299999999997"/>
    <x v="1"/>
    <x v="0"/>
  </r>
  <r>
    <n v="6285"/>
    <x v="3135"/>
    <x v="446"/>
    <d v="2018-09-28T00:00:00"/>
    <s v="Standard Class"/>
    <s v="EH-13765"/>
    <s v="Edward Hooks"/>
    <x v="1"/>
    <x v="0"/>
    <x v="1"/>
    <x v="1"/>
    <n v="90049"/>
    <x v="1"/>
    <s v="FUR-CH-10000988"/>
    <x v="0"/>
    <x v="1"/>
    <s v="Hon Olson Stacker Stools"/>
    <n v="563.24"/>
    <x v="2"/>
    <n v="0.2"/>
    <n v="56.324000000000012"/>
    <x v="1"/>
    <x v="0"/>
  </r>
  <r>
    <n v="6286"/>
    <x v="3136"/>
    <x v="147"/>
    <d v="2018-10-26T00:00:00"/>
    <s v="Standard Class"/>
    <s v="VW-21775"/>
    <s v="Victoria Wilson"/>
    <x v="1"/>
    <x v="0"/>
    <x v="80"/>
    <x v="24"/>
    <n v="44107"/>
    <x v="3"/>
    <s v="FUR-TA-10003238"/>
    <x v="0"/>
    <x v="3"/>
    <s v="Chromcraft Bull-Nose Wood 48&quot; x 96&quot; Rectangular Conference Tables"/>
    <n v="661.17600000000004"/>
    <x v="0"/>
    <n v="0.4"/>
    <n v="-231.41160000000008"/>
    <x v="3"/>
    <x v="0"/>
  </r>
  <r>
    <n v="6287"/>
    <x v="3137"/>
    <x v="1057"/>
    <d v="2018-10-31T00:00:00"/>
    <s v="Standard Class"/>
    <s v="CG-12040"/>
    <s v="Catherine Glotzbach"/>
    <x v="2"/>
    <x v="0"/>
    <x v="465"/>
    <x v="18"/>
    <n v="37087"/>
    <x v="0"/>
    <s v="TEC-PH-10001061"/>
    <x v="2"/>
    <x v="7"/>
    <s v="Apple iPhone 5C"/>
    <n v="239.976"/>
    <x v="1"/>
    <n v="0.2"/>
    <n v="17.998199999999997"/>
    <x v="0"/>
    <x v="0"/>
  </r>
  <r>
    <n v="6288"/>
    <x v="3138"/>
    <x v="1001"/>
    <d v="2016-07-12T00:00:00"/>
    <s v="Standard Class"/>
    <s v="EB-13705"/>
    <s v="Ed Braxton"/>
    <x v="1"/>
    <x v="0"/>
    <x v="8"/>
    <x v="1"/>
    <n v="94122"/>
    <x v="1"/>
    <s v="FUR-TA-10003715"/>
    <x v="0"/>
    <x v="3"/>
    <s v="Hon 2111 Invitation Series Corner Table"/>
    <n v="502.48800000000006"/>
    <x v="1"/>
    <n v="0.2"/>
    <n v="-87.935400000000044"/>
    <x v="1"/>
    <x v="0"/>
  </r>
  <r>
    <n v="6289"/>
    <x v="3138"/>
    <x v="1001"/>
    <d v="2016-07-12T00:00:00"/>
    <s v="Standard Class"/>
    <s v="EB-13705"/>
    <s v="Ed Braxton"/>
    <x v="1"/>
    <x v="0"/>
    <x v="8"/>
    <x v="1"/>
    <n v="94122"/>
    <x v="1"/>
    <s v="OFF-BI-10001597"/>
    <x v="1"/>
    <x v="8"/>
    <s v="Wilson Jones Ledger-Size, Piano-Hinge Binder, 2&quot;, Blue"/>
    <n v="196.70400000000001"/>
    <x v="5"/>
    <n v="0.2"/>
    <n v="68.846399999999974"/>
    <x v="1"/>
    <x v="0"/>
  </r>
  <r>
    <n v="6290"/>
    <x v="3139"/>
    <x v="649"/>
    <d v="2017-03-18T00:00:00"/>
    <s v="Second Class"/>
    <s v="NF-18595"/>
    <s v="Nicole Fjeld"/>
    <x v="2"/>
    <x v="0"/>
    <x v="455"/>
    <x v="1"/>
    <n v="95928"/>
    <x v="1"/>
    <s v="FUR-CH-10004063"/>
    <x v="0"/>
    <x v="1"/>
    <s v="Global Deluxe High-Back Manager's Chair"/>
    <n v="915.13600000000008"/>
    <x v="4"/>
    <n v="0.2"/>
    <n v="102.95279999999988"/>
    <x v="1"/>
    <x v="0"/>
  </r>
  <r>
    <n v="6291"/>
    <x v="3139"/>
    <x v="649"/>
    <d v="2017-03-18T00:00:00"/>
    <s v="Second Class"/>
    <s v="NF-18595"/>
    <s v="Nicole Fjeld"/>
    <x v="2"/>
    <x v="0"/>
    <x v="455"/>
    <x v="1"/>
    <n v="95928"/>
    <x v="1"/>
    <s v="FUR-FU-10001979"/>
    <x v="0"/>
    <x v="5"/>
    <s v="Dana Halogen Swing-Arm Architect Lamp"/>
    <n v="327.76"/>
    <x v="8"/>
    <n v="0"/>
    <n v="91.772800000000018"/>
    <x v="1"/>
    <x v="0"/>
  </r>
  <r>
    <n v="6292"/>
    <x v="3140"/>
    <x v="574"/>
    <d v="2019-12-05T00:00:00"/>
    <s v="First Class"/>
    <s v="ME-17725"/>
    <s v="Max Engle"/>
    <x v="0"/>
    <x v="0"/>
    <x v="127"/>
    <x v="17"/>
    <n v="24153"/>
    <x v="0"/>
    <s v="FUR-CH-10001854"/>
    <x v="0"/>
    <x v="1"/>
    <s v="Office Star - Professional Matrix Back Chair with 2-to-1 Synchro Tilt and Mesh Fabric Seat"/>
    <n v="701.96"/>
    <x v="0"/>
    <n v="0"/>
    <n v="168.47040000000004"/>
    <x v="0"/>
    <x v="0"/>
  </r>
  <r>
    <n v="6293"/>
    <x v="3141"/>
    <x v="1100"/>
    <d v="2017-04-26T00:00:00"/>
    <s v="Standard Class"/>
    <s v="AZ-10750"/>
    <s v="Annie Zypern"/>
    <x v="0"/>
    <x v="0"/>
    <x v="1"/>
    <x v="1"/>
    <n v="90008"/>
    <x v="1"/>
    <s v="TEC-PH-10002923"/>
    <x v="2"/>
    <x v="7"/>
    <s v="Logitech B530 USB Headset - headset - Full size, Binaural"/>
    <n v="88.77600000000001"/>
    <x v="1"/>
    <n v="0.2"/>
    <n v="7.7679000000000009"/>
    <x v="1"/>
    <x v="0"/>
  </r>
  <r>
    <n v="6294"/>
    <x v="3141"/>
    <x v="1100"/>
    <d v="2017-04-26T00:00:00"/>
    <s v="Standard Class"/>
    <s v="AZ-10750"/>
    <s v="Annie Zypern"/>
    <x v="0"/>
    <x v="0"/>
    <x v="1"/>
    <x v="1"/>
    <n v="90008"/>
    <x v="1"/>
    <s v="OFF-AR-10004691"/>
    <x v="1"/>
    <x v="6"/>
    <s v="Boston 1730 StandUp Electric Pencil Sharpener"/>
    <n v="64.14"/>
    <x v="1"/>
    <n v="0"/>
    <n v="16.676400000000001"/>
    <x v="1"/>
    <x v="0"/>
  </r>
  <r>
    <n v="6295"/>
    <x v="3142"/>
    <x v="1101"/>
    <d v="2016-09-19T00:00:00"/>
    <s v="First Class"/>
    <s v="RF-19345"/>
    <s v="Randy Ferguson"/>
    <x v="1"/>
    <x v="0"/>
    <x v="20"/>
    <x v="15"/>
    <n v="10024"/>
    <x v="3"/>
    <s v="OFF-BI-10002931"/>
    <x v="1"/>
    <x v="8"/>
    <s v="Avery Trapezoid Extra Heavy Duty 4&quot; Binders"/>
    <n v="33.552"/>
    <x v="7"/>
    <n v="0.2"/>
    <n v="12.581999999999999"/>
    <x v="3"/>
    <x v="0"/>
  </r>
  <r>
    <n v="6296"/>
    <x v="3143"/>
    <x v="129"/>
    <d v="2017-01-01T00:00:00"/>
    <s v="Standard Class"/>
    <s v="AJ-10780"/>
    <s v="Anthony Jacobs"/>
    <x v="1"/>
    <x v="0"/>
    <x v="473"/>
    <x v="31"/>
    <n v="1915"/>
    <x v="3"/>
    <s v="OFF-AP-10002651"/>
    <x v="1"/>
    <x v="9"/>
    <s v="Hoover Upright Vacuum With Dirt Cup"/>
    <n v="1737.1799999999998"/>
    <x v="5"/>
    <n v="0"/>
    <n v="503.78219999999976"/>
    <x v="3"/>
    <x v="0"/>
  </r>
  <r>
    <n v="6297"/>
    <x v="3143"/>
    <x v="129"/>
    <d v="2017-01-01T00:00:00"/>
    <s v="Standard Class"/>
    <s v="AJ-10780"/>
    <s v="Anthony Jacobs"/>
    <x v="1"/>
    <x v="0"/>
    <x v="473"/>
    <x v="31"/>
    <n v="1915"/>
    <x v="3"/>
    <s v="OFF-ST-10000689"/>
    <x v="1"/>
    <x v="4"/>
    <s v="Fellowes Strictly Business Drawer File, Letter/Legal Size"/>
    <n v="704.25"/>
    <x v="2"/>
    <n v="0"/>
    <n v="84.51"/>
    <x v="3"/>
    <x v="0"/>
  </r>
  <r>
    <n v="6298"/>
    <x v="3143"/>
    <x v="129"/>
    <d v="2017-01-01T00:00:00"/>
    <s v="Standard Class"/>
    <s v="AJ-10780"/>
    <s v="Anthony Jacobs"/>
    <x v="1"/>
    <x v="0"/>
    <x v="473"/>
    <x v="31"/>
    <n v="1915"/>
    <x v="3"/>
    <s v="OFF-PA-10003302"/>
    <x v="1"/>
    <x v="10"/>
    <s v="Xerox 1906"/>
    <n v="141.76"/>
    <x v="4"/>
    <n v="0"/>
    <n v="66.627199999999988"/>
    <x v="3"/>
    <x v="0"/>
  </r>
  <r>
    <n v="6299"/>
    <x v="3144"/>
    <x v="618"/>
    <d v="2016-10-26T00:00:00"/>
    <s v="Standard Class"/>
    <s v="SF-20965"/>
    <s v="Sylvia Foulston"/>
    <x v="1"/>
    <x v="0"/>
    <x v="70"/>
    <x v="1"/>
    <n v="92024"/>
    <x v="1"/>
    <s v="OFF-BI-10001460"/>
    <x v="1"/>
    <x v="8"/>
    <s v="Plastic Binding Combs"/>
    <n v="36.36"/>
    <x v="1"/>
    <n v="0.2"/>
    <n v="12.2715"/>
    <x v="1"/>
    <x v="0"/>
  </r>
  <r>
    <n v="6300"/>
    <x v="3145"/>
    <x v="329"/>
    <d v="2019-12-03T00:00:00"/>
    <s v="First Class"/>
    <s v="MZ-17335"/>
    <s v="Maria Zettner"/>
    <x v="2"/>
    <x v="0"/>
    <x v="8"/>
    <x v="1"/>
    <n v="94109"/>
    <x v="1"/>
    <s v="FUR-FU-10003489"/>
    <x v="0"/>
    <x v="5"/>
    <s v="Contemporary Borderless Frame"/>
    <n v="25.83"/>
    <x v="1"/>
    <n v="0"/>
    <n v="9.5570999999999984"/>
    <x v="1"/>
    <x v="0"/>
  </r>
  <r>
    <n v="6301"/>
    <x v="3146"/>
    <x v="571"/>
    <d v="2016-06-12T00:00:00"/>
    <s v="Standard Class"/>
    <s v="SB-20170"/>
    <s v="Sarah Bern"/>
    <x v="0"/>
    <x v="0"/>
    <x v="22"/>
    <x v="10"/>
    <n v="60623"/>
    <x v="2"/>
    <s v="OFF-BI-10002794"/>
    <x v="1"/>
    <x v="8"/>
    <s v="Avery Trapezoid Ring Binder, 3&quot; Capacity, Black, 1040 sheets"/>
    <n v="24.587999999999994"/>
    <x v="1"/>
    <n v="0.8"/>
    <n v="-38.11140000000001"/>
    <x v="2"/>
    <x v="0"/>
  </r>
  <r>
    <n v="6302"/>
    <x v="3146"/>
    <x v="571"/>
    <d v="2016-06-12T00:00:00"/>
    <s v="Standard Class"/>
    <s v="SB-20170"/>
    <s v="Sarah Bern"/>
    <x v="0"/>
    <x v="0"/>
    <x v="22"/>
    <x v="10"/>
    <n v="60623"/>
    <x v="2"/>
    <s v="OFF-EN-10000461"/>
    <x v="1"/>
    <x v="12"/>
    <s v="#10- 4 1/8&quot; x 9 1/2&quot; Recycled Envelopes"/>
    <n v="13.984000000000002"/>
    <x v="0"/>
    <n v="0.2"/>
    <n v="4.7195999999999998"/>
    <x v="2"/>
    <x v="0"/>
  </r>
  <r>
    <n v="6303"/>
    <x v="3147"/>
    <x v="51"/>
    <d v="2019-11-27T00:00:00"/>
    <s v="Standard Class"/>
    <s v="AH-10210"/>
    <s v="Alan Hwang"/>
    <x v="0"/>
    <x v="0"/>
    <x v="61"/>
    <x v="5"/>
    <n v="75220"/>
    <x v="2"/>
    <s v="TEC-PH-10001305"/>
    <x v="2"/>
    <x v="7"/>
    <s v="Panasonic KX TS208W Corded phone"/>
    <n v="195.96000000000004"/>
    <x v="2"/>
    <n v="0.2"/>
    <n v="19.596000000000018"/>
    <x v="2"/>
    <x v="0"/>
  </r>
  <r>
    <n v="6304"/>
    <x v="3148"/>
    <x v="978"/>
    <d v="2019-06-20T00:00:00"/>
    <s v="Second Class"/>
    <s v="NK-18490"/>
    <s v="Neil Knudson"/>
    <x v="2"/>
    <x v="0"/>
    <x v="331"/>
    <x v="5"/>
    <n v="78415"/>
    <x v="2"/>
    <s v="OFF-PA-10000167"/>
    <x v="1"/>
    <x v="10"/>
    <s v="Xerox 1925"/>
    <n v="74.352000000000004"/>
    <x v="1"/>
    <n v="0.2"/>
    <n v="23.234999999999992"/>
    <x v="2"/>
    <x v="0"/>
  </r>
  <r>
    <n v="6305"/>
    <x v="3149"/>
    <x v="1024"/>
    <d v="2019-05-05T00:00:00"/>
    <s v="Same Day"/>
    <s v="AI-10855"/>
    <s v="Arianne Irving"/>
    <x v="0"/>
    <x v="0"/>
    <x v="20"/>
    <x v="15"/>
    <n v="10035"/>
    <x v="3"/>
    <s v="OFF-PA-10002947"/>
    <x v="1"/>
    <x v="10"/>
    <s v="Xerox 1923"/>
    <n v="6.68"/>
    <x v="7"/>
    <n v="0"/>
    <n v="3.2063999999999999"/>
    <x v="3"/>
    <x v="0"/>
  </r>
  <r>
    <n v="6306"/>
    <x v="3150"/>
    <x v="254"/>
    <d v="2018-11-06T00:00:00"/>
    <s v="Second Class"/>
    <s v="TP-21565"/>
    <s v="Tracy Poddar"/>
    <x v="1"/>
    <x v="0"/>
    <x v="474"/>
    <x v="21"/>
    <n v="97405"/>
    <x v="1"/>
    <s v="OFF-SU-10002301"/>
    <x v="1"/>
    <x v="14"/>
    <s v="Serrated Blade or Curved Handle Hand Letter Openers"/>
    <n v="17.584000000000003"/>
    <x v="3"/>
    <n v="0.2"/>
    <n v="-4.1761999999999997"/>
    <x v="1"/>
    <x v="0"/>
  </r>
  <r>
    <n v="6307"/>
    <x v="3150"/>
    <x v="254"/>
    <d v="2018-11-06T00:00:00"/>
    <s v="Second Class"/>
    <s v="TP-21565"/>
    <s v="Tracy Poddar"/>
    <x v="1"/>
    <x v="0"/>
    <x v="474"/>
    <x v="21"/>
    <n v="97405"/>
    <x v="1"/>
    <s v="FUR-CH-10003298"/>
    <x v="0"/>
    <x v="1"/>
    <s v="Office Star - Contemporary Task Swivel chair with Loop Arms, Charcoal"/>
    <n v="104.78399999999999"/>
    <x v="7"/>
    <n v="0.2"/>
    <n v="-14.407800000000009"/>
    <x v="1"/>
    <x v="0"/>
  </r>
  <r>
    <n v="6308"/>
    <x v="3150"/>
    <x v="254"/>
    <d v="2018-11-06T00:00:00"/>
    <s v="Second Class"/>
    <s v="TP-21565"/>
    <s v="Tracy Poddar"/>
    <x v="1"/>
    <x v="0"/>
    <x v="474"/>
    <x v="21"/>
    <n v="97405"/>
    <x v="1"/>
    <s v="OFF-PA-10004353"/>
    <x v="1"/>
    <x v="10"/>
    <s v="Southworth 25% Cotton Premium Laser Paper and Envelopes"/>
    <n v="47.952000000000005"/>
    <x v="1"/>
    <n v="0.2"/>
    <n v="16.783200000000001"/>
    <x v="1"/>
    <x v="0"/>
  </r>
  <r>
    <n v="6309"/>
    <x v="3150"/>
    <x v="254"/>
    <d v="2018-11-06T00:00:00"/>
    <s v="Second Class"/>
    <s v="TP-21565"/>
    <s v="Tracy Poddar"/>
    <x v="1"/>
    <x v="0"/>
    <x v="474"/>
    <x v="21"/>
    <n v="97405"/>
    <x v="1"/>
    <s v="FUR-CH-10000229"/>
    <x v="0"/>
    <x v="1"/>
    <s v="Global Enterprise Series Seating High-Back Swivel/Tilt Chairs"/>
    <n v="650.35200000000009"/>
    <x v="1"/>
    <n v="0.2"/>
    <n v="-97.552800000000076"/>
    <x v="1"/>
    <x v="0"/>
  </r>
  <r>
    <n v="6310"/>
    <x v="3150"/>
    <x v="254"/>
    <d v="2018-11-06T00:00:00"/>
    <s v="Second Class"/>
    <s v="TP-21565"/>
    <s v="Tracy Poddar"/>
    <x v="1"/>
    <x v="0"/>
    <x v="474"/>
    <x v="21"/>
    <n v="97405"/>
    <x v="1"/>
    <s v="OFF-LA-10003930"/>
    <x v="1"/>
    <x v="2"/>
    <s v="Dot Matrix Printer Tape Reel Labels, White, 5000/Box"/>
    <n v="629.18400000000008"/>
    <x v="8"/>
    <n v="0.2"/>
    <n v="228.07919999999999"/>
    <x v="1"/>
    <x v="0"/>
  </r>
  <r>
    <n v="6311"/>
    <x v="3150"/>
    <x v="254"/>
    <d v="2018-11-06T00:00:00"/>
    <s v="Second Class"/>
    <s v="TP-21565"/>
    <s v="Tracy Poddar"/>
    <x v="1"/>
    <x v="0"/>
    <x v="474"/>
    <x v="21"/>
    <n v="97405"/>
    <x v="1"/>
    <s v="OFF-PA-10000176"/>
    <x v="1"/>
    <x v="10"/>
    <s v="Xerox 1887"/>
    <n v="15.176"/>
    <x v="7"/>
    <n v="0.2"/>
    <n v="5.3115999999999985"/>
    <x v="1"/>
    <x v="0"/>
  </r>
  <r>
    <n v="6312"/>
    <x v="3151"/>
    <x v="1102"/>
    <d v="2016-09-16T00:00:00"/>
    <s v="Standard Class"/>
    <s v="LW-17125"/>
    <s v="Liz Willingham"/>
    <x v="0"/>
    <x v="0"/>
    <x v="475"/>
    <x v="1"/>
    <n v="93030"/>
    <x v="1"/>
    <s v="FUR-FU-10004006"/>
    <x v="0"/>
    <x v="5"/>
    <s v="Deflect-o DuraMat Lighweight, Studded, Beveled Mat for Low Pile Carpeting"/>
    <n v="127.94999999999999"/>
    <x v="1"/>
    <n v="0"/>
    <n v="21.751499999999986"/>
    <x v="1"/>
    <x v="0"/>
  </r>
  <r>
    <n v="6313"/>
    <x v="3152"/>
    <x v="911"/>
    <d v="2019-02-21T00:00:00"/>
    <s v="Standard Class"/>
    <s v="NG-18355"/>
    <s v="Nat Gilpin"/>
    <x v="1"/>
    <x v="0"/>
    <x v="54"/>
    <x v="29"/>
    <n v="6824"/>
    <x v="3"/>
    <s v="OFF-ST-10001932"/>
    <x v="1"/>
    <x v="4"/>
    <s v="Fellowes Staxonsteel Drawer Files"/>
    <n v="579.51"/>
    <x v="1"/>
    <n v="0"/>
    <n v="81.131400000000014"/>
    <x v="3"/>
    <x v="0"/>
  </r>
  <r>
    <n v="6314"/>
    <x v="3152"/>
    <x v="911"/>
    <d v="2019-02-21T00:00:00"/>
    <s v="Standard Class"/>
    <s v="NG-18355"/>
    <s v="Nat Gilpin"/>
    <x v="1"/>
    <x v="0"/>
    <x v="54"/>
    <x v="29"/>
    <n v="6824"/>
    <x v="3"/>
    <s v="TEC-PH-10000923"/>
    <x v="2"/>
    <x v="7"/>
    <s v="Belkin SportFit Armband For iPhone 5s/5c, Fuchsia"/>
    <n v="14.99"/>
    <x v="7"/>
    <n v="0"/>
    <n v="7.3451000000000004"/>
    <x v="3"/>
    <x v="0"/>
  </r>
  <r>
    <n v="6315"/>
    <x v="3153"/>
    <x v="156"/>
    <d v="2016-11-29T00:00:00"/>
    <s v="Standard Class"/>
    <s v="NG-18355"/>
    <s v="Nat Gilpin"/>
    <x v="1"/>
    <x v="0"/>
    <x v="25"/>
    <x v="12"/>
    <n v="49201"/>
    <x v="2"/>
    <s v="OFF-AR-10000380"/>
    <x v="1"/>
    <x v="6"/>
    <s v="Hunt PowerHouse Electric Pencil Sharpener, Blue"/>
    <n v="151.91999999999999"/>
    <x v="4"/>
    <n v="0"/>
    <n v="45.575999999999979"/>
    <x v="2"/>
    <x v="1"/>
  </r>
  <r>
    <n v="6316"/>
    <x v="3153"/>
    <x v="156"/>
    <d v="2016-11-29T00:00:00"/>
    <s v="Standard Class"/>
    <s v="NG-18355"/>
    <s v="Nat Gilpin"/>
    <x v="1"/>
    <x v="0"/>
    <x v="25"/>
    <x v="12"/>
    <n v="49201"/>
    <x v="2"/>
    <s v="OFF-LA-10003930"/>
    <x v="1"/>
    <x v="2"/>
    <s v="Dot Matrix Printer Tape Reel Labels, White, 5000/Box"/>
    <n v="196.62"/>
    <x v="0"/>
    <n v="0"/>
    <n v="96.343800000000002"/>
    <x v="2"/>
    <x v="1"/>
  </r>
  <r>
    <n v="6317"/>
    <x v="3153"/>
    <x v="156"/>
    <d v="2016-11-29T00:00:00"/>
    <s v="Standard Class"/>
    <s v="NG-18355"/>
    <s v="Nat Gilpin"/>
    <x v="1"/>
    <x v="0"/>
    <x v="25"/>
    <x v="12"/>
    <n v="49201"/>
    <x v="2"/>
    <s v="OFF-PA-10001815"/>
    <x v="1"/>
    <x v="10"/>
    <s v="Xerox 1885"/>
    <n v="144.12"/>
    <x v="1"/>
    <n v="0"/>
    <n v="69.177599999999984"/>
    <x v="2"/>
    <x v="1"/>
  </r>
  <r>
    <n v="6318"/>
    <x v="3153"/>
    <x v="156"/>
    <d v="2016-11-29T00:00:00"/>
    <s v="Standard Class"/>
    <s v="NG-18355"/>
    <s v="Nat Gilpin"/>
    <x v="1"/>
    <x v="0"/>
    <x v="25"/>
    <x v="12"/>
    <n v="49201"/>
    <x v="2"/>
    <s v="OFF-PA-10004082"/>
    <x v="1"/>
    <x v="10"/>
    <s v="Adams Telephone Message Book w/Frequently-Called Numbers Space, 400 Messages per Book"/>
    <n v="15.96"/>
    <x v="0"/>
    <n v="0"/>
    <n v="7.98"/>
    <x v="2"/>
    <x v="1"/>
  </r>
  <r>
    <n v="6319"/>
    <x v="3154"/>
    <x v="920"/>
    <d v="2019-11-29T00:00:00"/>
    <s v="Second Class"/>
    <s v="EB-13750"/>
    <s v="Edward Becker"/>
    <x v="1"/>
    <x v="0"/>
    <x v="229"/>
    <x v="1"/>
    <n v="92677"/>
    <x v="1"/>
    <s v="TEC-PH-10004071"/>
    <x v="2"/>
    <x v="7"/>
    <s v="PayAnywhere Card Reader"/>
    <n v="39.960000000000008"/>
    <x v="2"/>
    <n v="0.2"/>
    <n v="3.4964999999999993"/>
    <x v="1"/>
    <x v="1"/>
  </r>
  <r>
    <n v="6320"/>
    <x v="3154"/>
    <x v="920"/>
    <d v="2019-11-29T00:00:00"/>
    <s v="Second Class"/>
    <s v="EB-13750"/>
    <s v="Edward Becker"/>
    <x v="1"/>
    <x v="0"/>
    <x v="229"/>
    <x v="1"/>
    <n v="92677"/>
    <x v="1"/>
    <s v="OFF-PA-10002377"/>
    <x v="1"/>
    <x v="10"/>
    <s v="Adams Telephone Message Book W/Dividers/Space For Phone Numbers, 5 1/4&quot;X8 1/2&quot;, 200/Messages"/>
    <n v="34.08"/>
    <x v="5"/>
    <n v="0"/>
    <n v="15.335999999999999"/>
    <x v="1"/>
    <x v="1"/>
  </r>
  <r>
    <n v="6321"/>
    <x v="3155"/>
    <x v="394"/>
    <d v="2019-10-02T00:00:00"/>
    <s v="Standard Class"/>
    <s v="SP-20860"/>
    <s v="Sung Pak"/>
    <x v="1"/>
    <x v="0"/>
    <x v="108"/>
    <x v="2"/>
    <n v="32216"/>
    <x v="0"/>
    <s v="OFF-PA-10001800"/>
    <x v="1"/>
    <x v="10"/>
    <s v="Xerox 220"/>
    <n v="10.368000000000002"/>
    <x v="0"/>
    <n v="0.2"/>
    <n v="3.6288"/>
    <x v="0"/>
    <x v="0"/>
  </r>
  <r>
    <n v="6322"/>
    <x v="3156"/>
    <x v="303"/>
    <d v="2016-10-17T00:00:00"/>
    <s v="Standard Class"/>
    <s v="SP-20545"/>
    <s v="Sibella Parks"/>
    <x v="1"/>
    <x v="0"/>
    <x v="145"/>
    <x v="15"/>
    <n v="10550"/>
    <x v="3"/>
    <s v="OFF-BI-10002764"/>
    <x v="1"/>
    <x v="8"/>
    <s v="Recycled Pressboard Report Cover with Reinforced Top Hinge"/>
    <n v="7.7520000000000007"/>
    <x v="1"/>
    <n v="0.2"/>
    <n v="2.8100999999999998"/>
    <x v="3"/>
    <x v="0"/>
  </r>
  <r>
    <n v="6323"/>
    <x v="3157"/>
    <x v="561"/>
    <d v="2016-06-07T00:00:00"/>
    <s v="Second Class"/>
    <s v="RB-19795"/>
    <s v="Ross Baird"/>
    <x v="2"/>
    <x v="0"/>
    <x v="297"/>
    <x v="12"/>
    <n v="48640"/>
    <x v="2"/>
    <s v="OFF-EN-10004459"/>
    <x v="1"/>
    <x v="12"/>
    <s v="Security-Tint Envelopes"/>
    <n v="15.28"/>
    <x v="0"/>
    <n v="0"/>
    <n v="7.4871999999999996"/>
    <x v="2"/>
    <x v="0"/>
  </r>
  <r>
    <n v="6324"/>
    <x v="3158"/>
    <x v="1103"/>
    <d v="2016-06-23T00:00:00"/>
    <s v="Standard Class"/>
    <s v="DB-13660"/>
    <s v="Duane Benoit"/>
    <x v="0"/>
    <x v="0"/>
    <x v="46"/>
    <x v="13"/>
    <n v="19711"/>
    <x v="3"/>
    <s v="TEC-MA-10000423"/>
    <x v="2"/>
    <x v="15"/>
    <s v="Texas Instruments TI-34 Scientific Calculator"/>
    <n v="65.97"/>
    <x v="1"/>
    <n v="0"/>
    <n v="31.005899999999997"/>
    <x v="3"/>
    <x v="0"/>
  </r>
  <r>
    <n v="6325"/>
    <x v="3159"/>
    <x v="1104"/>
    <d v="2017-11-02T00:00:00"/>
    <s v="Standard Class"/>
    <s v="NB-18655"/>
    <s v="Nona Balk"/>
    <x v="1"/>
    <x v="0"/>
    <x v="8"/>
    <x v="1"/>
    <n v="94109"/>
    <x v="1"/>
    <s v="OFF-PA-10002986"/>
    <x v="1"/>
    <x v="10"/>
    <s v="Xerox 1898"/>
    <n v="33.4"/>
    <x v="2"/>
    <n v="0"/>
    <n v="16.032"/>
    <x v="1"/>
    <x v="0"/>
  </r>
  <r>
    <n v="6326"/>
    <x v="3159"/>
    <x v="1104"/>
    <d v="2017-11-02T00:00:00"/>
    <s v="Standard Class"/>
    <s v="NB-18655"/>
    <s v="Nona Balk"/>
    <x v="1"/>
    <x v="0"/>
    <x v="8"/>
    <x v="1"/>
    <n v="94109"/>
    <x v="1"/>
    <s v="OFF-EN-10001434"/>
    <x v="1"/>
    <x v="12"/>
    <s v="Strathmore #10 Envelopes, Ultimate White"/>
    <n v="210.84"/>
    <x v="4"/>
    <n v="0"/>
    <n v="103.3116"/>
    <x v="1"/>
    <x v="0"/>
  </r>
  <r>
    <n v="6327"/>
    <x v="3160"/>
    <x v="407"/>
    <d v="2016-01-26T00:00:00"/>
    <s v="Standard Class"/>
    <s v="XP-21865"/>
    <s v="Xylona Preis"/>
    <x v="0"/>
    <x v="0"/>
    <x v="17"/>
    <x v="12"/>
    <n v="48185"/>
    <x v="2"/>
    <s v="OFF-ST-10000760"/>
    <x v="1"/>
    <x v="4"/>
    <s v="Eldon Fold 'N Roll Cart System"/>
    <n v="13.98"/>
    <x v="7"/>
    <n v="0"/>
    <n v="4.0541999999999998"/>
    <x v="2"/>
    <x v="0"/>
  </r>
  <r>
    <n v="6328"/>
    <x v="3160"/>
    <x v="407"/>
    <d v="2016-01-26T00:00:00"/>
    <s v="Standard Class"/>
    <s v="XP-21865"/>
    <s v="Xylona Preis"/>
    <x v="0"/>
    <x v="0"/>
    <x v="17"/>
    <x v="12"/>
    <n v="48185"/>
    <x v="2"/>
    <s v="FUR-FU-10002918"/>
    <x v="0"/>
    <x v="5"/>
    <s v="Eldon ClusterMat Chair Mat with Cordless Antistatic Protection"/>
    <n v="272.94"/>
    <x v="1"/>
    <n v="0"/>
    <n v="30.023400000000009"/>
    <x v="2"/>
    <x v="0"/>
  </r>
  <r>
    <n v="6329"/>
    <x v="3160"/>
    <x v="407"/>
    <d v="2016-01-26T00:00:00"/>
    <s v="Standard Class"/>
    <s v="XP-21865"/>
    <s v="Xylona Preis"/>
    <x v="0"/>
    <x v="0"/>
    <x v="17"/>
    <x v="12"/>
    <n v="48185"/>
    <x v="2"/>
    <s v="OFF-BI-10000605"/>
    <x v="1"/>
    <x v="8"/>
    <s v="Acco Pressboard Covers with Storage Hooks, 9 1/2&quot; x 11&quot;, Executive Red"/>
    <n v="19.05"/>
    <x v="2"/>
    <n v="0"/>
    <n v="8.9534999999999982"/>
    <x v="2"/>
    <x v="0"/>
  </r>
  <r>
    <n v="6330"/>
    <x v="3160"/>
    <x v="407"/>
    <d v="2016-01-26T00:00:00"/>
    <s v="Standard Class"/>
    <s v="XP-21865"/>
    <s v="Xylona Preis"/>
    <x v="0"/>
    <x v="0"/>
    <x v="17"/>
    <x v="12"/>
    <n v="48185"/>
    <x v="2"/>
    <s v="OFF-AP-10002311"/>
    <x v="1"/>
    <x v="9"/>
    <s v="Holmes Replacement Filter for HEPA Air Cleaner, Very Large Room, HEPA Filter"/>
    <n v="247.71600000000001"/>
    <x v="4"/>
    <n v="0.1"/>
    <n v="93.581600000000009"/>
    <x v="2"/>
    <x v="0"/>
  </r>
  <r>
    <n v="6331"/>
    <x v="3160"/>
    <x v="407"/>
    <d v="2016-01-26T00:00:00"/>
    <s v="Standard Class"/>
    <s v="XP-21865"/>
    <s v="Xylona Preis"/>
    <x v="0"/>
    <x v="0"/>
    <x v="17"/>
    <x v="12"/>
    <n v="48185"/>
    <x v="2"/>
    <s v="OFF-ST-10003123"/>
    <x v="1"/>
    <x v="4"/>
    <s v="Fellowes Bases and Tops For Staxonsteel/High-Stak Systems"/>
    <n v="66.58"/>
    <x v="0"/>
    <n v="0"/>
    <n v="15.979199999999999"/>
    <x v="2"/>
    <x v="0"/>
  </r>
  <r>
    <n v="6332"/>
    <x v="3160"/>
    <x v="407"/>
    <d v="2016-01-26T00:00:00"/>
    <s v="Standard Class"/>
    <s v="XP-21865"/>
    <s v="Xylona Preis"/>
    <x v="0"/>
    <x v="0"/>
    <x v="17"/>
    <x v="12"/>
    <n v="48185"/>
    <x v="2"/>
    <s v="OFF-AR-10004456"/>
    <x v="1"/>
    <x v="6"/>
    <s v="Panasonic KP-4ABK Battery-Operated Pencil Sharpener"/>
    <n v="43.92"/>
    <x v="1"/>
    <n v="0"/>
    <n v="12.736799999999999"/>
    <x v="2"/>
    <x v="0"/>
  </r>
  <r>
    <n v="6333"/>
    <x v="3160"/>
    <x v="407"/>
    <d v="2016-01-26T00:00:00"/>
    <s v="Standard Class"/>
    <s v="XP-21865"/>
    <s v="Xylona Preis"/>
    <x v="0"/>
    <x v="0"/>
    <x v="17"/>
    <x v="12"/>
    <n v="48185"/>
    <x v="2"/>
    <s v="FUR-FU-10002268"/>
    <x v="0"/>
    <x v="5"/>
    <s v="Ultra Door Push Plate"/>
    <n v="14.73"/>
    <x v="1"/>
    <n v="0"/>
    <n v="4.8608999999999991"/>
    <x v="2"/>
    <x v="0"/>
  </r>
  <r>
    <n v="6334"/>
    <x v="3160"/>
    <x v="407"/>
    <d v="2016-01-26T00:00:00"/>
    <s v="Standard Class"/>
    <s v="XP-21865"/>
    <s v="Xylona Preis"/>
    <x v="0"/>
    <x v="0"/>
    <x v="17"/>
    <x v="12"/>
    <n v="48185"/>
    <x v="2"/>
    <s v="OFF-BI-10004364"/>
    <x v="1"/>
    <x v="8"/>
    <s v="Storex Dura Pro Binders"/>
    <n v="29.700000000000003"/>
    <x v="2"/>
    <n v="0"/>
    <n v="13.365"/>
    <x v="2"/>
    <x v="0"/>
  </r>
  <r>
    <n v="6335"/>
    <x v="3161"/>
    <x v="384"/>
    <d v="2016-07-15T00:00:00"/>
    <s v="Standard Class"/>
    <s v="MH-17455"/>
    <s v="Mark Hamilton"/>
    <x v="0"/>
    <x v="0"/>
    <x v="20"/>
    <x v="15"/>
    <n v="10011"/>
    <x v="3"/>
    <s v="OFF-PA-10001970"/>
    <x v="1"/>
    <x v="10"/>
    <s v="Xerox 1881"/>
    <n v="49.12"/>
    <x v="4"/>
    <n v="0"/>
    <n v="23.086399999999998"/>
    <x v="3"/>
    <x v="0"/>
  </r>
  <r>
    <n v="6336"/>
    <x v="3161"/>
    <x v="384"/>
    <d v="2016-07-15T00:00:00"/>
    <s v="Standard Class"/>
    <s v="MH-17455"/>
    <s v="Mark Hamilton"/>
    <x v="0"/>
    <x v="0"/>
    <x v="20"/>
    <x v="15"/>
    <n v="10011"/>
    <x v="3"/>
    <s v="OFF-BI-10002954"/>
    <x v="1"/>
    <x v="8"/>
    <s v="Newell 3-Hole Punched Plastic Slotted Magazine Holders for Binders"/>
    <n v="18.28"/>
    <x v="2"/>
    <n v="0.2"/>
    <n v="6.3979999999999997"/>
    <x v="3"/>
    <x v="0"/>
  </r>
  <r>
    <n v="6337"/>
    <x v="3162"/>
    <x v="133"/>
    <d v="2018-09-06T00:00:00"/>
    <s v="Standard Class"/>
    <s v="BG-11740"/>
    <s v="Bruce Geld"/>
    <x v="0"/>
    <x v="0"/>
    <x v="1"/>
    <x v="1"/>
    <n v="90008"/>
    <x v="1"/>
    <s v="FUR-FU-10000672"/>
    <x v="0"/>
    <x v="5"/>
    <s v="Executive Impressions 10&quot; Spectator Wall Clock"/>
    <n v="47.04"/>
    <x v="4"/>
    <n v="0"/>
    <n v="15.993599999999997"/>
    <x v="1"/>
    <x v="0"/>
  </r>
  <r>
    <n v="6338"/>
    <x v="3162"/>
    <x v="133"/>
    <d v="2018-09-06T00:00:00"/>
    <s v="Standard Class"/>
    <s v="BG-11740"/>
    <s v="Bruce Geld"/>
    <x v="0"/>
    <x v="0"/>
    <x v="1"/>
    <x v="1"/>
    <n v="90008"/>
    <x v="1"/>
    <s v="TEC-PH-10004908"/>
    <x v="2"/>
    <x v="7"/>
    <s v="Panasonic KX TS3282W Corded phone"/>
    <n v="339.96000000000004"/>
    <x v="2"/>
    <n v="0.2"/>
    <n v="42.494999999999948"/>
    <x v="1"/>
    <x v="0"/>
  </r>
  <r>
    <n v="6339"/>
    <x v="3163"/>
    <x v="361"/>
    <d v="2019-10-09T00:00:00"/>
    <s v="Standard Class"/>
    <s v="TS-21370"/>
    <s v="Todd Sumrall"/>
    <x v="1"/>
    <x v="0"/>
    <x v="20"/>
    <x v="15"/>
    <n v="10035"/>
    <x v="3"/>
    <s v="TEC-PH-10003095"/>
    <x v="2"/>
    <x v="7"/>
    <s v="Samsung HM1900 Bluetooth Headset"/>
    <n v="87.8"/>
    <x v="4"/>
    <n v="0"/>
    <n v="43.9"/>
    <x v="3"/>
    <x v="0"/>
  </r>
  <r>
    <n v="6340"/>
    <x v="3163"/>
    <x v="361"/>
    <d v="2019-10-09T00:00:00"/>
    <s v="Standard Class"/>
    <s v="TS-21370"/>
    <s v="Todd Sumrall"/>
    <x v="1"/>
    <x v="0"/>
    <x v="20"/>
    <x v="15"/>
    <n v="10035"/>
    <x v="3"/>
    <s v="FUR-CH-10002880"/>
    <x v="0"/>
    <x v="1"/>
    <s v="Global High-Back Leather Tilter, Burgundy"/>
    <n v="221.38200000000001"/>
    <x v="0"/>
    <n v="0.1"/>
    <n v="2.4597999999999871"/>
    <x v="3"/>
    <x v="0"/>
  </r>
  <r>
    <n v="6341"/>
    <x v="3163"/>
    <x v="361"/>
    <d v="2019-10-09T00:00:00"/>
    <s v="Standard Class"/>
    <s v="TS-21370"/>
    <s v="Todd Sumrall"/>
    <x v="1"/>
    <x v="0"/>
    <x v="20"/>
    <x v="15"/>
    <n v="10035"/>
    <x v="3"/>
    <s v="TEC-MA-10001047"/>
    <x v="2"/>
    <x v="15"/>
    <s v="3D Systems Cube Printer, 2nd Generation, Magenta"/>
    <n v="5199.96"/>
    <x v="4"/>
    <n v="0"/>
    <n v="1351.9895999999999"/>
    <x v="3"/>
    <x v="0"/>
  </r>
  <r>
    <n v="6342"/>
    <x v="3164"/>
    <x v="413"/>
    <d v="2019-01-02T00:00:00"/>
    <s v="First Class"/>
    <s v="DB-13660"/>
    <s v="Duane Benoit"/>
    <x v="0"/>
    <x v="0"/>
    <x v="152"/>
    <x v="24"/>
    <n v="43130"/>
    <x v="3"/>
    <s v="OFF-ST-10002554"/>
    <x v="1"/>
    <x v="4"/>
    <s v="Tennsco Industrial Shelving"/>
    <n v="156.512"/>
    <x v="4"/>
    <n v="0.2"/>
    <n v="-35.215199999999996"/>
    <x v="3"/>
    <x v="0"/>
  </r>
  <r>
    <n v="6343"/>
    <x v="3165"/>
    <x v="1105"/>
    <d v="2017-03-10T00:00:00"/>
    <s v="First Class"/>
    <s v="EM-14140"/>
    <s v="Eugene Moren"/>
    <x v="2"/>
    <x v="0"/>
    <x v="46"/>
    <x v="13"/>
    <n v="19711"/>
    <x v="3"/>
    <s v="TEC-AC-10004469"/>
    <x v="2"/>
    <x v="11"/>
    <s v="Microsoft Sculpt Comfort Mouse"/>
    <n v="119.85000000000001"/>
    <x v="1"/>
    <n v="0"/>
    <n v="52.734000000000009"/>
    <x v="3"/>
    <x v="1"/>
  </r>
  <r>
    <n v="6344"/>
    <x v="3165"/>
    <x v="1105"/>
    <d v="2017-03-10T00:00:00"/>
    <s v="First Class"/>
    <s v="EM-14140"/>
    <s v="Eugene Moren"/>
    <x v="2"/>
    <x v="0"/>
    <x v="46"/>
    <x v="13"/>
    <n v="19711"/>
    <x v="3"/>
    <s v="OFF-BI-10000309"/>
    <x v="1"/>
    <x v="8"/>
    <s v="GBC Twin Loop Wire Binding Elements, 9/16&quot; Spine, Black"/>
    <n v="30.44"/>
    <x v="0"/>
    <n v="0"/>
    <n v="14.9156"/>
    <x v="3"/>
    <x v="1"/>
  </r>
  <r>
    <n v="6345"/>
    <x v="3165"/>
    <x v="1105"/>
    <d v="2017-03-10T00:00:00"/>
    <s v="First Class"/>
    <s v="EM-14140"/>
    <s v="Eugene Moren"/>
    <x v="2"/>
    <x v="0"/>
    <x v="46"/>
    <x v="13"/>
    <n v="19711"/>
    <x v="3"/>
    <s v="OFF-BI-10001765"/>
    <x v="1"/>
    <x v="8"/>
    <s v="Wilson Jones Heavy-Duty Casebound Ring Binders with Metal Hinges"/>
    <n v="69.28"/>
    <x v="0"/>
    <n v="0"/>
    <n v="33.254399999999997"/>
    <x v="3"/>
    <x v="1"/>
  </r>
  <r>
    <n v="6346"/>
    <x v="3165"/>
    <x v="1105"/>
    <d v="2017-03-10T00:00:00"/>
    <s v="First Class"/>
    <s v="EM-14140"/>
    <s v="Eugene Moren"/>
    <x v="2"/>
    <x v="0"/>
    <x v="46"/>
    <x v="13"/>
    <n v="19711"/>
    <x v="3"/>
    <s v="TEC-PH-10001619"/>
    <x v="2"/>
    <x v="7"/>
    <s v="LG G3"/>
    <n v="587.97"/>
    <x v="1"/>
    <n v="0"/>
    <n v="170.51129999999998"/>
    <x v="3"/>
    <x v="1"/>
  </r>
  <r>
    <n v="6347"/>
    <x v="3166"/>
    <x v="179"/>
    <d v="2019-10-20T00:00:00"/>
    <s v="Same Day"/>
    <s v="RB-19465"/>
    <s v="Rick Bensley"/>
    <x v="2"/>
    <x v="0"/>
    <x v="20"/>
    <x v="15"/>
    <n v="10024"/>
    <x v="3"/>
    <s v="OFF-LA-10002034"/>
    <x v="1"/>
    <x v="2"/>
    <s v="Avery 478"/>
    <n v="24.55"/>
    <x v="2"/>
    <n v="0"/>
    <n v="12.029499999999999"/>
    <x v="3"/>
    <x v="0"/>
  </r>
  <r>
    <n v="6348"/>
    <x v="3167"/>
    <x v="489"/>
    <d v="2017-05-06T00:00:00"/>
    <s v="Standard Class"/>
    <s v="PO-18850"/>
    <s v="Patrick O'Brill"/>
    <x v="0"/>
    <x v="0"/>
    <x v="8"/>
    <x v="1"/>
    <n v="94109"/>
    <x v="1"/>
    <s v="OFF-BI-10000309"/>
    <x v="1"/>
    <x v="8"/>
    <s v="GBC Twin Loop Wire Binding Elements, 9/16&quot; Spine, Black"/>
    <n v="12.176000000000002"/>
    <x v="7"/>
    <n v="0.2"/>
    <n v="4.4137999999999993"/>
    <x v="1"/>
    <x v="0"/>
  </r>
  <r>
    <n v="6349"/>
    <x v="3167"/>
    <x v="489"/>
    <d v="2017-05-06T00:00:00"/>
    <s v="Standard Class"/>
    <s v="PO-18850"/>
    <s v="Patrick O'Brill"/>
    <x v="0"/>
    <x v="0"/>
    <x v="8"/>
    <x v="1"/>
    <n v="94109"/>
    <x v="1"/>
    <s v="OFF-ST-10000876"/>
    <x v="1"/>
    <x v="4"/>
    <s v="Eldon Simplefile Box Office"/>
    <n v="37.32"/>
    <x v="1"/>
    <n v="0"/>
    <n v="10.4496"/>
    <x v="1"/>
    <x v="0"/>
  </r>
  <r>
    <n v="6350"/>
    <x v="3167"/>
    <x v="489"/>
    <d v="2017-05-06T00:00:00"/>
    <s v="Standard Class"/>
    <s v="PO-18850"/>
    <s v="Patrick O'Brill"/>
    <x v="0"/>
    <x v="0"/>
    <x v="8"/>
    <x v="1"/>
    <n v="94109"/>
    <x v="1"/>
    <s v="OFF-SU-10002573"/>
    <x v="1"/>
    <x v="14"/>
    <s v="Acme 10&quot; Easy Grip Assistive Scissors"/>
    <n v="35.06"/>
    <x v="0"/>
    <n v="0"/>
    <n v="10.517999999999997"/>
    <x v="1"/>
    <x v="0"/>
  </r>
  <r>
    <n v="6351"/>
    <x v="3168"/>
    <x v="213"/>
    <d v="2019-09-08T00:00:00"/>
    <s v="Standard Class"/>
    <s v="AG-10900"/>
    <s v="Arthur Gainer"/>
    <x v="0"/>
    <x v="0"/>
    <x v="61"/>
    <x v="5"/>
    <n v="75217"/>
    <x v="2"/>
    <s v="FUR-FU-10004622"/>
    <x v="0"/>
    <x v="5"/>
    <s v="Eldon Advantage Foldable Chair Mats for Low Pile Carpets"/>
    <n v="108.40000000000002"/>
    <x v="2"/>
    <n v="0.6"/>
    <n v="-105.69000000000003"/>
    <x v="2"/>
    <x v="1"/>
  </r>
  <r>
    <n v="6352"/>
    <x v="3169"/>
    <x v="132"/>
    <d v="2019-11-08T00:00:00"/>
    <s v="Standard Class"/>
    <s v="BF-11275"/>
    <s v="Beth Fritzler"/>
    <x v="1"/>
    <x v="0"/>
    <x v="100"/>
    <x v="2"/>
    <n v="33178"/>
    <x v="0"/>
    <s v="TEC-PH-10002549"/>
    <x v="2"/>
    <x v="7"/>
    <s v="Polycom SoundPoint IP 450 VoIP phone"/>
    <n v="361.37600000000003"/>
    <x v="0"/>
    <n v="0.2"/>
    <n v="27.103200000000001"/>
    <x v="0"/>
    <x v="0"/>
  </r>
  <r>
    <n v="6353"/>
    <x v="3170"/>
    <x v="1023"/>
    <d v="2017-09-19T00:00:00"/>
    <s v="Standard Class"/>
    <s v="HG-14845"/>
    <s v="Harry Greene"/>
    <x v="0"/>
    <x v="0"/>
    <x v="10"/>
    <x v="9"/>
    <n v="19120"/>
    <x v="3"/>
    <s v="OFF-BI-10004209"/>
    <x v="1"/>
    <x v="8"/>
    <s v="Fellowes Twister Kit, Gray/Clear, 3/pkg"/>
    <n v="2.4119999999999999"/>
    <x v="7"/>
    <n v="0.7"/>
    <n v="-2.0099999999999998"/>
    <x v="3"/>
    <x v="0"/>
  </r>
  <r>
    <n v="6354"/>
    <x v="3171"/>
    <x v="684"/>
    <d v="2017-09-12T00:00:00"/>
    <s v="Standard Class"/>
    <s v="BS-11590"/>
    <s v="Brendan Sweed"/>
    <x v="1"/>
    <x v="0"/>
    <x v="20"/>
    <x v="15"/>
    <n v="10011"/>
    <x v="3"/>
    <s v="OFF-AP-10001962"/>
    <x v="1"/>
    <x v="9"/>
    <s v="Black &amp; Decker Filter for Double Action Dustbuster Cordless Vac BLDV7210"/>
    <n v="8.39"/>
    <x v="7"/>
    <n v="0"/>
    <n v="2.0975000000000001"/>
    <x v="3"/>
    <x v="0"/>
  </r>
  <r>
    <n v="6355"/>
    <x v="3171"/>
    <x v="684"/>
    <d v="2017-09-12T00:00:00"/>
    <s v="Standard Class"/>
    <s v="BS-11590"/>
    <s v="Brendan Sweed"/>
    <x v="1"/>
    <x v="0"/>
    <x v="20"/>
    <x v="15"/>
    <n v="10011"/>
    <x v="3"/>
    <s v="TEC-PH-10002922"/>
    <x v="2"/>
    <x v="7"/>
    <s v="ShoreTel ShorePhone IP 230 VoIP phone"/>
    <n v="337.98"/>
    <x v="0"/>
    <n v="0"/>
    <n v="101.39399999999998"/>
    <x v="3"/>
    <x v="0"/>
  </r>
  <r>
    <n v="6356"/>
    <x v="3172"/>
    <x v="191"/>
    <d v="2016-10-13T00:00:00"/>
    <s v="Standard Class"/>
    <s v="JD-16015"/>
    <s v="Joy Daniels"/>
    <x v="0"/>
    <x v="0"/>
    <x v="10"/>
    <x v="9"/>
    <n v="19120"/>
    <x v="3"/>
    <s v="OFF-ST-10000642"/>
    <x v="1"/>
    <x v="4"/>
    <s v="Tennsco Lockers, Gray"/>
    <n v="83.920000000000016"/>
    <x v="2"/>
    <n v="0.2"/>
    <n v="-13.637000000000011"/>
    <x v="3"/>
    <x v="0"/>
  </r>
  <r>
    <n v="6357"/>
    <x v="3173"/>
    <x v="205"/>
    <d v="2019-01-28T00:00:00"/>
    <s v="Standard Class"/>
    <s v="CS-12250"/>
    <s v="Chris Selesnick"/>
    <x v="1"/>
    <x v="0"/>
    <x v="4"/>
    <x v="4"/>
    <n v="98103"/>
    <x v="1"/>
    <s v="OFF-BI-10001757"/>
    <x v="1"/>
    <x v="8"/>
    <s v="Pressboard Hanging Data Binders for Unburst Sheets"/>
    <n v="19.68"/>
    <x v="2"/>
    <n v="0.2"/>
    <n v="6.8879999999999981"/>
    <x v="1"/>
    <x v="0"/>
  </r>
  <r>
    <n v="6358"/>
    <x v="3173"/>
    <x v="205"/>
    <d v="2019-01-28T00:00:00"/>
    <s v="Standard Class"/>
    <s v="CS-12250"/>
    <s v="Chris Selesnick"/>
    <x v="1"/>
    <x v="0"/>
    <x v="4"/>
    <x v="4"/>
    <n v="98103"/>
    <x v="1"/>
    <s v="OFF-PA-10004621"/>
    <x v="1"/>
    <x v="10"/>
    <s v="Xerox 212"/>
    <n v="25.92"/>
    <x v="4"/>
    <n v="0"/>
    <n v="12.441600000000001"/>
    <x v="1"/>
    <x v="0"/>
  </r>
  <r>
    <n v="6359"/>
    <x v="3173"/>
    <x v="205"/>
    <d v="2019-01-28T00:00:00"/>
    <s v="Standard Class"/>
    <s v="CS-12250"/>
    <s v="Chris Selesnick"/>
    <x v="1"/>
    <x v="0"/>
    <x v="4"/>
    <x v="4"/>
    <n v="98103"/>
    <x v="1"/>
    <s v="OFF-PA-10002262"/>
    <x v="1"/>
    <x v="10"/>
    <s v="Xerox 192"/>
    <n v="6.48"/>
    <x v="7"/>
    <n v="0"/>
    <n v="3.1104000000000003"/>
    <x v="1"/>
    <x v="0"/>
  </r>
  <r>
    <n v="6360"/>
    <x v="3173"/>
    <x v="205"/>
    <d v="2019-01-28T00:00:00"/>
    <s v="Standard Class"/>
    <s v="CS-12250"/>
    <s v="Chris Selesnick"/>
    <x v="1"/>
    <x v="0"/>
    <x v="4"/>
    <x v="4"/>
    <n v="98103"/>
    <x v="1"/>
    <s v="TEC-PH-10004100"/>
    <x v="2"/>
    <x v="7"/>
    <s v="Griffin GC17055 Auxiliary Audio Cable"/>
    <n v="86.352000000000004"/>
    <x v="5"/>
    <n v="0.2"/>
    <n v="8.6352000000000011"/>
    <x v="1"/>
    <x v="0"/>
  </r>
  <r>
    <n v="6361"/>
    <x v="3174"/>
    <x v="895"/>
    <d v="2017-12-15T00:00:00"/>
    <s v="Standard Class"/>
    <s v="FC-14245"/>
    <s v="Frank Carlisle"/>
    <x v="2"/>
    <x v="0"/>
    <x v="1"/>
    <x v="1"/>
    <n v="90032"/>
    <x v="1"/>
    <s v="OFF-AR-10003582"/>
    <x v="1"/>
    <x v="6"/>
    <s v="Boston Electric Pencil Sharpener, Model 1818, Charcoal Black"/>
    <n v="56.3"/>
    <x v="0"/>
    <n v="0"/>
    <n v="15.764000000000003"/>
    <x v="1"/>
    <x v="0"/>
  </r>
  <r>
    <n v="6362"/>
    <x v="3175"/>
    <x v="641"/>
    <d v="2016-11-30T00:00:00"/>
    <s v="Standard Class"/>
    <s v="SE-20110"/>
    <s v="Sanjit Engle"/>
    <x v="0"/>
    <x v="0"/>
    <x v="24"/>
    <x v="21"/>
    <n v="97477"/>
    <x v="1"/>
    <s v="OFF-AR-10003179"/>
    <x v="1"/>
    <x v="6"/>
    <s v="Dixon Ticonderoga Core-Lock Colored Pencils"/>
    <n v="51.016000000000005"/>
    <x v="3"/>
    <n v="0.2"/>
    <n v="8.2900999999999954"/>
    <x v="1"/>
    <x v="0"/>
  </r>
  <r>
    <n v="6363"/>
    <x v="3176"/>
    <x v="610"/>
    <d v="2019-11-25T00:00:00"/>
    <s v="Standard Class"/>
    <s v="CK-12205"/>
    <s v="Chloris Kastensmidt"/>
    <x v="0"/>
    <x v="0"/>
    <x v="476"/>
    <x v="4"/>
    <n v="98059"/>
    <x v="1"/>
    <s v="OFF-BI-10001670"/>
    <x v="1"/>
    <x v="8"/>
    <s v="Vinyl Sectional Post Binders"/>
    <n v="150.80000000000001"/>
    <x v="2"/>
    <n v="0.2"/>
    <n v="56.55"/>
    <x v="1"/>
    <x v="0"/>
  </r>
  <r>
    <n v="6364"/>
    <x v="3176"/>
    <x v="610"/>
    <d v="2019-11-25T00:00:00"/>
    <s v="Standard Class"/>
    <s v="CK-12205"/>
    <s v="Chloris Kastensmidt"/>
    <x v="0"/>
    <x v="0"/>
    <x v="476"/>
    <x v="4"/>
    <n v="98059"/>
    <x v="1"/>
    <s v="TEC-MA-10002073"/>
    <x v="2"/>
    <x v="15"/>
    <s v="3D Systems Cube Printer, 2nd Generation, White"/>
    <n v="1039.992"/>
    <x v="7"/>
    <n v="0.2"/>
    <n v="103.99920000000003"/>
    <x v="1"/>
    <x v="0"/>
  </r>
  <r>
    <n v="6365"/>
    <x v="3176"/>
    <x v="610"/>
    <d v="2019-11-25T00:00:00"/>
    <s v="Standard Class"/>
    <s v="CK-12205"/>
    <s v="Chloris Kastensmidt"/>
    <x v="0"/>
    <x v="0"/>
    <x v="476"/>
    <x v="4"/>
    <n v="98059"/>
    <x v="1"/>
    <s v="OFF-PA-10003797"/>
    <x v="1"/>
    <x v="10"/>
    <s v="Xerox 209"/>
    <n v="51.84"/>
    <x v="8"/>
    <n v="0"/>
    <n v="24.883200000000002"/>
    <x v="1"/>
    <x v="0"/>
  </r>
  <r>
    <n v="6366"/>
    <x v="3177"/>
    <x v="1095"/>
    <d v="2019-04-05T00:00:00"/>
    <s v="First Class"/>
    <s v="DS-13030"/>
    <s v="Darrin Sayre"/>
    <x v="2"/>
    <x v="0"/>
    <x v="20"/>
    <x v="15"/>
    <n v="10009"/>
    <x v="3"/>
    <s v="TEC-PH-10004006"/>
    <x v="2"/>
    <x v="7"/>
    <s v="Panasonic KX - TS880B Telephone"/>
    <n v="41.22"/>
    <x v="7"/>
    <n v="0"/>
    <n v="11.1294"/>
    <x v="3"/>
    <x v="0"/>
  </r>
  <r>
    <n v="6367"/>
    <x v="3177"/>
    <x v="1095"/>
    <d v="2019-04-05T00:00:00"/>
    <s v="First Class"/>
    <s v="DS-13030"/>
    <s v="Darrin Sayre"/>
    <x v="2"/>
    <x v="0"/>
    <x v="20"/>
    <x v="15"/>
    <n v="10009"/>
    <x v="3"/>
    <s v="OFF-SU-10000646"/>
    <x v="1"/>
    <x v="14"/>
    <s v="Premier Automatic Letter Opener"/>
    <n v="240.37"/>
    <x v="7"/>
    <n v="0"/>
    <n v="7.2111000000000161"/>
    <x v="3"/>
    <x v="0"/>
  </r>
  <r>
    <n v="6368"/>
    <x v="3177"/>
    <x v="1095"/>
    <d v="2019-04-05T00:00:00"/>
    <s v="First Class"/>
    <s v="DS-13030"/>
    <s v="Darrin Sayre"/>
    <x v="2"/>
    <x v="0"/>
    <x v="20"/>
    <x v="15"/>
    <n v="10009"/>
    <x v="3"/>
    <s v="TEC-PH-10002262"/>
    <x v="2"/>
    <x v="7"/>
    <s v="LG Electronics Tone+ HBS-730 Bluetooth Headset"/>
    <n v="119.02"/>
    <x v="0"/>
    <n v="0"/>
    <n v="33.325600000000009"/>
    <x v="3"/>
    <x v="0"/>
  </r>
  <r>
    <n v="6369"/>
    <x v="3178"/>
    <x v="240"/>
    <d v="2019-05-24T00:00:00"/>
    <s v="Standard Class"/>
    <s v="SA-20830"/>
    <s v="Sue Ann Reed"/>
    <x v="0"/>
    <x v="0"/>
    <x v="49"/>
    <x v="1"/>
    <n v="95123"/>
    <x v="1"/>
    <s v="OFF-BI-10002082"/>
    <x v="1"/>
    <x v="8"/>
    <s v="GBC Twin Loop Wire Binding Elements"/>
    <n v="133.12"/>
    <x v="2"/>
    <n v="0.2"/>
    <n v="49.92"/>
    <x v="1"/>
    <x v="1"/>
  </r>
  <r>
    <n v="6370"/>
    <x v="3179"/>
    <x v="339"/>
    <d v="2018-10-07T00:00:00"/>
    <s v="Standard Class"/>
    <s v="TP-21565"/>
    <s v="Tracy Poddar"/>
    <x v="1"/>
    <x v="0"/>
    <x v="55"/>
    <x v="5"/>
    <n v="75051"/>
    <x v="2"/>
    <s v="FUR-FU-10001756"/>
    <x v="0"/>
    <x v="5"/>
    <s v="Eldon Expressions Desk Accessory, Wood Photo Frame, Mahogany"/>
    <n v="38.08"/>
    <x v="2"/>
    <n v="0.6"/>
    <n v="-29.512000000000008"/>
    <x v="2"/>
    <x v="0"/>
  </r>
  <r>
    <n v="6371"/>
    <x v="3180"/>
    <x v="831"/>
    <d v="2018-11-21T00:00:00"/>
    <s v="Same Day"/>
    <s v="JK-16120"/>
    <s v="Julie Kriz"/>
    <x v="2"/>
    <x v="0"/>
    <x v="20"/>
    <x v="15"/>
    <n v="10009"/>
    <x v="3"/>
    <s v="FUR-BO-10002598"/>
    <x v="0"/>
    <x v="0"/>
    <s v="Hon Metal Bookcases, Putty"/>
    <n v="113.56800000000001"/>
    <x v="0"/>
    <n v="0.2"/>
    <n v="12.776399999999988"/>
    <x v="3"/>
    <x v="0"/>
  </r>
  <r>
    <n v="6372"/>
    <x v="3181"/>
    <x v="621"/>
    <d v="2019-10-05T00:00:00"/>
    <s v="Second Class"/>
    <s v="CC-12430"/>
    <s v="Chuck Clark"/>
    <x v="2"/>
    <x v="0"/>
    <x v="20"/>
    <x v="15"/>
    <n v="10009"/>
    <x v="3"/>
    <s v="FUR-FU-10001934"/>
    <x v="0"/>
    <x v="5"/>
    <s v="Magnifier Swing Arm Lamp"/>
    <n v="83.92"/>
    <x v="4"/>
    <n v="0"/>
    <n v="21.819200000000002"/>
    <x v="3"/>
    <x v="0"/>
  </r>
  <r>
    <n v="6373"/>
    <x v="3181"/>
    <x v="621"/>
    <d v="2019-10-05T00:00:00"/>
    <s v="Second Class"/>
    <s v="CC-12430"/>
    <s v="Chuck Clark"/>
    <x v="2"/>
    <x v="0"/>
    <x v="20"/>
    <x v="15"/>
    <n v="10009"/>
    <x v="3"/>
    <s v="OFF-AR-10001130"/>
    <x v="1"/>
    <x v="6"/>
    <s v="Quartet Alpha White Chalk, 12/Pack"/>
    <n v="6.63"/>
    <x v="1"/>
    <n v="0"/>
    <n v="3.1160999999999999"/>
    <x v="3"/>
    <x v="0"/>
  </r>
  <r>
    <n v="6374"/>
    <x v="3181"/>
    <x v="621"/>
    <d v="2019-10-05T00:00:00"/>
    <s v="Second Class"/>
    <s v="CC-12430"/>
    <s v="Chuck Clark"/>
    <x v="2"/>
    <x v="0"/>
    <x v="20"/>
    <x v="15"/>
    <n v="10009"/>
    <x v="3"/>
    <s v="TEC-AC-10002049"/>
    <x v="2"/>
    <x v="11"/>
    <s v="Logitech G19 Programmable Gaming Keyboard"/>
    <n v="371.96999999999997"/>
    <x v="1"/>
    <n v="0"/>
    <n v="66.954599999999971"/>
    <x v="3"/>
    <x v="0"/>
  </r>
  <r>
    <n v="6375"/>
    <x v="3182"/>
    <x v="333"/>
    <d v="2016-05-03T00:00:00"/>
    <s v="Standard Class"/>
    <s v="LA-16780"/>
    <s v="Laura Armstrong"/>
    <x v="1"/>
    <x v="0"/>
    <x v="26"/>
    <x v="18"/>
    <n v="38109"/>
    <x v="0"/>
    <s v="FUR-CH-10001394"/>
    <x v="0"/>
    <x v="1"/>
    <s v="Global Leather Executive Chair"/>
    <n v="561.58400000000006"/>
    <x v="0"/>
    <n v="0.2"/>
    <n v="70.197999999999922"/>
    <x v="0"/>
    <x v="0"/>
  </r>
  <r>
    <n v="6376"/>
    <x v="3182"/>
    <x v="333"/>
    <d v="2016-05-03T00:00:00"/>
    <s v="Standard Class"/>
    <s v="LA-16780"/>
    <s v="Laura Armstrong"/>
    <x v="1"/>
    <x v="0"/>
    <x v="26"/>
    <x v="18"/>
    <n v="38109"/>
    <x v="0"/>
    <s v="OFF-ST-10000798"/>
    <x v="1"/>
    <x v="4"/>
    <s v="2300 Heavy-Duty Transfer File Systems by Perma"/>
    <n v="99.920000000000016"/>
    <x v="2"/>
    <n v="0.2"/>
    <n v="-1.249000000000013"/>
    <x v="0"/>
    <x v="0"/>
  </r>
  <r>
    <n v="6377"/>
    <x v="3183"/>
    <x v="877"/>
    <d v="2018-10-10T00:00:00"/>
    <s v="First Class"/>
    <s v="AW-10930"/>
    <s v="Arthur Wiediger"/>
    <x v="2"/>
    <x v="0"/>
    <x v="10"/>
    <x v="9"/>
    <n v="19143"/>
    <x v="3"/>
    <s v="OFF-LA-10000134"/>
    <x v="1"/>
    <x v="2"/>
    <s v="Avery 511"/>
    <n v="4.9280000000000008"/>
    <x v="0"/>
    <n v="0.2"/>
    <n v="1.7247999999999997"/>
    <x v="3"/>
    <x v="0"/>
  </r>
  <r>
    <n v="6378"/>
    <x v="3184"/>
    <x v="272"/>
    <d v="2018-12-22T00:00:00"/>
    <s v="Standard Class"/>
    <s v="BP-11230"/>
    <s v="Benjamin Patterson"/>
    <x v="0"/>
    <x v="0"/>
    <x v="1"/>
    <x v="1"/>
    <n v="90004"/>
    <x v="1"/>
    <s v="FUR-FU-10002364"/>
    <x v="0"/>
    <x v="5"/>
    <s v="Eldon Expressions Wood Desk Accessories, Oak"/>
    <n v="14.76"/>
    <x v="0"/>
    <n v="0"/>
    <n v="4.2803999999999984"/>
    <x v="1"/>
    <x v="0"/>
  </r>
  <r>
    <n v="6379"/>
    <x v="3185"/>
    <x v="318"/>
    <d v="2019-04-14T00:00:00"/>
    <s v="Standard Class"/>
    <s v="DB-13360"/>
    <s v="Dennis Bolton"/>
    <x v="2"/>
    <x v="0"/>
    <x v="416"/>
    <x v="29"/>
    <n v="6708"/>
    <x v="3"/>
    <s v="TEC-AC-10004571"/>
    <x v="2"/>
    <x v="11"/>
    <s v="Logitech G700s Rechargeable Gaming Mouse"/>
    <n v="99.99"/>
    <x v="7"/>
    <n v="0"/>
    <n v="41.995800000000003"/>
    <x v="3"/>
    <x v="0"/>
  </r>
  <r>
    <n v="6380"/>
    <x v="3185"/>
    <x v="318"/>
    <d v="2019-04-14T00:00:00"/>
    <s v="Standard Class"/>
    <s v="DB-13360"/>
    <s v="Dennis Bolton"/>
    <x v="2"/>
    <x v="0"/>
    <x v="416"/>
    <x v="29"/>
    <n v="6708"/>
    <x v="3"/>
    <s v="OFF-ST-10003692"/>
    <x v="1"/>
    <x v="4"/>
    <s v="Recycled Steel Personal File for Hanging File Folders"/>
    <n v="286.14999999999998"/>
    <x v="2"/>
    <n v="0"/>
    <n v="71.537499999999994"/>
    <x v="3"/>
    <x v="0"/>
  </r>
  <r>
    <n v="6381"/>
    <x v="3186"/>
    <x v="918"/>
    <d v="2016-04-13T00:00:00"/>
    <s v="Standard Class"/>
    <s v="PC-19000"/>
    <s v="Pauline Chand"/>
    <x v="2"/>
    <x v="0"/>
    <x v="432"/>
    <x v="16"/>
    <n v="85224"/>
    <x v="1"/>
    <s v="OFF-FA-10001883"/>
    <x v="1"/>
    <x v="13"/>
    <s v="Alliance Super-Size Bands, Assorted Sizes"/>
    <n v="49.792000000000002"/>
    <x v="8"/>
    <n v="0.2"/>
    <n v="-11.825600000000001"/>
    <x v="1"/>
    <x v="0"/>
  </r>
  <r>
    <n v="6382"/>
    <x v="3187"/>
    <x v="892"/>
    <d v="2018-04-02T00:00:00"/>
    <s v="Standard Class"/>
    <s v="TB-21595"/>
    <s v="Troy Blackwell"/>
    <x v="0"/>
    <x v="0"/>
    <x v="24"/>
    <x v="24"/>
    <n v="45503"/>
    <x v="3"/>
    <s v="FUR-BO-10004015"/>
    <x v="0"/>
    <x v="0"/>
    <s v="Bush Andora Bookcase, Maple/Graphite Gray Finish"/>
    <n v="299.97499999999997"/>
    <x v="2"/>
    <n v="0.5"/>
    <n v="-167.98600000000002"/>
    <x v="3"/>
    <x v="0"/>
  </r>
  <r>
    <n v="6383"/>
    <x v="3187"/>
    <x v="892"/>
    <d v="2018-04-02T00:00:00"/>
    <s v="Standard Class"/>
    <s v="TB-21595"/>
    <s v="Troy Blackwell"/>
    <x v="0"/>
    <x v="0"/>
    <x v="24"/>
    <x v="24"/>
    <n v="45503"/>
    <x v="3"/>
    <s v="TEC-PH-10000141"/>
    <x v="2"/>
    <x v="7"/>
    <s v="Clearsounds A400"/>
    <n v="158.37599999999998"/>
    <x v="4"/>
    <n v="0.4"/>
    <n v="-36.954399999999993"/>
    <x v="3"/>
    <x v="0"/>
  </r>
  <r>
    <n v="6384"/>
    <x v="3188"/>
    <x v="787"/>
    <d v="2019-01-18T00:00:00"/>
    <s v="First Class"/>
    <s v="TB-21250"/>
    <s v="Tim Brockman"/>
    <x v="0"/>
    <x v="0"/>
    <x v="89"/>
    <x v="5"/>
    <n v="78745"/>
    <x v="2"/>
    <s v="OFF-BI-10001597"/>
    <x v="1"/>
    <x v="8"/>
    <s v="Wilson Jones Ledger-Size, Piano-Hinge Binder, 2&quot;, Blue"/>
    <n v="32.783999999999992"/>
    <x v="4"/>
    <n v="0.8"/>
    <n v="-52.454400000000007"/>
    <x v="2"/>
    <x v="0"/>
  </r>
  <r>
    <n v="6385"/>
    <x v="3188"/>
    <x v="787"/>
    <d v="2019-01-18T00:00:00"/>
    <s v="First Class"/>
    <s v="TB-21250"/>
    <s v="Tim Brockman"/>
    <x v="0"/>
    <x v="0"/>
    <x v="89"/>
    <x v="5"/>
    <n v="78745"/>
    <x v="2"/>
    <s v="TEC-AC-10003628"/>
    <x v="2"/>
    <x v="11"/>
    <s v="Logitech 910-002974 M325 Wireless Mouse for Web Scrolling"/>
    <n v="47.984000000000002"/>
    <x v="0"/>
    <n v="0.2"/>
    <n v="14.395200000000004"/>
    <x v="2"/>
    <x v="0"/>
  </r>
  <r>
    <n v="6386"/>
    <x v="3188"/>
    <x v="787"/>
    <d v="2019-01-18T00:00:00"/>
    <s v="First Class"/>
    <s v="TB-21250"/>
    <s v="Tim Brockman"/>
    <x v="0"/>
    <x v="0"/>
    <x v="89"/>
    <x v="5"/>
    <n v="78745"/>
    <x v="2"/>
    <s v="TEC-AC-10002331"/>
    <x v="2"/>
    <x v="11"/>
    <s v="Maxell 74 Minute CDR, 10/Pack"/>
    <n v="62.591999999999999"/>
    <x v="8"/>
    <n v="0.2"/>
    <n v="13.300799999999999"/>
    <x v="2"/>
    <x v="0"/>
  </r>
  <r>
    <n v="6387"/>
    <x v="3188"/>
    <x v="787"/>
    <d v="2019-01-18T00:00:00"/>
    <s v="First Class"/>
    <s v="TB-21250"/>
    <s v="Tim Brockman"/>
    <x v="0"/>
    <x v="0"/>
    <x v="89"/>
    <x v="5"/>
    <n v="78745"/>
    <x v="2"/>
    <s v="OFF-BI-10001098"/>
    <x v="1"/>
    <x v="8"/>
    <s v="Acco D-Ring Binder w/DublLock"/>
    <n v="4.2759999999999989"/>
    <x v="7"/>
    <n v="0.8"/>
    <n v="-6.6278000000000006"/>
    <x v="2"/>
    <x v="0"/>
  </r>
  <r>
    <n v="6388"/>
    <x v="3189"/>
    <x v="1106"/>
    <d v="2016-02-04T00:00:00"/>
    <s v="Standard Class"/>
    <s v="MV-18190"/>
    <s v="Mike Vittorini"/>
    <x v="0"/>
    <x v="0"/>
    <x v="66"/>
    <x v="12"/>
    <n v="48234"/>
    <x v="2"/>
    <s v="OFF-PA-10001204"/>
    <x v="1"/>
    <x v="10"/>
    <s v="Xerox 1972"/>
    <n v="10.56"/>
    <x v="0"/>
    <n v="0"/>
    <n v="4.7519999999999998"/>
    <x v="2"/>
    <x v="0"/>
  </r>
  <r>
    <n v="6389"/>
    <x v="3189"/>
    <x v="1106"/>
    <d v="2016-02-04T00:00:00"/>
    <s v="Standard Class"/>
    <s v="MV-18190"/>
    <s v="Mike Vittorini"/>
    <x v="0"/>
    <x v="0"/>
    <x v="66"/>
    <x v="12"/>
    <n v="48234"/>
    <x v="2"/>
    <s v="OFF-ST-10000991"/>
    <x v="1"/>
    <x v="4"/>
    <s v="Space Solutions HD Industrial Steel Shelving."/>
    <n v="229.94"/>
    <x v="0"/>
    <n v="0"/>
    <n v="6.8982000000000028"/>
    <x v="2"/>
    <x v="0"/>
  </r>
  <r>
    <n v="6390"/>
    <x v="3190"/>
    <x v="1107"/>
    <d v="2017-02-11T00:00:00"/>
    <s v="Standard Class"/>
    <s v="DK-12835"/>
    <s v="Damala Kotsonis"/>
    <x v="1"/>
    <x v="0"/>
    <x v="24"/>
    <x v="17"/>
    <n v="22153"/>
    <x v="0"/>
    <s v="OFF-EN-10000056"/>
    <x v="1"/>
    <x v="12"/>
    <s v="Cameo Buff Policy Envelopes"/>
    <n v="311.14999999999998"/>
    <x v="2"/>
    <n v="0"/>
    <n v="146.24049999999997"/>
    <x v="0"/>
    <x v="0"/>
  </r>
  <r>
    <n v="6391"/>
    <x v="3190"/>
    <x v="1107"/>
    <d v="2017-02-11T00:00:00"/>
    <s v="Standard Class"/>
    <s v="DK-12835"/>
    <s v="Damala Kotsonis"/>
    <x v="1"/>
    <x v="0"/>
    <x v="24"/>
    <x v="17"/>
    <n v="22153"/>
    <x v="0"/>
    <s v="OFF-PA-10003349"/>
    <x v="1"/>
    <x v="10"/>
    <s v="Xerox 1957"/>
    <n v="12.96"/>
    <x v="0"/>
    <n v="0"/>
    <n v="6.3504000000000005"/>
    <x v="0"/>
    <x v="0"/>
  </r>
  <r>
    <n v="6392"/>
    <x v="3191"/>
    <x v="882"/>
    <d v="2018-12-19T00:00:00"/>
    <s v="Standard Class"/>
    <s v="PK-19075"/>
    <s v="Pete Kriz"/>
    <x v="0"/>
    <x v="0"/>
    <x v="20"/>
    <x v="15"/>
    <n v="10011"/>
    <x v="3"/>
    <s v="OFF-PA-10001471"/>
    <x v="1"/>
    <x v="10"/>
    <s v="Strathmore Photo Frame Cards"/>
    <n v="14.62"/>
    <x v="0"/>
    <n v="0"/>
    <n v="6.7251999999999992"/>
    <x v="3"/>
    <x v="0"/>
  </r>
  <r>
    <n v="6393"/>
    <x v="3191"/>
    <x v="882"/>
    <d v="2018-12-19T00:00:00"/>
    <s v="Standard Class"/>
    <s v="PK-19075"/>
    <s v="Pete Kriz"/>
    <x v="0"/>
    <x v="0"/>
    <x v="20"/>
    <x v="15"/>
    <n v="10011"/>
    <x v="3"/>
    <s v="OFF-LA-10003190"/>
    <x v="1"/>
    <x v="2"/>
    <s v="Avery 474"/>
    <n v="5.76"/>
    <x v="0"/>
    <n v="0"/>
    <n v="2.8224"/>
    <x v="3"/>
    <x v="0"/>
  </r>
  <r>
    <n v="6394"/>
    <x v="3191"/>
    <x v="882"/>
    <d v="2018-12-19T00:00:00"/>
    <s v="Standard Class"/>
    <s v="PK-19075"/>
    <s v="Pete Kriz"/>
    <x v="0"/>
    <x v="0"/>
    <x v="20"/>
    <x v="15"/>
    <n v="10011"/>
    <x v="3"/>
    <s v="OFF-FA-10000621"/>
    <x v="1"/>
    <x v="13"/>
    <s v="OIC Colored Binder Clips, Assorted Sizes"/>
    <n v="21.48"/>
    <x v="5"/>
    <n v="0"/>
    <n v="10.5252"/>
    <x v="3"/>
    <x v="0"/>
  </r>
  <r>
    <n v="6395"/>
    <x v="3191"/>
    <x v="882"/>
    <d v="2018-12-19T00:00:00"/>
    <s v="Standard Class"/>
    <s v="PK-19075"/>
    <s v="Pete Kriz"/>
    <x v="0"/>
    <x v="0"/>
    <x v="20"/>
    <x v="15"/>
    <n v="10011"/>
    <x v="3"/>
    <s v="FUR-FU-10002937"/>
    <x v="0"/>
    <x v="5"/>
    <s v="GE 48&quot; Fluorescent Tube, Cool White Energy Saver, 34 Watts, 30/Box"/>
    <n v="396.92"/>
    <x v="4"/>
    <n v="0"/>
    <n v="198.46"/>
    <x v="3"/>
    <x v="0"/>
  </r>
  <r>
    <n v="6396"/>
    <x v="3191"/>
    <x v="882"/>
    <d v="2018-12-19T00:00:00"/>
    <s v="Standard Class"/>
    <s v="PK-19075"/>
    <s v="Pete Kriz"/>
    <x v="0"/>
    <x v="0"/>
    <x v="20"/>
    <x v="15"/>
    <n v="10011"/>
    <x v="3"/>
    <s v="OFF-ST-10004507"/>
    <x v="1"/>
    <x v="4"/>
    <s v="Advantus Rolling Storage Box"/>
    <n v="17.149999999999999"/>
    <x v="7"/>
    <n v="0"/>
    <n v="4.6304999999999996"/>
    <x v="3"/>
    <x v="0"/>
  </r>
  <r>
    <n v="6397"/>
    <x v="3191"/>
    <x v="882"/>
    <d v="2018-12-19T00:00:00"/>
    <s v="Standard Class"/>
    <s v="PK-19075"/>
    <s v="Pete Kriz"/>
    <x v="0"/>
    <x v="0"/>
    <x v="20"/>
    <x v="15"/>
    <n v="10011"/>
    <x v="3"/>
    <s v="OFF-BI-10000279"/>
    <x v="1"/>
    <x v="8"/>
    <s v="Acco Recycled 2&quot; Capacity Laser Printer Hanging Data Binders"/>
    <n v="23.12"/>
    <x v="0"/>
    <n v="0.2"/>
    <n v="7.8029999999999982"/>
    <x v="3"/>
    <x v="0"/>
  </r>
  <r>
    <n v="6398"/>
    <x v="3192"/>
    <x v="1108"/>
    <d v="2019-11-04T00:00:00"/>
    <s v="Standard Class"/>
    <s v="AH-10120"/>
    <s v="Adrian Hane"/>
    <x v="2"/>
    <x v="0"/>
    <x v="61"/>
    <x v="5"/>
    <n v="75217"/>
    <x v="2"/>
    <s v="OFF-AR-10003651"/>
    <x v="1"/>
    <x v="6"/>
    <s v="Newell 350"/>
    <n v="5.2480000000000002"/>
    <x v="0"/>
    <n v="0.2"/>
    <n v="0.59039999999999915"/>
    <x v="2"/>
    <x v="0"/>
  </r>
  <r>
    <n v="6399"/>
    <x v="3193"/>
    <x v="634"/>
    <d v="2019-08-12T00:00:00"/>
    <s v="Standard Class"/>
    <s v="GM-14455"/>
    <s v="Gary Mitchum"/>
    <x v="2"/>
    <x v="0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x v="2"/>
    <n v="0"/>
    <n v="247.48499999999993"/>
    <x v="3"/>
    <x v="0"/>
  </r>
  <r>
    <n v="6400"/>
    <x v="3193"/>
    <x v="634"/>
    <d v="2019-08-12T00:00:00"/>
    <s v="Standard Class"/>
    <s v="GM-14455"/>
    <s v="Gary Mitchum"/>
    <x v="2"/>
    <x v="0"/>
    <x v="3"/>
    <x v="38"/>
    <n v="3301"/>
    <x v="3"/>
    <s v="OFF-LA-10002195"/>
    <x v="1"/>
    <x v="2"/>
    <s v="Avery 481"/>
    <n v="24.64"/>
    <x v="8"/>
    <n v="0"/>
    <n v="11.827199999999999"/>
    <x v="3"/>
    <x v="0"/>
  </r>
  <r>
    <n v="6401"/>
    <x v="3193"/>
    <x v="634"/>
    <d v="2019-08-12T00:00:00"/>
    <s v="Standard Class"/>
    <s v="GM-14455"/>
    <s v="Gary Mitchum"/>
    <x v="2"/>
    <x v="0"/>
    <x v="3"/>
    <x v="38"/>
    <n v="3301"/>
    <x v="3"/>
    <s v="OFF-AR-10000380"/>
    <x v="1"/>
    <x v="6"/>
    <s v="Hunt PowerHouse Electric Pencil Sharpener, Blue"/>
    <n v="227.88"/>
    <x v="5"/>
    <n v="0"/>
    <n v="68.363999999999976"/>
    <x v="3"/>
    <x v="0"/>
  </r>
  <r>
    <n v="6402"/>
    <x v="3194"/>
    <x v="1109"/>
    <d v="2019-05-31T00:00:00"/>
    <s v="First Class"/>
    <s v="BD-11725"/>
    <s v="Bruce Degenhardt"/>
    <x v="0"/>
    <x v="0"/>
    <x v="240"/>
    <x v="28"/>
    <n v="70506"/>
    <x v="0"/>
    <s v="FUR-BO-10000330"/>
    <x v="0"/>
    <x v="0"/>
    <s v="Sauder Camden County Barrister Bookcase, Planked Cherry Finish"/>
    <n v="241.96"/>
    <x v="0"/>
    <n v="0"/>
    <n v="33.874400000000009"/>
    <x v="0"/>
    <x v="0"/>
  </r>
  <r>
    <n v="6403"/>
    <x v="3194"/>
    <x v="1109"/>
    <d v="2019-05-31T00:00:00"/>
    <s v="First Class"/>
    <s v="BD-11725"/>
    <s v="Bruce Degenhardt"/>
    <x v="0"/>
    <x v="0"/>
    <x v="240"/>
    <x v="28"/>
    <n v="70506"/>
    <x v="0"/>
    <s v="OFF-BI-10000591"/>
    <x v="1"/>
    <x v="8"/>
    <s v="Avery Binder Labels"/>
    <n v="3.89"/>
    <x v="7"/>
    <n v="0"/>
    <n v="1.8672"/>
    <x v="0"/>
    <x v="0"/>
  </r>
  <r>
    <n v="6404"/>
    <x v="3194"/>
    <x v="1109"/>
    <d v="2019-05-31T00:00:00"/>
    <s v="First Class"/>
    <s v="BD-11725"/>
    <s v="Bruce Degenhardt"/>
    <x v="0"/>
    <x v="0"/>
    <x v="240"/>
    <x v="28"/>
    <n v="70506"/>
    <x v="0"/>
    <s v="FUR-FU-10001731"/>
    <x v="0"/>
    <x v="5"/>
    <s v="Acrylic Self-Standing Desk Frames"/>
    <n v="8.01"/>
    <x v="1"/>
    <n v="0"/>
    <n v="3.0438000000000001"/>
    <x v="0"/>
    <x v="0"/>
  </r>
  <r>
    <n v="6405"/>
    <x v="3195"/>
    <x v="672"/>
    <d v="2017-12-05T00:00:00"/>
    <s v="Standard Class"/>
    <s v="RM-19375"/>
    <s v="Raymond Messe"/>
    <x v="0"/>
    <x v="0"/>
    <x v="253"/>
    <x v="3"/>
    <n v="27604"/>
    <x v="0"/>
    <s v="TEC-PH-10001198"/>
    <x v="2"/>
    <x v="7"/>
    <s v="Avaya 4621SW VoIP phone"/>
    <n v="177.48000000000002"/>
    <x v="1"/>
    <n v="0.2"/>
    <n v="19.966499999999982"/>
    <x v="0"/>
    <x v="0"/>
  </r>
  <r>
    <n v="6406"/>
    <x v="3196"/>
    <x v="515"/>
    <d v="2019-09-02T00:00:00"/>
    <s v="Second Class"/>
    <s v="BW-11110"/>
    <s v="Bart Watters"/>
    <x v="1"/>
    <x v="0"/>
    <x v="258"/>
    <x v="4"/>
    <n v="99207"/>
    <x v="1"/>
    <s v="FUR-CH-10002331"/>
    <x v="0"/>
    <x v="1"/>
    <s v="Hon 4700 Series Mobuis Mid-Back Task Chairs with Adjustable Arms"/>
    <n v="569.5680000000001"/>
    <x v="0"/>
    <n v="0.2"/>
    <n v="7.119599999999906"/>
    <x v="1"/>
    <x v="1"/>
  </r>
  <r>
    <n v="6407"/>
    <x v="3196"/>
    <x v="515"/>
    <d v="2019-09-02T00:00:00"/>
    <s v="Second Class"/>
    <s v="BW-11110"/>
    <s v="Bart Watters"/>
    <x v="1"/>
    <x v="0"/>
    <x v="258"/>
    <x v="4"/>
    <n v="99207"/>
    <x v="1"/>
    <s v="OFF-ST-10002370"/>
    <x v="1"/>
    <x v="4"/>
    <s v="Sortfiler Multipurpose Personal File Organizer, Black"/>
    <n v="149.73000000000002"/>
    <x v="3"/>
    <n v="0"/>
    <n v="43.421699999999994"/>
    <x v="1"/>
    <x v="1"/>
  </r>
  <r>
    <n v="6408"/>
    <x v="3197"/>
    <x v="304"/>
    <d v="2019-05-15T00:00:00"/>
    <s v="First Class"/>
    <s v="GT-14710"/>
    <s v="Greg Tran"/>
    <x v="0"/>
    <x v="0"/>
    <x v="12"/>
    <x v="5"/>
    <n v="77041"/>
    <x v="2"/>
    <s v="FUR-CH-10003981"/>
    <x v="0"/>
    <x v="1"/>
    <s v="Global Commerce Series Low-Back Swivel/Tilt Chairs"/>
    <n v="899.43"/>
    <x v="2"/>
    <n v="0.3"/>
    <n v="-12.84900000000016"/>
    <x v="2"/>
    <x v="0"/>
  </r>
  <r>
    <n v="6409"/>
    <x v="3197"/>
    <x v="304"/>
    <d v="2019-05-15T00:00:00"/>
    <s v="First Class"/>
    <s v="GT-14710"/>
    <s v="Greg Tran"/>
    <x v="0"/>
    <x v="0"/>
    <x v="12"/>
    <x v="5"/>
    <n v="77041"/>
    <x v="2"/>
    <s v="OFF-AR-10001446"/>
    <x v="1"/>
    <x v="6"/>
    <s v="Newell 309"/>
    <n v="46.2"/>
    <x v="2"/>
    <n v="0.2"/>
    <n v="5.7749999999999986"/>
    <x v="2"/>
    <x v="0"/>
  </r>
  <r>
    <n v="6410"/>
    <x v="3197"/>
    <x v="304"/>
    <d v="2019-05-15T00:00:00"/>
    <s v="First Class"/>
    <s v="GT-14710"/>
    <s v="Greg Tran"/>
    <x v="0"/>
    <x v="0"/>
    <x v="12"/>
    <x v="5"/>
    <n v="77041"/>
    <x v="2"/>
    <s v="OFF-PA-10000300"/>
    <x v="1"/>
    <x v="10"/>
    <s v="Xerox 1936"/>
    <n v="47.952000000000005"/>
    <x v="1"/>
    <n v="0.2"/>
    <n v="16.183799999999998"/>
    <x v="2"/>
    <x v="0"/>
  </r>
  <r>
    <n v="6411"/>
    <x v="3197"/>
    <x v="304"/>
    <d v="2019-05-15T00:00:00"/>
    <s v="First Class"/>
    <s v="GT-14710"/>
    <s v="Greg Tran"/>
    <x v="0"/>
    <x v="0"/>
    <x v="12"/>
    <x v="5"/>
    <n v="77041"/>
    <x v="2"/>
    <s v="TEC-PH-10004071"/>
    <x v="2"/>
    <x v="7"/>
    <s v="PayAnywhere Card Reader"/>
    <n v="7.9920000000000009"/>
    <x v="7"/>
    <n v="0.2"/>
    <n v="0.69930000000000003"/>
    <x v="2"/>
    <x v="0"/>
  </r>
  <r>
    <n v="6412"/>
    <x v="3197"/>
    <x v="304"/>
    <d v="2019-05-15T00:00:00"/>
    <s v="First Class"/>
    <s v="GT-14710"/>
    <s v="Greg Tran"/>
    <x v="0"/>
    <x v="0"/>
    <x v="12"/>
    <x v="5"/>
    <n v="77041"/>
    <x v="2"/>
    <s v="OFF-PA-10003134"/>
    <x v="1"/>
    <x v="10"/>
    <s v="Xerox 1937"/>
    <n v="76.864000000000004"/>
    <x v="0"/>
    <n v="0.2"/>
    <n v="26.902399999999993"/>
    <x v="2"/>
    <x v="0"/>
  </r>
  <r>
    <n v="6413"/>
    <x v="3198"/>
    <x v="629"/>
    <d v="2019-08-23T00:00:00"/>
    <s v="Standard Class"/>
    <s v="AH-10120"/>
    <s v="Adrian Hane"/>
    <x v="2"/>
    <x v="0"/>
    <x v="103"/>
    <x v="0"/>
    <n v="40214"/>
    <x v="0"/>
    <s v="OFF-BI-10002735"/>
    <x v="1"/>
    <x v="8"/>
    <s v="GBC Prestige Therm-A-Bind Covers"/>
    <n v="102.93"/>
    <x v="1"/>
    <n v="0"/>
    <n v="48.377100000000006"/>
    <x v="0"/>
    <x v="0"/>
  </r>
  <r>
    <n v="6414"/>
    <x v="3198"/>
    <x v="629"/>
    <d v="2019-08-23T00:00:00"/>
    <s v="Standard Class"/>
    <s v="AH-10120"/>
    <s v="Adrian Hane"/>
    <x v="2"/>
    <x v="0"/>
    <x v="103"/>
    <x v="0"/>
    <n v="40214"/>
    <x v="0"/>
    <s v="TEC-AC-10004510"/>
    <x v="2"/>
    <x v="11"/>
    <s v="Logitech Desktop MK120 Mouse and keyboard Combo"/>
    <n v="98.16"/>
    <x v="5"/>
    <n v="0"/>
    <n v="9.8159999999999954"/>
    <x v="0"/>
    <x v="0"/>
  </r>
  <r>
    <n v="6415"/>
    <x v="3199"/>
    <x v="468"/>
    <d v="2019-11-14T00:00:00"/>
    <s v="Second Class"/>
    <s v="DR-12940"/>
    <s v="Daniel Raglin"/>
    <x v="2"/>
    <x v="0"/>
    <x v="389"/>
    <x v="2"/>
    <n v="33021"/>
    <x v="0"/>
    <s v="OFF-BI-10004099"/>
    <x v="1"/>
    <x v="8"/>
    <s v="GBC VeloBinder Strips"/>
    <n v="11.520000000000001"/>
    <x v="2"/>
    <n v="0.7"/>
    <n v="-7.6799999999999962"/>
    <x v="0"/>
    <x v="0"/>
  </r>
  <r>
    <n v="6416"/>
    <x v="3200"/>
    <x v="170"/>
    <d v="2019-08-21T00:00:00"/>
    <s v="Same Day"/>
    <s v="DL-13495"/>
    <s v="Dionis Lloyd"/>
    <x v="1"/>
    <x v="0"/>
    <x v="432"/>
    <x v="16"/>
    <n v="85224"/>
    <x v="1"/>
    <s v="OFF-PA-10003395"/>
    <x v="1"/>
    <x v="10"/>
    <s v="Xerox 1941"/>
    <n v="83.88"/>
    <x v="7"/>
    <n v="0.2"/>
    <n v="29.357999999999997"/>
    <x v="1"/>
    <x v="0"/>
  </r>
  <r>
    <n v="6417"/>
    <x v="3201"/>
    <x v="387"/>
    <d v="2018-03-12T00:00:00"/>
    <s v="Standard Class"/>
    <s v="BD-11620"/>
    <s v="Brian DeCherney"/>
    <x v="0"/>
    <x v="0"/>
    <x v="10"/>
    <x v="9"/>
    <n v="19120"/>
    <x v="3"/>
    <s v="TEC-PH-10002890"/>
    <x v="2"/>
    <x v="7"/>
    <s v="AT&amp;T 17929 Lendline Telephone"/>
    <n v="108.57600000000001"/>
    <x v="4"/>
    <n v="0.4"/>
    <n v="-25.334400000000002"/>
    <x v="3"/>
    <x v="0"/>
  </r>
  <r>
    <n v="6418"/>
    <x v="3201"/>
    <x v="387"/>
    <d v="2018-03-12T00:00:00"/>
    <s v="Standard Class"/>
    <s v="BD-11620"/>
    <s v="Brian DeCherney"/>
    <x v="0"/>
    <x v="0"/>
    <x v="10"/>
    <x v="9"/>
    <n v="19120"/>
    <x v="3"/>
    <s v="OFF-FA-10004968"/>
    <x v="1"/>
    <x v="13"/>
    <s v="Rubber Band Ball"/>
    <n v="5.9840000000000009"/>
    <x v="0"/>
    <n v="0.2"/>
    <n v="-1.3463999999999998"/>
    <x v="3"/>
    <x v="0"/>
  </r>
  <r>
    <n v="6419"/>
    <x v="3202"/>
    <x v="731"/>
    <d v="2018-11-05T00:00:00"/>
    <s v="Standard Class"/>
    <s v="HW-14935"/>
    <s v="Helen Wasserman"/>
    <x v="1"/>
    <x v="0"/>
    <x v="251"/>
    <x v="26"/>
    <n v="74133"/>
    <x v="2"/>
    <s v="OFF-SU-10001218"/>
    <x v="1"/>
    <x v="14"/>
    <s v="Fiskars Softgrip Scissors"/>
    <n v="21.96"/>
    <x v="0"/>
    <n v="0"/>
    <n v="6.1488000000000014"/>
    <x v="2"/>
    <x v="0"/>
  </r>
  <r>
    <n v="6420"/>
    <x v="3202"/>
    <x v="731"/>
    <d v="2018-11-05T00:00:00"/>
    <s v="Standard Class"/>
    <s v="HW-14935"/>
    <s v="Helen Wasserman"/>
    <x v="1"/>
    <x v="0"/>
    <x v="251"/>
    <x v="26"/>
    <n v="74133"/>
    <x v="2"/>
    <s v="FUR-CH-10002084"/>
    <x v="0"/>
    <x v="1"/>
    <s v="Hon Mobius Operator's Chair"/>
    <n v="368.96999999999997"/>
    <x v="1"/>
    <n v="0"/>
    <n v="81.173400000000001"/>
    <x v="2"/>
    <x v="0"/>
  </r>
  <r>
    <n v="6421"/>
    <x v="3202"/>
    <x v="731"/>
    <d v="2018-11-05T00:00:00"/>
    <s v="Standard Class"/>
    <s v="HW-14935"/>
    <s v="Helen Wasserman"/>
    <x v="1"/>
    <x v="0"/>
    <x v="251"/>
    <x v="26"/>
    <n v="74133"/>
    <x v="2"/>
    <s v="OFF-AR-10004269"/>
    <x v="1"/>
    <x v="6"/>
    <s v="Newell 31"/>
    <n v="12.39"/>
    <x v="1"/>
    <n v="0"/>
    <n v="3.4692000000000003"/>
    <x v="2"/>
    <x v="0"/>
  </r>
  <r>
    <n v="6422"/>
    <x v="3202"/>
    <x v="731"/>
    <d v="2018-11-05T00:00:00"/>
    <s v="Standard Class"/>
    <s v="HW-14935"/>
    <s v="Helen Wasserman"/>
    <x v="1"/>
    <x v="0"/>
    <x v="251"/>
    <x v="26"/>
    <n v="74133"/>
    <x v="2"/>
    <s v="OFF-ST-10001128"/>
    <x v="1"/>
    <x v="4"/>
    <s v="Carina Mini System Audio Rack, Model AR050B"/>
    <n v="332.94"/>
    <x v="1"/>
    <n v="0"/>
    <n v="9.9882000000000204"/>
    <x v="2"/>
    <x v="0"/>
  </r>
  <r>
    <n v="6423"/>
    <x v="3203"/>
    <x v="711"/>
    <d v="2016-08-01T00:00:00"/>
    <s v="Standard Class"/>
    <s v="JO-15145"/>
    <s v="Jack O'Briant"/>
    <x v="1"/>
    <x v="0"/>
    <x v="446"/>
    <x v="7"/>
    <n v="84020"/>
    <x v="1"/>
    <s v="TEC-AC-10002006"/>
    <x v="2"/>
    <x v="11"/>
    <s v="Memorex Micro Travel Drive 16 GB"/>
    <n v="111.93"/>
    <x v="3"/>
    <n v="0"/>
    <n v="34.698299999999996"/>
    <x v="1"/>
    <x v="0"/>
  </r>
  <r>
    <n v="6424"/>
    <x v="3204"/>
    <x v="1040"/>
    <d v="2017-10-27T00:00:00"/>
    <s v="First Class"/>
    <s v="RD-19660"/>
    <s v="Robert Dilbeck"/>
    <x v="2"/>
    <x v="0"/>
    <x v="182"/>
    <x v="1"/>
    <n v="94601"/>
    <x v="1"/>
    <s v="FUR-CH-10003956"/>
    <x v="0"/>
    <x v="1"/>
    <s v="Novimex High-Tech Fabric Mesh Task Chair"/>
    <n v="454.27200000000005"/>
    <x v="8"/>
    <n v="0.2"/>
    <n v="-73.819200000000052"/>
    <x v="1"/>
    <x v="1"/>
  </r>
  <r>
    <n v="6425"/>
    <x v="3205"/>
    <x v="971"/>
    <d v="2019-08-24T00:00:00"/>
    <s v="Standard Class"/>
    <s v="DO-13645"/>
    <s v="Doug O'Connell"/>
    <x v="0"/>
    <x v="0"/>
    <x v="104"/>
    <x v="31"/>
    <n v="1841"/>
    <x v="3"/>
    <s v="OFF-PA-10000552"/>
    <x v="1"/>
    <x v="10"/>
    <s v="Xerox 200"/>
    <n v="19.440000000000001"/>
    <x v="1"/>
    <n v="0"/>
    <n v="9.3312000000000008"/>
    <x v="3"/>
    <x v="0"/>
  </r>
  <r>
    <n v="6426"/>
    <x v="3206"/>
    <x v="454"/>
    <d v="2018-05-27T00:00:00"/>
    <s v="Standard Class"/>
    <s v="CC-12370"/>
    <s v="Christopher Conant"/>
    <x v="0"/>
    <x v="0"/>
    <x v="10"/>
    <x v="9"/>
    <n v="19120"/>
    <x v="3"/>
    <s v="TEC-CO-10004722"/>
    <x v="2"/>
    <x v="16"/>
    <s v="Canon imageCLASS 2200 Advanced Copier"/>
    <n v="8399.9759999999987"/>
    <x v="4"/>
    <n v="0.4"/>
    <n v="1119.996799999999"/>
    <x v="3"/>
    <x v="0"/>
  </r>
  <r>
    <n v="6427"/>
    <x v="3206"/>
    <x v="454"/>
    <d v="2018-05-27T00:00:00"/>
    <s v="Standard Class"/>
    <s v="CC-12370"/>
    <s v="Christopher Conant"/>
    <x v="0"/>
    <x v="0"/>
    <x v="10"/>
    <x v="9"/>
    <n v="19120"/>
    <x v="3"/>
    <s v="OFF-BI-10004308"/>
    <x v="1"/>
    <x v="8"/>
    <s v="Avery Legal 4-Ring Binder"/>
    <n v="6.2940000000000014"/>
    <x v="7"/>
    <n v="0.7"/>
    <n v="-4.1959999999999997"/>
    <x v="3"/>
    <x v="0"/>
  </r>
  <r>
    <n v="6428"/>
    <x v="3206"/>
    <x v="454"/>
    <d v="2018-05-27T00:00:00"/>
    <s v="Standard Class"/>
    <s v="CC-12370"/>
    <s v="Christopher Conant"/>
    <x v="0"/>
    <x v="0"/>
    <x v="10"/>
    <x v="9"/>
    <n v="19120"/>
    <x v="3"/>
    <s v="OFF-PA-10000029"/>
    <x v="1"/>
    <x v="10"/>
    <s v="Xerox 224"/>
    <n v="10.368000000000002"/>
    <x v="0"/>
    <n v="0.2"/>
    <n v="3.6288"/>
    <x v="3"/>
    <x v="0"/>
  </r>
  <r>
    <n v="6429"/>
    <x v="3206"/>
    <x v="454"/>
    <d v="2018-05-27T00:00:00"/>
    <s v="Standard Class"/>
    <s v="CC-12370"/>
    <s v="Christopher Conant"/>
    <x v="0"/>
    <x v="0"/>
    <x v="10"/>
    <x v="9"/>
    <n v="19120"/>
    <x v="3"/>
    <s v="TEC-PH-10004080"/>
    <x v="2"/>
    <x v="7"/>
    <s v="Avaya 5410 Digital phone"/>
    <n v="122.38199999999999"/>
    <x v="1"/>
    <n v="0.4"/>
    <n v="-24.476399999999998"/>
    <x v="3"/>
    <x v="0"/>
  </r>
  <r>
    <n v="6430"/>
    <x v="3207"/>
    <x v="935"/>
    <d v="2016-11-07T00:00:00"/>
    <s v="Standard Class"/>
    <s v="SH-20395"/>
    <s v="Shahid Hopkins"/>
    <x v="0"/>
    <x v="0"/>
    <x v="108"/>
    <x v="3"/>
    <n v="28540"/>
    <x v="0"/>
    <s v="OFF-ST-10001558"/>
    <x v="1"/>
    <x v="4"/>
    <s v="Acco Perma 4000 Stacking Storage Drawers"/>
    <n v="25.983999999999998"/>
    <x v="0"/>
    <n v="0.2"/>
    <n v="-1.6239999999999997"/>
    <x v="0"/>
    <x v="0"/>
  </r>
  <r>
    <n v="6431"/>
    <x v="3207"/>
    <x v="935"/>
    <d v="2016-11-07T00:00:00"/>
    <s v="Standard Class"/>
    <s v="SH-20395"/>
    <s v="Shahid Hopkins"/>
    <x v="0"/>
    <x v="0"/>
    <x v="108"/>
    <x v="3"/>
    <n v="28540"/>
    <x v="0"/>
    <s v="FUR-TA-10001768"/>
    <x v="0"/>
    <x v="3"/>
    <s v="Hon Racetrack Conference Tables"/>
    <n v="945.03600000000006"/>
    <x v="5"/>
    <n v="0.4"/>
    <n v="-299.26140000000009"/>
    <x v="0"/>
    <x v="0"/>
  </r>
  <r>
    <n v="6432"/>
    <x v="3207"/>
    <x v="935"/>
    <d v="2016-11-07T00:00:00"/>
    <s v="Standard Class"/>
    <s v="SH-20395"/>
    <s v="Shahid Hopkins"/>
    <x v="0"/>
    <x v="0"/>
    <x v="108"/>
    <x v="3"/>
    <n v="28540"/>
    <x v="0"/>
    <s v="OFF-BI-10002982"/>
    <x v="1"/>
    <x v="8"/>
    <s v="Avery Self-Adhesive Photo Pockets for Polaroid Photos"/>
    <n v="14.301000000000002"/>
    <x v="3"/>
    <n v="0.7"/>
    <n v="-10.487400000000001"/>
    <x v="0"/>
    <x v="0"/>
  </r>
  <r>
    <n v="6433"/>
    <x v="3207"/>
    <x v="935"/>
    <d v="2016-11-07T00:00:00"/>
    <s v="Standard Class"/>
    <s v="SH-20395"/>
    <s v="Shahid Hopkins"/>
    <x v="0"/>
    <x v="0"/>
    <x v="108"/>
    <x v="3"/>
    <n v="28540"/>
    <x v="0"/>
    <s v="FUR-FU-10001468"/>
    <x v="0"/>
    <x v="5"/>
    <s v="Tenex Antistatic Computer Chair Mats"/>
    <n v="410.35199999999998"/>
    <x v="1"/>
    <n v="0.2"/>
    <n v="-51.29400000000004"/>
    <x v="0"/>
    <x v="0"/>
  </r>
  <r>
    <n v="6434"/>
    <x v="3208"/>
    <x v="1110"/>
    <d v="2017-04-04T00:00:00"/>
    <s v="Standard Class"/>
    <s v="FC-14335"/>
    <s v="Fred Chung"/>
    <x v="1"/>
    <x v="0"/>
    <x v="22"/>
    <x v="10"/>
    <n v="60610"/>
    <x v="2"/>
    <s v="OFF-PA-10001838"/>
    <x v="1"/>
    <x v="10"/>
    <s v="Adams Telephone Message Book W/Dividers/Space For Phone Numbers, 5 1/4&quot;X8 1/2&quot;, 300/Messages"/>
    <n v="23.52"/>
    <x v="2"/>
    <n v="0.2"/>
    <n v="8.5259999999999998"/>
    <x v="2"/>
    <x v="0"/>
  </r>
  <r>
    <n v="6435"/>
    <x v="3208"/>
    <x v="1110"/>
    <d v="2017-04-04T00:00:00"/>
    <s v="Standard Class"/>
    <s v="FC-14335"/>
    <s v="Fred Chung"/>
    <x v="1"/>
    <x v="0"/>
    <x v="22"/>
    <x v="10"/>
    <n v="60610"/>
    <x v="2"/>
    <s v="TEC-PH-10002890"/>
    <x v="2"/>
    <x v="7"/>
    <s v="AT&amp;T 17929 Lendline Telephone"/>
    <n v="180.96"/>
    <x v="2"/>
    <n v="0.2"/>
    <n v="13.571999999999996"/>
    <x v="2"/>
    <x v="0"/>
  </r>
  <r>
    <n v="6436"/>
    <x v="3209"/>
    <x v="837"/>
    <d v="2019-05-29T00:00:00"/>
    <s v="First Class"/>
    <s v="JG-15160"/>
    <s v="James Galang"/>
    <x v="0"/>
    <x v="0"/>
    <x v="449"/>
    <x v="45"/>
    <n v="83201"/>
    <x v="1"/>
    <s v="FUR-FU-10004963"/>
    <x v="0"/>
    <x v="5"/>
    <s v="Eldon 400 Class Desk Accessories, Black Carbon"/>
    <n v="35"/>
    <x v="4"/>
    <n v="0"/>
    <n v="14.700000000000003"/>
    <x v="1"/>
    <x v="0"/>
  </r>
  <r>
    <n v="6437"/>
    <x v="3209"/>
    <x v="837"/>
    <d v="2019-05-29T00:00:00"/>
    <s v="First Class"/>
    <s v="JG-15160"/>
    <s v="James Galang"/>
    <x v="0"/>
    <x v="0"/>
    <x v="449"/>
    <x v="45"/>
    <n v="83201"/>
    <x v="1"/>
    <s v="OFF-ST-10000025"/>
    <x v="1"/>
    <x v="4"/>
    <s v="Fellowes Stor/Drawer Steel Plus Storage Drawers"/>
    <n v="477.15000000000003"/>
    <x v="2"/>
    <n v="0"/>
    <n v="28.628999999999962"/>
    <x v="1"/>
    <x v="0"/>
  </r>
  <r>
    <n v="6438"/>
    <x v="3209"/>
    <x v="837"/>
    <d v="2019-05-29T00:00:00"/>
    <s v="First Class"/>
    <s v="JG-15160"/>
    <s v="James Galang"/>
    <x v="0"/>
    <x v="0"/>
    <x v="449"/>
    <x v="45"/>
    <n v="83201"/>
    <x v="1"/>
    <s v="TEC-PH-10004389"/>
    <x v="2"/>
    <x v="7"/>
    <s v="Nokia Lumia 925"/>
    <n v="302.37599999999998"/>
    <x v="1"/>
    <n v="0.2"/>
    <n v="22.678200000000018"/>
    <x v="1"/>
    <x v="0"/>
  </r>
  <r>
    <n v="6439"/>
    <x v="3210"/>
    <x v="817"/>
    <d v="2019-12-19T00:00:00"/>
    <s v="Standard Class"/>
    <s v="LC-16885"/>
    <s v="Lena Creighton"/>
    <x v="0"/>
    <x v="0"/>
    <x v="243"/>
    <x v="5"/>
    <n v="75023"/>
    <x v="2"/>
    <s v="FUR-TA-10000577"/>
    <x v="0"/>
    <x v="3"/>
    <s v="Bretford CR4500 Series Slim Rectangular Table"/>
    <n v="974.98799999999983"/>
    <x v="4"/>
    <n v="0.3"/>
    <n v="-97.49879999999996"/>
    <x v="2"/>
    <x v="0"/>
  </r>
  <r>
    <n v="6440"/>
    <x v="3211"/>
    <x v="777"/>
    <d v="2016-10-06T00:00:00"/>
    <s v="First Class"/>
    <s v="CC-12220"/>
    <s v="Chris Cortes"/>
    <x v="0"/>
    <x v="0"/>
    <x v="20"/>
    <x v="15"/>
    <n v="10024"/>
    <x v="3"/>
    <s v="FUR-CH-10003298"/>
    <x v="0"/>
    <x v="1"/>
    <s v="Office Star - Contemporary Task Swivel chair with Loop Arms, Charcoal"/>
    <n v="589.41"/>
    <x v="2"/>
    <n v="0.1"/>
    <n v="-6.5490000000000492"/>
    <x v="3"/>
    <x v="0"/>
  </r>
  <r>
    <n v="6441"/>
    <x v="3212"/>
    <x v="63"/>
    <d v="2018-10-20T00:00:00"/>
    <s v="Standard Class"/>
    <s v="BW-11110"/>
    <s v="Bart Watters"/>
    <x v="1"/>
    <x v="0"/>
    <x v="20"/>
    <x v="15"/>
    <n v="10024"/>
    <x v="3"/>
    <s v="OFF-AR-10001860"/>
    <x v="1"/>
    <x v="6"/>
    <s v="BIC Liqua Brite Liner"/>
    <n v="34.700000000000003"/>
    <x v="2"/>
    <n v="0"/>
    <n v="12.492000000000001"/>
    <x v="3"/>
    <x v="0"/>
  </r>
  <r>
    <n v="6442"/>
    <x v="3212"/>
    <x v="63"/>
    <d v="2018-10-20T00:00:00"/>
    <s v="Standard Class"/>
    <s v="BW-11110"/>
    <s v="Bart Watters"/>
    <x v="1"/>
    <x v="0"/>
    <x v="20"/>
    <x v="15"/>
    <n v="10024"/>
    <x v="3"/>
    <s v="OFF-ST-10003123"/>
    <x v="1"/>
    <x v="4"/>
    <s v="Fellowes Bases and Tops For Staxonsteel/High-Stak Systems"/>
    <n v="99.87"/>
    <x v="1"/>
    <n v="0"/>
    <n v="23.968799999999998"/>
    <x v="3"/>
    <x v="0"/>
  </r>
  <r>
    <n v="6443"/>
    <x v="3212"/>
    <x v="63"/>
    <d v="2018-10-20T00:00:00"/>
    <s v="Standard Class"/>
    <s v="BW-11110"/>
    <s v="Bart Watters"/>
    <x v="1"/>
    <x v="0"/>
    <x v="20"/>
    <x v="15"/>
    <n v="10024"/>
    <x v="3"/>
    <s v="OFF-PA-10001295"/>
    <x v="1"/>
    <x v="10"/>
    <s v="Computer Printout Paper with Letter-Trim Perforations"/>
    <n v="37.94"/>
    <x v="0"/>
    <n v="0"/>
    <n v="18.211199999999998"/>
    <x v="3"/>
    <x v="0"/>
  </r>
  <r>
    <n v="6444"/>
    <x v="3212"/>
    <x v="63"/>
    <d v="2018-10-20T00:00:00"/>
    <s v="Standard Class"/>
    <s v="BW-11110"/>
    <s v="Bart Watters"/>
    <x v="1"/>
    <x v="0"/>
    <x v="20"/>
    <x v="15"/>
    <n v="10024"/>
    <x v="3"/>
    <s v="OFF-LA-10000407"/>
    <x v="1"/>
    <x v="2"/>
    <s v="Avery White Multi-Purpose Labels"/>
    <n v="24.900000000000002"/>
    <x v="2"/>
    <n v="0"/>
    <n v="11.454000000000001"/>
    <x v="3"/>
    <x v="0"/>
  </r>
  <r>
    <n v="6445"/>
    <x v="3212"/>
    <x v="63"/>
    <d v="2018-10-20T00:00:00"/>
    <s v="Standard Class"/>
    <s v="BW-11110"/>
    <s v="Bart Watters"/>
    <x v="1"/>
    <x v="0"/>
    <x v="20"/>
    <x v="15"/>
    <n v="10024"/>
    <x v="3"/>
    <s v="FUR-FU-10003535"/>
    <x v="0"/>
    <x v="5"/>
    <s v="Howard Miller Distant Time Traveler Alarm Clock"/>
    <n v="82.26"/>
    <x v="1"/>
    <n v="0"/>
    <n v="33.726600000000005"/>
    <x v="3"/>
    <x v="0"/>
  </r>
  <r>
    <n v="6446"/>
    <x v="3213"/>
    <x v="616"/>
    <d v="2017-03-10T00:00:00"/>
    <s v="Standard Class"/>
    <s v="JJ-15445"/>
    <s v="Jennifer Jackson"/>
    <x v="0"/>
    <x v="0"/>
    <x v="22"/>
    <x v="10"/>
    <n v="60623"/>
    <x v="2"/>
    <s v="OFF-FA-10000611"/>
    <x v="1"/>
    <x v="13"/>
    <s v="Binder Clips by OIC"/>
    <n v="7.1039999999999992"/>
    <x v="5"/>
    <n v="0.2"/>
    <n v="2.4863999999999997"/>
    <x v="2"/>
    <x v="0"/>
  </r>
  <r>
    <n v="6447"/>
    <x v="3214"/>
    <x v="168"/>
    <d v="2019-03-06T00:00:00"/>
    <s v="Second Class"/>
    <s v="TT-21460"/>
    <s v="Tonja Turnell"/>
    <x v="2"/>
    <x v="0"/>
    <x v="12"/>
    <x v="5"/>
    <n v="77095"/>
    <x v="2"/>
    <s v="FUR-FU-10004848"/>
    <x v="0"/>
    <x v="5"/>
    <s v="Howard Miller 13-3/4&quot; Diameter Brushed Chrome Round Wall Clock"/>
    <n v="103.50000000000001"/>
    <x v="2"/>
    <n v="0.6"/>
    <n v="-77.625"/>
    <x v="2"/>
    <x v="0"/>
  </r>
  <r>
    <n v="6448"/>
    <x v="3214"/>
    <x v="168"/>
    <d v="2019-03-06T00:00:00"/>
    <s v="Second Class"/>
    <s v="TT-21460"/>
    <s v="Tonja Turnell"/>
    <x v="2"/>
    <x v="0"/>
    <x v="12"/>
    <x v="5"/>
    <n v="77095"/>
    <x v="2"/>
    <s v="OFF-LA-10002381"/>
    <x v="1"/>
    <x v="2"/>
    <s v="Avery 497"/>
    <n v="2.4640000000000004"/>
    <x v="7"/>
    <n v="0.2"/>
    <n v="0.86239999999999983"/>
    <x v="2"/>
    <x v="0"/>
  </r>
  <r>
    <n v="6449"/>
    <x v="3214"/>
    <x v="168"/>
    <d v="2019-03-06T00:00:00"/>
    <s v="Second Class"/>
    <s v="TT-21460"/>
    <s v="Tonja Turnell"/>
    <x v="2"/>
    <x v="0"/>
    <x v="12"/>
    <x v="5"/>
    <n v="77095"/>
    <x v="2"/>
    <s v="OFF-ST-10000918"/>
    <x v="1"/>
    <x v="4"/>
    <s v="Crate-A-Files"/>
    <n v="8.7200000000000006"/>
    <x v="7"/>
    <n v="0.2"/>
    <n v="0.65399999999999947"/>
    <x v="2"/>
    <x v="0"/>
  </r>
  <r>
    <n v="6450"/>
    <x v="3215"/>
    <x v="12"/>
    <d v="2017-09-29T00:00:00"/>
    <s v="Standard Class"/>
    <s v="EH-13990"/>
    <s v="Erica Hackney"/>
    <x v="0"/>
    <x v="0"/>
    <x v="255"/>
    <x v="29"/>
    <n v="6450"/>
    <x v="3"/>
    <s v="OFF-BI-10000822"/>
    <x v="1"/>
    <x v="8"/>
    <s v="Acco PRESSTEX Data Binder with Storage Hooks, Light Blue, 9 1/2&quot; X 11&quot;"/>
    <n v="10.76"/>
    <x v="0"/>
    <n v="0"/>
    <n v="5.1647999999999996"/>
    <x v="3"/>
    <x v="0"/>
  </r>
  <r>
    <n v="6451"/>
    <x v="3215"/>
    <x v="12"/>
    <d v="2017-09-29T00:00:00"/>
    <s v="Standard Class"/>
    <s v="EH-13990"/>
    <s v="Erica Hackney"/>
    <x v="0"/>
    <x v="0"/>
    <x v="255"/>
    <x v="29"/>
    <n v="6450"/>
    <x v="3"/>
    <s v="OFF-PA-10002222"/>
    <x v="1"/>
    <x v="10"/>
    <s v="Xerox Color Copier Paper, 11&quot; x 17&quot;, Ream"/>
    <n v="45.68"/>
    <x v="0"/>
    <n v="0"/>
    <n v="21.012799999999999"/>
    <x v="3"/>
    <x v="0"/>
  </r>
  <r>
    <n v="6452"/>
    <x v="3215"/>
    <x v="12"/>
    <d v="2017-09-29T00:00:00"/>
    <s v="Standard Class"/>
    <s v="EH-13990"/>
    <s v="Erica Hackney"/>
    <x v="0"/>
    <x v="0"/>
    <x v="255"/>
    <x v="29"/>
    <n v="6450"/>
    <x v="3"/>
    <s v="OFF-AR-10004930"/>
    <x v="1"/>
    <x v="6"/>
    <s v="Turquoise Lead Holder with Pocket Clip"/>
    <n v="6.7"/>
    <x v="7"/>
    <n v="0"/>
    <n v="2.2109999999999994"/>
    <x v="3"/>
    <x v="0"/>
  </r>
  <r>
    <n v="6453"/>
    <x v="3216"/>
    <x v="546"/>
    <d v="2017-12-23T00:00:00"/>
    <s v="Second Class"/>
    <s v="PR-18880"/>
    <s v="Patrick Ryan"/>
    <x v="0"/>
    <x v="0"/>
    <x v="477"/>
    <x v="10"/>
    <n v="60025"/>
    <x v="2"/>
    <s v="TEC-PH-10001750"/>
    <x v="2"/>
    <x v="7"/>
    <s v="Samsung Rugby III"/>
    <n v="158.376"/>
    <x v="1"/>
    <n v="0.2"/>
    <n v="13.857900000000008"/>
    <x v="2"/>
    <x v="0"/>
  </r>
  <r>
    <n v="6454"/>
    <x v="3217"/>
    <x v="1049"/>
    <d v="2017-10-13T00:00:00"/>
    <s v="Standard Class"/>
    <s v="BT-11680"/>
    <s v="Brian Thompson"/>
    <x v="0"/>
    <x v="0"/>
    <x v="12"/>
    <x v="5"/>
    <n v="77036"/>
    <x v="2"/>
    <s v="OFF-AR-10000657"/>
    <x v="1"/>
    <x v="6"/>
    <s v="Binney &amp; Smith inkTank Desk Highlighter, Chisel Tip, Yellow, 12/Box"/>
    <n v="3.44"/>
    <x v="0"/>
    <n v="0.2"/>
    <n v="0.55899999999999961"/>
    <x v="2"/>
    <x v="0"/>
  </r>
  <r>
    <n v="6455"/>
    <x v="3218"/>
    <x v="689"/>
    <d v="2019-08-03T00:00:00"/>
    <s v="First Class"/>
    <s v="EC-14050"/>
    <s v="Erin Creighton"/>
    <x v="0"/>
    <x v="0"/>
    <x v="8"/>
    <x v="1"/>
    <n v="94110"/>
    <x v="1"/>
    <s v="OFF-ST-10003442"/>
    <x v="1"/>
    <x v="4"/>
    <s v="Eldon Portable Mobile Manager"/>
    <n v="56.56"/>
    <x v="0"/>
    <n v="0"/>
    <n v="15.2712"/>
    <x v="1"/>
    <x v="0"/>
  </r>
  <r>
    <n v="6456"/>
    <x v="3218"/>
    <x v="689"/>
    <d v="2019-08-03T00:00:00"/>
    <s v="First Class"/>
    <s v="EC-14050"/>
    <s v="Erin Creighton"/>
    <x v="0"/>
    <x v="0"/>
    <x v="8"/>
    <x v="1"/>
    <n v="94110"/>
    <x v="1"/>
    <s v="FUR-FU-10003142"/>
    <x v="0"/>
    <x v="5"/>
    <s v="Master Big Foot Doorstop, Beige"/>
    <n v="36.96"/>
    <x v="3"/>
    <n v="0"/>
    <n v="11.457599999999998"/>
    <x v="1"/>
    <x v="0"/>
  </r>
  <r>
    <n v="6457"/>
    <x v="3219"/>
    <x v="79"/>
    <d v="2016-08-11T00:00:00"/>
    <s v="Standard Class"/>
    <s v="SP-20650"/>
    <s v="Stephanie Phelps"/>
    <x v="1"/>
    <x v="0"/>
    <x v="20"/>
    <x v="15"/>
    <n v="10009"/>
    <x v="3"/>
    <s v="TEC-PH-10002468"/>
    <x v="2"/>
    <x v="7"/>
    <s v="Plantronics CS 50-USB - headset - Convertible, Monaural"/>
    <n v="135.99"/>
    <x v="7"/>
    <n v="0"/>
    <n v="36.717300000000009"/>
    <x v="3"/>
    <x v="0"/>
  </r>
  <r>
    <n v="6458"/>
    <x v="3219"/>
    <x v="79"/>
    <d v="2016-08-11T00:00:00"/>
    <s v="Standard Class"/>
    <s v="SP-20650"/>
    <s v="Stephanie Phelps"/>
    <x v="1"/>
    <x v="0"/>
    <x v="20"/>
    <x v="15"/>
    <n v="10009"/>
    <x v="3"/>
    <s v="OFF-AR-10004165"/>
    <x v="1"/>
    <x v="6"/>
    <s v="Binney &amp; Smith inkTank Erasable Pocket Highlighter, Chisel Tip, Yellow"/>
    <n v="15.959999999999999"/>
    <x v="3"/>
    <n v="0"/>
    <n v="7.0224000000000011"/>
    <x v="3"/>
    <x v="0"/>
  </r>
  <r>
    <n v="6459"/>
    <x v="3220"/>
    <x v="304"/>
    <d v="2019-05-17T00:00:00"/>
    <s v="First Class"/>
    <s v="AJ-10780"/>
    <s v="Anthony Jacobs"/>
    <x v="1"/>
    <x v="0"/>
    <x v="248"/>
    <x v="39"/>
    <n v="21215"/>
    <x v="3"/>
    <s v="OFF-AR-10001919"/>
    <x v="1"/>
    <x v="6"/>
    <s v="OIC #2 Pencils, Medium Soft"/>
    <n v="3.76"/>
    <x v="0"/>
    <n v="0"/>
    <n v="1.0903999999999998"/>
    <x v="3"/>
    <x v="0"/>
  </r>
  <r>
    <n v="6460"/>
    <x v="3220"/>
    <x v="304"/>
    <d v="2019-05-17T00:00:00"/>
    <s v="First Class"/>
    <s v="AJ-10780"/>
    <s v="Anthony Jacobs"/>
    <x v="1"/>
    <x v="0"/>
    <x v="248"/>
    <x v="39"/>
    <n v="21215"/>
    <x v="3"/>
    <s v="OFF-AR-10003045"/>
    <x v="1"/>
    <x v="6"/>
    <s v="Prang Colored Pencils"/>
    <n v="14.7"/>
    <x v="2"/>
    <n v="0"/>
    <n v="6.6150000000000002"/>
    <x v="3"/>
    <x v="0"/>
  </r>
  <r>
    <n v="6461"/>
    <x v="3220"/>
    <x v="304"/>
    <d v="2019-05-17T00:00:00"/>
    <s v="First Class"/>
    <s v="AJ-10780"/>
    <s v="Anthony Jacobs"/>
    <x v="1"/>
    <x v="0"/>
    <x v="248"/>
    <x v="39"/>
    <n v="21215"/>
    <x v="3"/>
    <s v="OFF-AR-10003338"/>
    <x v="1"/>
    <x v="6"/>
    <s v="Eberhard Faber 3 1/2&quot; Golf Pencils"/>
    <n v="37.200000000000003"/>
    <x v="2"/>
    <n v="0"/>
    <n v="9.3000000000000007"/>
    <x v="3"/>
    <x v="0"/>
  </r>
  <r>
    <n v="6462"/>
    <x v="3220"/>
    <x v="304"/>
    <d v="2019-05-17T00:00:00"/>
    <s v="First Class"/>
    <s v="AJ-10780"/>
    <s v="Anthony Jacobs"/>
    <x v="1"/>
    <x v="0"/>
    <x v="248"/>
    <x v="39"/>
    <n v="21215"/>
    <x v="3"/>
    <s v="TEC-AC-10003280"/>
    <x v="2"/>
    <x v="11"/>
    <s v="Belkin F8E887 USB Wired Ergonomic Keyboard"/>
    <n v="89.97"/>
    <x v="1"/>
    <n v="0"/>
    <n v="18.893699999999995"/>
    <x v="3"/>
    <x v="0"/>
  </r>
  <r>
    <n v="6463"/>
    <x v="3220"/>
    <x v="304"/>
    <d v="2019-05-17T00:00:00"/>
    <s v="First Class"/>
    <s v="AJ-10780"/>
    <s v="Anthony Jacobs"/>
    <x v="1"/>
    <x v="0"/>
    <x v="248"/>
    <x v="39"/>
    <n v="21215"/>
    <x v="3"/>
    <s v="FUR-CH-10003298"/>
    <x v="0"/>
    <x v="1"/>
    <s v="Office Star - Contemporary Task Swivel chair with Loop Arms, Charcoal"/>
    <n v="261.95999999999998"/>
    <x v="0"/>
    <n v="0"/>
    <n v="23.576399999999978"/>
    <x v="3"/>
    <x v="0"/>
  </r>
  <r>
    <n v="6464"/>
    <x v="3220"/>
    <x v="304"/>
    <d v="2019-05-17T00:00:00"/>
    <s v="First Class"/>
    <s v="AJ-10780"/>
    <s v="Anthony Jacobs"/>
    <x v="1"/>
    <x v="0"/>
    <x v="248"/>
    <x v="39"/>
    <n v="21215"/>
    <x v="3"/>
    <s v="OFF-LA-10004544"/>
    <x v="1"/>
    <x v="2"/>
    <s v="Avery 505"/>
    <n v="74"/>
    <x v="2"/>
    <n v="0"/>
    <n v="37"/>
    <x v="3"/>
    <x v="0"/>
  </r>
  <r>
    <n v="6465"/>
    <x v="3221"/>
    <x v="897"/>
    <d v="2018-09-28T00:00:00"/>
    <s v="Standard Class"/>
    <s v="AS-10630"/>
    <s v="Ann Steele"/>
    <x v="2"/>
    <x v="0"/>
    <x v="103"/>
    <x v="0"/>
    <n v="40214"/>
    <x v="0"/>
    <s v="FUR-FU-10004586"/>
    <x v="0"/>
    <x v="5"/>
    <s v="G.E. Longer-Life Indoor Recessed Floodlight Bulbs"/>
    <n v="13.28"/>
    <x v="0"/>
    <n v="0"/>
    <n v="6.3743999999999996"/>
    <x v="0"/>
    <x v="0"/>
  </r>
  <r>
    <n v="6466"/>
    <x v="3222"/>
    <x v="50"/>
    <d v="2017-11-17T00:00:00"/>
    <s v="Standard Class"/>
    <s v="AA-10375"/>
    <s v="Allen Armold"/>
    <x v="0"/>
    <x v="0"/>
    <x v="465"/>
    <x v="18"/>
    <n v="37087"/>
    <x v="0"/>
    <s v="OFF-ST-10003572"/>
    <x v="1"/>
    <x v="4"/>
    <s v="Portfile Personal File Boxes"/>
    <n v="84.960000000000008"/>
    <x v="5"/>
    <n v="0.2"/>
    <n v="6.3719999999999999"/>
    <x v="0"/>
    <x v="0"/>
  </r>
  <r>
    <n v="6467"/>
    <x v="3223"/>
    <x v="1053"/>
    <d v="2019-05-25T00:00:00"/>
    <s v="Second Class"/>
    <s v="EH-13945"/>
    <s v="Eric Hoffmann"/>
    <x v="0"/>
    <x v="0"/>
    <x v="1"/>
    <x v="1"/>
    <n v="90008"/>
    <x v="1"/>
    <s v="TEC-AC-10002331"/>
    <x v="2"/>
    <x v="11"/>
    <s v="Maxell 74 Minute CDR, 10/Pack"/>
    <n v="68.459999999999994"/>
    <x v="3"/>
    <n v="0"/>
    <n v="25.330199999999998"/>
    <x v="1"/>
    <x v="0"/>
  </r>
  <r>
    <n v="6468"/>
    <x v="3224"/>
    <x v="499"/>
    <d v="2018-12-08T00:00:00"/>
    <s v="Standard Class"/>
    <s v="DB-13270"/>
    <s v="Deborah Brumfield"/>
    <x v="2"/>
    <x v="0"/>
    <x v="205"/>
    <x v="34"/>
    <n v="2908"/>
    <x v="3"/>
    <s v="OFF-ST-10000142"/>
    <x v="1"/>
    <x v="4"/>
    <s v="Deluxe Rollaway Locking File with Drawer"/>
    <n v="2079.4"/>
    <x v="2"/>
    <n v="0"/>
    <n v="582.23199999999997"/>
    <x v="3"/>
    <x v="0"/>
  </r>
  <r>
    <n v="6469"/>
    <x v="3224"/>
    <x v="499"/>
    <d v="2018-12-08T00:00:00"/>
    <s v="Standard Class"/>
    <s v="DB-13270"/>
    <s v="Deborah Brumfield"/>
    <x v="2"/>
    <x v="0"/>
    <x v="205"/>
    <x v="34"/>
    <n v="2908"/>
    <x v="3"/>
    <s v="TEC-PH-10000441"/>
    <x v="2"/>
    <x v="7"/>
    <s v="VTech DS6151"/>
    <n v="629.94999999999993"/>
    <x v="2"/>
    <n v="0"/>
    <n v="176.38600000000002"/>
    <x v="3"/>
    <x v="0"/>
  </r>
  <r>
    <n v="6470"/>
    <x v="3224"/>
    <x v="499"/>
    <d v="2018-12-08T00:00:00"/>
    <s v="Standard Class"/>
    <s v="DB-13270"/>
    <s v="Deborah Brumfield"/>
    <x v="2"/>
    <x v="0"/>
    <x v="205"/>
    <x v="34"/>
    <n v="2908"/>
    <x v="3"/>
    <s v="FUR-FU-10004864"/>
    <x v="0"/>
    <x v="5"/>
    <s v="Eldon 500 Class Desk Accessories"/>
    <n v="72.42"/>
    <x v="5"/>
    <n v="0"/>
    <n v="23.898600000000002"/>
    <x v="3"/>
    <x v="0"/>
  </r>
  <r>
    <n v="6471"/>
    <x v="3225"/>
    <x v="1111"/>
    <d v="2017-09-02T00:00:00"/>
    <s v="Standard Class"/>
    <s v="CC-12100"/>
    <s v="Chad Cunningham"/>
    <x v="2"/>
    <x v="0"/>
    <x v="66"/>
    <x v="12"/>
    <n v="48234"/>
    <x v="2"/>
    <s v="TEC-PH-10001750"/>
    <x v="2"/>
    <x v="7"/>
    <s v="Samsung Rugby III"/>
    <n v="131.97999999999999"/>
    <x v="0"/>
    <n v="0"/>
    <n v="35.634600000000006"/>
    <x v="2"/>
    <x v="0"/>
  </r>
  <r>
    <n v="6472"/>
    <x v="3225"/>
    <x v="1111"/>
    <d v="2017-09-02T00:00:00"/>
    <s v="Standard Class"/>
    <s v="CC-12100"/>
    <s v="Chad Cunningham"/>
    <x v="2"/>
    <x v="0"/>
    <x v="66"/>
    <x v="12"/>
    <n v="48234"/>
    <x v="2"/>
    <s v="TEC-AC-10004510"/>
    <x v="2"/>
    <x v="11"/>
    <s v="Logitech Desktop MK120 Mouse and keyboard Combo"/>
    <n v="114.52"/>
    <x v="3"/>
    <n v="0"/>
    <n v="11.451999999999995"/>
    <x v="2"/>
    <x v="0"/>
  </r>
  <r>
    <n v="6473"/>
    <x v="3226"/>
    <x v="571"/>
    <d v="2016-06-10T00:00:00"/>
    <s v="Standard Class"/>
    <s v="VT-21700"/>
    <s v="Valerie Takahito"/>
    <x v="2"/>
    <x v="0"/>
    <x v="12"/>
    <x v="5"/>
    <n v="77070"/>
    <x v="2"/>
    <s v="OFF-LA-10001074"/>
    <x v="1"/>
    <x v="2"/>
    <s v="Round Specialty Laser Printer Labels"/>
    <n v="100.24000000000001"/>
    <x v="12"/>
    <n v="0.2"/>
    <n v="33.830999999999989"/>
    <x v="2"/>
    <x v="0"/>
  </r>
  <r>
    <n v="6474"/>
    <x v="3227"/>
    <x v="196"/>
    <d v="2018-03-20T00:00:00"/>
    <s v="Second Class"/>
    <s v="DB-13060"/>
    <s v="Dave Brooks"/>
    <x v="0"/>
    <x v="0"/>
    <x v="29"/>
    <x v="18"/>
    <n v="38401"/>
    <x v="0"/>
    <s v="OFF-AP-10003590"/>
    <x v="1"/>
    <x v="9"/>
    <s v="Hoover WindTunnel Plus Canister Vacuum"/>
    <n v="871.80000000000007"/>
    <x v="1"/>
    <n v="0.2"/>
    <n v="87.180000000000092"/>
    <x v="0"/>
    <x v="0"/>
  </r>
  <r>
    <n v="6475"/>
    <x v="3228"/>
    <x v="1112"/>
    <d v="2016-01-15T00:00:00"/>
    <s v="First Class"/>
    <s v="BS-11590"/>
    <s v="Brendan Sweed"/>
    <x v="1"/>
    <x v="0"/>
    <x v="10"/>
    <x v="9"/>
    <n v="19140"/>
    <x v="3"/>
    <s v="FUR-BO-10003433"/>
    <x v="0"/>
    <x v="0"/>
    <s v="Sauder Cornerstone Collection Library"/>
    <n v="61.96"/>
    <x v="4"/>
    <n v="0.5"/>
    <n v="-53.285600000000009"/>
    <x v="3"/>
    <x v="0"/>
  </r>
  <r>
    <n v="6476"/>
    <x v="3229"/>
    <x v="95"/>
    <d v="2019-06-10T00:00:00"/>
    <s v="Standard Class"/>
    <s v="NR-18550"/>
    <s v="Nick Radford"/>
    <x v="0"/>
    <x v="0"/>
    <x v="95"/>
    <x v="2"/>
    <n v="33024"/>
    <x v="0"/>
    <s v="OFF-BI-10002432"/>
    <x v="1"/>
    <x v="8"/>
    <s v="Wilson Jones Standard D-Ring Binders"/>
    <n v="4.5540000000000003"/>
    <x v="1"/>
    <n v="0.7"/>
    <n v="-3.4913999999999987"/>
    <x v="0"/>
    <x v="0"/>
  </r>
  <r>
    <n v="6477"/>
    <x v="3229"/>
    <x v="95"/>
    <d v="2019-06-10T00:00:00"/>
    <s v="Standard Class"/>
    <s v="NR-18550"/>
    <s v="Nick Radford"/>
    <x v="0"/>
    <x v="0"/>
    <x v="95"/>
    <x v="2"/>
    <n v="33024"/>
    <x v="0"/>
    <s v="OFF-AP-10003622"/>
    <x v="1"/>
    <x v="9"/>
    <s v="Bravo II Megaboss 12-Amp Hard Body Upright, Replacement Belts, 2 Belts per Pack"/>
    <n v="5.2"/>
    <x v="0"/>
    <n v="0.2"/>
    <n v="0.58499999999999974"/>
    <x v="0"/>
    <x v="0"/>
  </r>
  <r>
    <n v="6478"/>
    <x v="3229"/>
    <x v="95"/>
    <d v="2019-06-10T00:00:00"/>
    <s v="Standard Class"/>
    <s v="NR-18550"/>
    <s v="Nick Radford"/>
    <x v="0"/>
    <x v="0"/>
    <x v="95"/>
    <x v="2"/>
    <n v="33024"/>
    <x v="0"/>
    <s v="TEC-AC-10003832"/>
    <x v="2"/>
    <x v="11"/>
    <s v="Logitech P710e Mobile Speakerphone"/>
    <n v="205.99200000000002"/>
    <x v="7"/>
    <n v="0.2"/>
    <n v="-2.5749000000000279"/>
    <x v="0"/>
    <x v="0"/>
  </r>
  <r>
    <n v="6479"/>
    <x v="3229"/>
    <x v="95"/>
    <d v="2019-06-10T00:00:00"/>
    <s v="Standard Class"/>
    <s v="NR-18550"/>
    <s v="Nick Radford"/>
    <x v="0"/>
    <x v="0"/>
    <x v="95"/>
    <x v="2"/>
    <n v="33024"/>
    <x v="0"/>
    <s v="OFF-PA-10000809"/>
    <x v="1"/>
    <x v="10"/>
    <s v="Xerox 206"/>
    <n v="15.552000000000003"/>
    <x v="1"/>
    <n v="0.2"/>
    <n v="5.4432"/>
    <x v="0"/>
    <x v="0"/>
  </r>
  <r>
    <n v="6480"/>
    <x v="3229"/>
    <x v="95"/>
    <d v="2019-06-10T00:00:00"/>
    <s v="Standard Class"/>
    <s v="NR-18550"/>
    <s v="Nick Radford"/>
    <x v="0"/>
    <x v="0"/>
    <x v="95"/>
    <x v="2"/>
    <n v="33024"/>
    <x v="0"/>
    <s v="TEC-PH-10000441"/>
    <x v="2"/>
    <x v="7"/>
    <s v="VTech DS6151"/>
    <n v="503.96000000000004"/>
    <x v="2"/>
    <n v="0.2"/>
    <n v="50.396000000000015"/>
    <x v="0"/>
    <x v="0"/>
  </r>
  <r>
    <n v="6481"/>
    <x v="3229"/>
    <x v="95"/>
    <d v="2019-06-10T00:00:00"/>
    <s v="Standard Class"/>
    <s v="NR-18550"/>
    <s v="Nick Radford"/>
    <x v="0"/>
    <x v="0"/>
    <x v="95"/>
    <x v="2"/>
    <n v="33024"/>
    <x v="0"/>
    <s v="OFF-AP-10002287"/>
    <x v="1"/>
    <x v="9"/>
    <s v="Eureka Sanitaire  Multi-Pro Heavy-Duty Upright, Disposable Bags"/>
    <n v="24.472000000000001"/>
    <x v="3"/>
    <n v="0.2"/>
    <n v="1.8353999999999999"/>
    <x v="0"/>
    <x v="0"/>
  </r>
  <r>
    <n v="6482"/>
    <x v="3229"/>
    <x v="95"/>
    <d v="2019-06-10T00:00:00"/>
    <s v="Standard Class"/>
    <s v="NR-18550"/>
    <s v="Nick Radford"/>
    <x v="0"/>
    <x v="0"/>
    <x v="95"/>
    <x v="2"/>
    <n v="33024"/>
    <x v="0"/>
    <s v="FUR-BO-10002824"/>
    <x v="0"/>
    <x v="0"/>
    <s v="Bush Mission Pointe Library"/>
    <n v="241.56799999999998"/>
    <x v="0"/>
    <n v="0.2"/>
    <n v="0"/>
    <x v="0"/>
    <x v="0"/>
  </r>
  <r>
    <n v="6483"/>
    <x v="3229"/>
    <x v="95"/>
    <d v="2019-06-10T00:00:00"/>
    <s v="Standard Class"/>
    <s v="NR-18550"/>
    <s v="Nick Radford"/>
    <x v="0"/>
    <x v="0"/>
    <x v="95"/>
    <x v="2"/>
    <n v="33024"/>
    <x v="0"/>
    <s v="TEC-AC-10002942"/>
    <x v="2"/>
    <x v="11"/>
    <s v="WD My Passport Ultra 1TB Portable External Hard Drive"/>
    <n v="110.4"/>
    <x v="0"/>
    <n v="0.2"/>
    <n v="-4.1400000000000077"/>
    <x v="0"/>
    <x v="0"/>
  </r>
  <r>
    <n v="6484"/>
    <x v="3230"/>
    <x v="95"/>
    <d v="2019-06-09T00:00:00"/>
    <s v="Standard Class"/>
    <s v="KN-16390"/>
    <s v="Katherine Nockton"/>
    <x v="1"/>
    <x v="0"/>
    <x v="20"/>
    <x v="15"/>
    <n v="10011"/>
    <x v="3"/>
    <s v="FUR-TA-10001932"/>
    <x v="0"/>
    <x v="3"/>
    <s v="Chromcraft 48&quot; x 96&quot; Racetrack Double Pedestal Table"/>
    <n v="384.76799999999997"/>
    <x v="0"/>
    <n v="0.4"/>
    <n v="-115.43040000000002"/>
    <x v="3"/>
    <x v="0"/>
  </r>
  <r>
    <n v="6485"/>
    <x v="3230"/>
    <x v="95"/>
    <d v="2019-06-09T00:00:00"/>
    <s v="Standard Class"/>
    <s v="KN-16390"/>
    <s v="Katherine Nockton"/>
    <x v="1"/>
    <x v="0"/>
    <x v="20"/>
    <x v="15"/>
    <n v="10011"/>
    <x v="3"/>
    <s v="TEC-MA-10003173"/>
    <x v="2"/>
    <x v="15"/>
    <s v="Hewlett-Packard 300S Scientific Calculator"/>
    <n v="78.66"/>
    <x v="5"/>
    <n v="0"/>
    <n v="36.183599999999991"/>
    <x v="3"/>
    <x v="0"/>
  </r>
  <r>
    <n v="6486"/>
    <x v="3230"/>
    <x v="95"/>
    <d v="2019-06-09T00:00:00"/>
    <s v="Standard Class"/>
    <s v="KN-16390"/>
    <s v="Katherine Nockton"/>
    <x v="1"/>
    <x v="0"/>
    <x v="20"/>
    <x v="15"/>
    <n v="10011"/>
    <x v="3"/>
    <s v="OFF-PA-10004156"/>
    <x v="1"/>
    <x v="10"/>
    <s v="Xerox 188"/>
    <n v="45.36"/>
    <x v="4"/>
    <n v="0"/>
    <n v="22.226399999999998"/>
    <x v="3"/>
    <x v="0"/>
  </r>
  <r>
    <n v="6487"/>
    <x v="3231"/>
    <x v="1113"/>
    <d v="2017-03-26T00:00:00"/>
    <s v="Standard Class"/>
    <s v="JW-16075"/>
    <s v="Julia West"/>
    <x v="0"/>
    <x v="0"/>
    <x v="108"/>
    <x v="3"/>
    <n v="28540"/>
    <x v="0"/>
    <s v="OFF-AP-10002945"/>
    <x v="1"/>
    <x v="9"/>
    <s v="Honeywell Enviracaire Portable HEPA Air Cleaner for 17' x 22' Room"/>
    <n v="962.07999999999993"/>
    <x v="4"/>
    <n v="0.2"/>
    <n v="156.33799999999997"/>
    <x v="0"/>
    <x v="0"/>
  </r>
  <r>
    <n v="6488"/>
    <x v="3231"/>
    <x v="1113"/>
    <d v="2017-03-26T00:00:00"/>
    <s v="Standard Class"/>
    <s v="JW-16075"/>
    <s v="Julia West"/>
    <x v="0"/>
    <x v="0"/>
    <x v="108"/>
    <x v="3"/>
    <n v="28540"/>
    <x v="0"/>
    <s v="OFF-BI-10000948"/>
    <x v="1"/>
    <x v="8"/>
    <s v="GBC Laser Imprintable Binding System Covers, Desert Sand"/>
    <n v="12.843000000000002"/>
    <x v="1"/>
    <n v="0.7"/>
    <n v="-9.8462999999999994"/>
    <x v="0"/>
    <x v="0"/>
  </r>
  <r>
    <n v="6489"/>
    <x v="3231"/>
    <x v="1113"/>
    <d v="2017-03-26T00:00:00"/>
    <s v="Standard Class"/>
    <s v="JW-16075"/>
    <s v="Julia West"/>
    <x v="0"/>
    <x v="0"/>
    <x v="108"/>
    <x v="3"/>
    <n v="28540"/>
    <x v="0"/>
    <s v="OFF-PA-10002254"/>
    <x v="1"/>
    <x v="10"/>
    <s v="Xerox 1883"/>
    <n v="295.45600000000002"/>
    <x v="9"/>
    <n v="0.2"/>
    <n v="96.023199999999974"/>
    <x v="0"/>
    <x v="0"/>
  </r>
  <r>
    <n v="6490"/>
    <x v="3232"/>
    <x v="20"/>
    <d v="2019-09-24T00:00:00"/>
    <s v="Standard Class"/>
    <s v="JM-15535"/>
    <s v="Jessica Myrick"/>
    <x v="0"/>
    <x v="0"/>
    <x v="20"/>
    <x v="15"/>
    <n v="10011"/>
    <x v="3"/>
    <s v="OFF-PA-10004782"/>
    <x v="1"/>
    <x v="10"/>
    <s v="Xerox 228"/>
    <n v="32.400000000000006"/>
    <x v="2"/>
    <n v="0"/>
    <n v="15.552000000000001"/>
    <x v="3"/>
    <x v="0"/>
  </r>
  <r>
    <n v="6491"/>
    <x v="3233"/>
    <x v="1114"/>
    <d v="2016-09-19T00:00:00"/>
    <s v="Standard Class"/>
    <s v="MF-18250"/>
    <s v="Monica Federle"/>
    <x v="1"/>
    <x v="0"/>
    <x v="10"/>
    <x v="9"/>
    <n v="19120"/>
    <x v="3"/>
    <s v="FUR-FU-10000222"/>
    <x v="0"/>
    <x v="5"/>
    <s v="Seth Thomas 16&quot; Steel Case Clock"/>
    <n v="103.93599999999999"/>
    <x v="4"/>
    <n v="0.2"/>
    <n v="16.889599999999998"/>
    <x v="3"/>
    <x v="0"/>
  </r>
  <r>
    <n v="6492"/>
    <x v="3234"/>
    <x v="73"/>
    <d v="2018-11-25T00:00:00"/>
    <s v="Standard Class"/>
    <s v="FA-14230"/>
    <s v="Frank Atkinson"/>
    <x v="1"/>
    <x v="0"/>
    <x v="333"/>
    <x v="2"/>
    <n v="32839"/>
    <x v="0"/>
    <s v="FUR-BO-10004695"/>
    <x v="0"/>
    <x v="0"/>
    <s v="O'Sullivan 2-Door Barrister Bookcase in Odessa Pine"/>
    <n v="289.56799999999998"/>
    <x v="0"/>
    <n v="0.2"/>
    <n v="10.858799999999974"/>
    <x v="0"/>
    <x v="0"/>
  </r>
  <r>
    <n v="6493"/>
    <x v="3234"/>
    <x v="73"/>
    <d v="2018-11-25T00:00:00"/>
    <s v="Standard Class"/>
    <s v="FA-14230"/>
    <s v="Frank Atkinson"/>
    <x v="1"/>
    <x v="0"/>
    <x v="333"/>
    <x v="2"/>
    <n v="32839"/>
    <x v="0"/>
    <s v="OFF-ST-10003327"/>
    <x v="1"/>
    <x v="4"/>
    <s v="Akro-Mils 12-Gallon Tote"/>
    <n v="39.72"/>
    <x v="2"/>
    <n v="0.2"/>
    <n v="4.4684999999999953"/>
    <x v="0"/>
    <x v="0"/>
  </r>
  <r>
    <n v="6494"/>
    <x v="3234"/>
    <x v="73"/>
    <d v="2018-11-25T00:00:00"/>
    <s v="Standard Class"/>
    <s v="FA-14230"/>
    <s v="Frank Atkinson"/>
    <x v="1"/>
    <x v="0"/>
    <x v="333"/>
    <x v="2"/>
    <n v="32839"/>
    <x v="0"/>
    <s v="TEC-PH-10003357"/>
    <x v="2"/>
    <x v="7"/>
    <s v="Grandstream GXP2100 Mainstream Business Phone"/>
    <n v="244.768"/>
    <x v="4"/>
    <n v="0.2"/>
    <n v="24.476800000000004"/>
    <x v="0"/>
    <x v="0"/>
  </r>
  <r>
    <n v="6495"/>
    <x v="3235"/>
    <x v="960"/>
    <d v="2019-11-01T00:00:00"/>
    <s v="Second Class"/>
    <s v="KH-16510"/>
    <s v="Keith Herrera"/>
    <x v="0"/>
    <x v="0"/>
    <x v="12"/>
    <x v="5"/>
    <n v="77095"/>
    <x v="2"/>
    <s v="TEC-AC-10002167"/>
    <x v="2"/>
    <x v="11"/>
    <s v="Imation 8gb Micro Traveldrive Usb 2.0 Flash Drive"/>
    <n v="24"/>
    <x v="0"/>
    <n v="0.2"/>
    <n v="-2.6999999999999993"/>
    <x v="2"/>
    <x v="0"/>
  </r>
  <r>
    <n v="6496"/>
    <x v="3235"/>
    <x v="960"/>
    <d v="2019-11-01T00:00:00"/>
    <s v="Second Class"/>
    <s v="KH-16510"/>
    <s v="Keith Herrera"/>
    <x v="0"/>
    <x v="0"/>
    <x v="12"/>
    <x v="5"/>
    <n v="77095"/>
    <x v="2"/>
    <s v="OFF-PA-10001937"/>
    <x v="1"/>
    <x v="10"/>
    <s v="Xerox 21"/>
    <n v="15.552000000000003"/>
    <x v="1"/>
    <n v="0.2"/>
    <n v="5.4432"/>
    <x v="2"/>
    <x v="0"/>
  </r>
  <r>
    <n v="6497"/>
    <x v="3235"/>
    <x v="960"/>
    <d v="2019-11-01T00:00:00"/>
    <s v="Second Class"/>
    <s v="KH-16510"/>
    <s v="Keith Herrera"/>
    <x v="0"/>
    <x v="0"/>
    <x v="12"/>
    <x v="5"/>
    <n v="77095"/>
    <x v="2"/>
    <s v="TEC-AC-10004510"/>
    <x v="2"/>
    <x v="11"/>
    <s v="Logitech Desktop MK120 Mouse and keyboard Combo"/>
    <n v="26.176000000000002"/>
    <x v="0"/>
    <n v="0.2"/>
    <n v="-3.272000000000002"/>
    <x v="2"/>
    <x v="0"/>
  </r>
  <r>
    <n v="6498"/>
    <x v="3236"/>
    <x v="1115"/>
    <d v="2017-07-28T00:00:00"/>
    <s v="Standard Class"/>
    <s v="SS-20515"/>
    <s v="Shirley Schmidt"/>
    <x v="2"/>
    <x v="0"/>
    <x v="103"/>
    <x v="0"/>
    <n v="40214"/>
    <x v="0"/>
    <s v="FUR-FU-10001487"/>
    <x v="0"/>
    <x v="5"/>
    <s v="Eldon Expressions Wood and Plastic Desk Accessories, Cherry Wood"/>
    <n v="20.94"/>
    <x v="1"/>
    <n v="0"/>
    <n v="6.0725999999999987"/>
    <x v="0"/>
    <x v="0"/>
  </r>
  <r>
    <n v="6499"/>
    <x v="3236"/>
    <x v="1115"/>
    <d v="2017-07-28T00:00:00"/>
    <s v="Standard Class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n v="135.09"/>
    <x v="6"/>
    <n v="0"/>
    <n v="62.14139999999999"/>
    <x v="0"/>
    <x v="0"/>
  </r>
  <r>
    <n v="6500"/>
    <x v="3236"/>
    <x v="1115"/>
    <d v="2017-07-28T00:00:00"/>
    <s v="Standard Class"/>
    <s v="SS-20515"/>
    <s v="Shirley Schmidt"/>
    <x v="2"/>
    <x v="0"/>
    <x v="103"/>
    <x v="0"/>
    <n v="40214"/>
    <x v="0"/>
    <s v="TEC-AC-10003289"/>
    <x v="2"/>
    <x v="11"/>
    <s v="Anker Ultra-Slim Mini Bluetooth 3.0 Wireless Keyboard"/>
    <n v="279.85999999999996"/>
    <x v="9"/>
    <n v="0"/>
    <n v="64.367799999999988"/>
    <x v="0"/>
    <x v="0"/>
  </r>
  <r>
    <n v="6501"/>
    <x v="3236"/>
    <x v="1115"/>
    <d v="2017-07-28T00:00:00"/>
    <s v="Standard Class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n v="90.06"/>
    <x v="5"/>
    <n v="0"/>
    <n v="41.427599999999991"/>
    <x v="0"/>
    <x v="0"/>
  </r>
  <r>
    <n v="6502"/>
    <x v="3237"/>
    <x v="981"/>
    <d v="2016-11-06T00:00:00"/>
    <s v="Standard Class"/>
    <s v="LC-17050"/>
    <s v="Liz Carlisle"/>
    <x v="0"/>
    <x v="0"/>
    <x v="64"/>
    <x v="24"/>
    <n v="44256"/>
    <x v="3"/>
    <s v="TEC-PH-10001299"/>
    <x v="2"/>
    <x v="7"/>
    <s v="Polycom CX300 Desktop Phone USB VoIP phone"/>
    <n v="539.96399999999994"/>
    <x v="5"/>
    <n v="0.4"/>
    <n v="-107.99280000000002"/>
    <x v="3"/>
    <x v="0"/>
  </r>
  <r>
    <n v="6503"/>
    <x v="3237"/>
    <x v="981"/>
    <d v="2016-11-06T00:00:00"/>
    <s v="Standard Class"/>
    <s v="LC-17050"/>
    <s v="Liz Carlisle"/>
    <x v="0"/>
    <x v="0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x v="3"/>
    <n v="0.4"/>
    <n v="-10.046400000000002"/>
    <x v="3"/>
    <x v="0"/>
  </r>
  <r>
    <n v="6504"/>
    <x v="3237"/>
    <x v="981"/>
    <d v="2016-11-06T00:00:00"/>
    <s v="Standard Class"/>
    <s v="LC-17050"/>
    <s v="Liz Carlisle"/>
    <x v="0"/>
    <x v="0"/>
    <x v="64"/>
    <x v="24"/>
    <n v="44256"/>
    <x v="3"/>
    <s v="OFF-BI-10001098"/>
    <x v="1"/>
    <x v="8"/>
    <s v="Acco D-Ring Binder w/DublLock"/>
    <n v="19.242000000000001"/>
    <x v="1"/>
    <n v="0.7"/>
    <n v="-13.4694"/>
    <x v="3"/>
    <x v="0"/>
  </r>
  <r>
    <n v="6505"/>
    <x v="3238"/>
    <x v="701"/>
    <d v="2019-11-22T00:00:00"/>
    <s v="Second Class"/>
    <s v="VW-21775"/>
    <s v="Victoria Wilson"/>
    <x v="1"/>
    <x v="0"/>
    <x v="20"/>
    <x v="15"/>
    <n v="10011"/>
    <x v="3"/>
    <s v="OFF-ST-10000142"/>
    <x v="1"/>
    <x v="4"/>
    <s v="Deluxe Rollaway Locking File with Drawer"/>
    <n v="1247.6399999999999"/>
    <x v="1"/>
    <n v="0"/>
    <n v="349.33919999999995"/>
    <x v="3"/>
    <x v="0"/>
  </r>
  <r>
    <n v="6506"/>
    <x v="3239"/>
    <x v="190"/>
    <d v="2018-06-30T00:00:00"/>
    <s v="Standard Class"/>
    <s v="LD-16855"/>
    <s v="Lela Donovan"/>
    <x v="1"/>
    <x v="0"/>
    <x v="22"/>
    <x v="10"/>
    <n v="60653"/>
    <x v="2"/>
    <s v="OFF-AR-10001547"/>
    <x v="1"/>
    <x v="6"/>
    <s v="Newell 311"/>
    <n v="5.3040000000000003"/>
    <x v="1"/>
    <n v="0.2"/>
    <n v="0.46409999999999996"/>
    <x v="2"/>
    <x v="0"/>
  </r>
  <r>
    <n v="6507"/>
    <x v="3240"/>
    <x v="790"/>
    <d v="2018-10-11T00:00:00"/>
    <s v="Second Class"/>
    <s v="SP-20545"/>
    <s v="Sibella Parks"/>
    <x v="1"/>
    <x v="0"/>
    <x v="10"/>
    <x v="9"/>
    <n v="19143"/>
    <x v="3"/>
    <s v="OFF-PA-10001593"/>
    <x v="1"/>
    <x v="10"/>
    <s v="Xerox 1947"/>
    <n v="19.136000000000003"/>
    <x v="4"/>
    <n v="0.2"/>
    <n v="5.9799999999999986"/>
    <x v="3"/>
    <x v="0"/>
  </r>
  <r>
    <n v="6508"/>
    <x v="3240"/>
    <x v="790"/>
    <d v="2018-10-11T00:00:00"/>
    <s v="Second Class"/>
    <s v="SP-20545"/>
    <s v="Sibella Parks"/>
    <x v="1"/>
    <x v="0"/>
    <x v="10"/>
    <x v="9"/>
    <n v="19143"/>
    <x v="3"/>
    <s v="FUR-FU-10004071"/>
    <x v="0"/>
    <x v="5"/>
    <s v="Luxo Professional Magnifying Clamp-On Fluorescent Lamps"/>
    <n v="332.83200000000005"/>
    <x v="4"/>
    <n v="0.2"/>
    <n v="-24.962399999999988"/>
    <x v="3"/>
    <x v="0"/>
  </r>
  <r>
    <n v="6509"/>
    <x v="3241"/>
    <x v="698"/>
    <d v="2019-12-26T00:00:00"/>
    <s v="Standard Class"/>
    <s v="DK-13150"/>
    <s v="David Kendrick"/>
    <x v="1"/>
    <x v="0"/>
    <x v="20"/>
    <x v="15"/>
    <n v="10009"/>
    <x v="3"/>
    <s v="OFF-PA-10001970"/>
    <x v="1"/>
    <x v="10"/>
    <s v="Xerox 1908"/>
    <n v="279.89999999999998"/>
    <x v="2"/>
    <n v="0"/>
    <n v="137.15100000000001"/>
    <x v="3"/>
    <x v="0"/>
  </r>
  <r>
    <n v="6510"/>
    <x v="3241"/>
    <x v="698"/>
    <d v="2019-12-26T00:00:00"/>
    <s v="Standard Class"/>
    <s v="DK-13150"/>
    <s v="David Kendrick"/>
    <x v="1"/>
    <x v="0"/>
    <x v="20"/>
    <x v="15"/>
    <n v="10009"/>
    <x v="3"/>
    <s v="OFF-BI-10001524"/>
    <x v="1"/>
    <x v="8"/>
    <s v="GBC Premium Transparent Covers with Diagonal Lined Pattern"/>
    <n v="50.352000000000004"/>
    <x v="1"/>
    <n v="0.2"/>
    <n v="17.623199999999997"/>
    <x v="3"/>
    <x v="0"/>
  </r>
  <r>
    <n v="6511"/>
    <x v="3241"/>
    <x v="698"/>
    <d v="2019-12-26T00:00:00"/>
    <s v="Standard Class"/>
    <s v="DK-13150"/>
    <s v="David Kendrick"/>
    <x v="1"/>
    <x v="0"/>
    <x v="20"/>
    <x v="15"/>
    <n v="10009"/>
    <x v="3"/>
    <s v="OFF-PA-10004156"/>
    <x v="1"/>
    <x v="10"/>
    <s v="Xerox 188"/>
    <n v="34.019999999999996"/>
    <x v="1"/>
    <n v="0"/>
    <n v="16.669799999999999"/>
    <x v="3"/>
    <x v="0"/>
  </r>
  <r>
    <n v="6512"/>
    <x v="3242"/>
    <x v="904"/>
    <d v="2019-03-10T00:00:00"/>
    <s v="Standard Class"/>
    <s v="FC-14245"/>
    <s v="Frank Carlisle"/>
    <x v="2"/>
    <x v="0"/>
    <x v="8"/>
    <x v="1"/>
    <n v="94109"/>
    <x v="1"/>
    <s v="OFF-AR-10003158"/>
    <x v="1"/>
    <x v="6"/>
    <s v="Fluorescent Highlighters by Dixon"/>
    <n v="23.88"/>
    <x v="5"/>
    <n v="0"/>
    <n v="8.1191999999999993"/>
    <x v="1"/>
    <x v="0"/>
  </r>
  <r>
    <n v="6513"/>
    <x v="3242"/>
    <x v="904"/>
    <d v="2019-03-10T00:00:00"/>
    <s v="Standard Class"/>
    <s v="FC-14245"/>
    <s v="Frank Carlisle"/>
    <x v="2"/>
    <x v="0"/>
    <x v="8"/>
    <x v="1"/>
    <n v="94109"/>
    <x v="1"/>
    <s v="OFF-LA-10004559"/>
    <x v="1"/>
    <x v="2"/>
    <s v="Avery 49"/>
    <n v="11.52"/>
    <x v="4"/>
    <n v="0"/>
    <n v="5.6448"/>
    <x v="1"/>
    <x v="0"/>
  </r>
  <r>
    <n v="6514"/>
    <x v="3242"/>
    <x v="904"/>
    <d v="2019-03-10T00:00:00"/>
    <s v="Standard Class"/>
    <s v="FC-14245"/>
    <s v="Frank Carlisle"/>
    <x v="2"/>
    <x v="0"/>
    <x v="8"/>
    <x v="1"/>
    <n v="94109"/>
    <x v="1"/>
    <s v="OFF-PA-10001033"/>
    <x v="1"/>
    <x v="10"/>
    <s v="Xerox 1893"/>
    <n v="286.93"/>
    <x v="3"/>
    <n v="0"/>
    <n v="140.59569999999999"/>
    <x v="1"/>
    <x v="0"/>
  </r>
  <r>
    <n v="6515"/>
    <x v="3242"/>
    <x v="904"/>
    <d v="2019-03-10T00:00:00"/>
    <s v="Standard Class"/>
    <s v="FC-14245"/>
    <s v="Frank Carlisle"/>
    <x v="2"/>
    <x v="0"/>
    <x v="8"/>
    <x v="1"/>
    <n v="94109"/>
    <x v="1"/>
    <s v="TEC-PH-10001336"/>
    <x v="2"/>
    <x v="7"/>
    <s v="Digium D40 VoIP phone"/>
    <n v="206.38400000000001"/>
    <x v="0"/>
    <n v="0.2"/>
    <n v="23.218199999999996"/>
    <x v="1"/>
    <x v="0"/>
  </r>
  <r>
    <n v="6516"/>
    <x v="3243"/>
    <x v="175"/>
    <d v="2019-09-19T00:00:00"/>
    <s v="Standard Class"/>
    <s v="RD-19480"/>
    <s v="Rick Duston"/>
    <x v="0"/>
    <x v="0"/>
    <x v="8"/>
    <x v="1"/>
    <n v="94122"/>
    <x v="1"/>
    <s v="FUR-CH-10002961"/>
    <x v="0"/>
    <x v="1"/>
    <s v="Leather Task Chair, Black"/>
    <n v="218.35200000000003"/>
    <x v="1"/>
    <n v="0.2"/>
    <n v="0"/>
    <x v="1"/>
    <x v="0"/>
  </r>
  <r>
    <n v="6517"/>
    <x v="3243"/>
    <x v="175"/>
    <d v="2019-09-19T00:00:00"/>
    <s v="Standard Class"/>
    <s v="RD-19480"/>
    <s v="Rick Duston"/>
    <x v="0"/>
    <x v="0"/>
    <x v="8"/>
    <x v="1"/>
    <n v="94122"/>
    <x v="1"/>
    <s v="FUR-FU-10001488"/>
    <x v="0"/>
    <x v="5"/>
    <s v="Tenex 46&quot; x 60&quot; Computer Anti-Static Chairmat, Rectangular Shaped"/>
    <n v="529.9"/>
    <x v="2"/>
    <n v="0"/>
    <n v="105.97999999999999"/>
    <x v="1"/>
    <x v="0"/>
  </r>
  <r>
    <n v="6518"/>
    <x v="3243"/>
    <x v="175"/>
    <d v="2019-09-19T00:00:00"/>
    <s v="Standard Class"/>
    <s v="RD-19480"/>
    <s v="Rick Duston"/>
    <x v="0"/>
    <x v="0"/>
    <x v="8"/>
    <x v="1"/>
    <n v="94122"/>
    <x v="1"/>
    <s v="OFF-AR-10001915"/>
    <x v="1"/>
    <x v="6"/>
    <s v="Peel-Off China Markers"/>
    <n v="99.3"/>
    <x v="12"/>
    <n v="0"/>
    <n v="41.706000000000003"/>
    <x v="1"/>
    <x v="0"/>
  </r>
  <r>
    <n v="6519"/>
    <x v="3243"/>
    <x v="175"/>
    <d v="2019-09-19T00:00:00"/>
    <s v="Standard Class"/>
    <s v="RD-19480"/>
    <s v="Rick Duston"/>
    <x v="0"/>
    <x v="0"/>
    <x v="8"/>
    <x v="1"/>
    <n v="94122"/>
    <x v="1"/>
    <s v="OFF-AP-10001205"/>
    <x v="1"/>
    <x v="9"/>
    <s v="Belkin 5 Outlet SurgeMaster Power Centers"/>
    <n v="108.96"/>
    <x v="0"/>
    <n v="0"/>
    <n v="30.508800000000008"/>
    <x v="1"/>
    <x v="0"/>
  </r>
  <r>
    <n v="6520"/>
    <x v="3243"/>
    <x v="175"/>
    <d v="2019-09-19T00:00:00"/>
    <s v="Standard Class"/>
    <s v="RD-19480"/>
    <s v="Rick Duston"/>
    <x v="0"/>
    <x v="0"/>
    <x v="8"/>
    <x v="1"/>
    <n v="94122"/>
    <x v="1"/>
    <s v="OFF-BI-10004528"/>
    <x v="1"/>
    <x v="8"/>
    <s v="Cardinal Poly Pocket Divider Pockets for Ring Binders"/>
    <n v="2.6880000000000002"/>
    <x v="7"/>
    <n v="0.2"/>
    <n v="0.83999999999999975"/>
    <x v="1"/>
    <x v="0"/>
  </r>
  <r>
    <n v="6521"/>
    <x v="3244"/>
    <x v="1034"/>
    <d v="2019-01-18T00:00:00"/>
    <s v="Second Class"/>
    <s v="AR-10540"/>
    <s v="Andy Reiter"/>
    <x v="0"/>
    <x v="0"/>
    <x v="25"/>
    <x v="12"/>
    <n v="49201"/>
    <x v="2"/>
    <s v="OFF-BI-10004995"/>
    <x v="1"/>
    <x v="8"/>
    <s v="GBC DocuBind P400 Electric Binding System"/>
    <n v="5443.96"/>
    <x v="4"/>
    <n v="0"/>
    <n v="2504.2215999999999"/>
    <x v="2"/>
    <x v="0"/>
  </r>
  <r>
    <n v="6522"/>
    <x v="3244"/>
    <x v="1034"/>
    <d v="2019-01-18T00:00:00"/>
    <s v="Second Class"/>
    <s v="AR-10540"/>
    <s v="Andy Reiter"/>
    <x v="0"/>
    <x v="0"/>
    <x v="25"/>
    <x v="12"/>
    <n v="49201"/>
    <x v="2"/>
    <s v="FUR-CH-10004626"/>
    <x v="0"/>
    <x v="1"/>
    <s v="Office Star Flex Back Scooter Chair with Aluminum Finish Frame"/>
    <n v="302.67"/>
    <x v="1"/>
    <n v="0"/>
    <n v="72.640799999999999"/>
    <x v="2"/>
    <x v="0"/>
  </r>
  <r>
    <n v="6523"/>
    <x v="3244"/>
    <x v="1034"/>
    <d v="2019-01-18T00:00:00"/>
    <s v="Second Class"/>
    <s v="AR-10540"/>
    <s v="Andy Reiter"/>
    <x v="0"/>
    <x v="0"/>
    <x v="25"/>
    <x v="12"/>
    <n v="49201"/>
    <x v="2"/>
    <s v="OFF-PA-10001260"/>
    <x v="1"/>
    <x v="10"/>
    <s v="TOPS Money Receipt Book, Consecutively Numbered in Red,"/>
    <n v="56.07"/>
    <x v="3"/>
    <n v="0"/>
    <n v="25.231499999999997"/>
    <x v="2"/>
    <x v="0"/>
  </r>
  <r>
    <n v="6524"/>
    <x v="3245"/>
    <x v="274"/>
    <d v="2018-07-13T00:00:00"/>
    <s v="Standard Class"/>
    <s v="CC-12100"/>
    <s v="Chad Cunningham"/>
    <x v="2"/>
    <x v="0"/>
    <x v="10"/>
    <x v="9"/>
    <n v="19120"/>
    <x v="3"/>
    <s v="OFF-LA-10002945"/>
    <x v="1"/>
    <x v="2"/>
    <s v="Permanent Self-Adhesive File Folder Labels for Typewriters, 1 1/8 x 3 1/2, White"/>
    <n v="10.08"/>
    <x v="0"/>
    <n v="0.2"/>
    <n v="3.2759999999999994"/>
    <x v="3"/>
    <x v="0"/>
  </r>
  <r>
    <n v="6525"/>
    <x v="3245"/>
    <x v="274"/>
    <d v="2018-07-13T00:00:00"/>
    <s v="Standard Class"/>
    <s v="CC-12100"/>
    <s v="Chad Cunningham"/>
    <x v="2"/>
    <x v="0"/>
    <x v="10"/>
    <x v="9"/>
    <n v="19120"/>
    <x v="3"/>
    <s v="TEC-PH-10002310"/>
    <x v="2"/>
    <x v="7"/>
    <s v="Panasonic KX T7731-B Digital phone"/>
    <n v="59.993999999999993"/>
    <x v="7"/>
    <n v="0.4"/>
    <n v="-12.998700000000007"/>
    <x v="3"/>
    <x v="0"/>
  </r>
  <r>
    <n v="6526"/>
    <x v="3245"/>
    <x v="274"/>
    <d v="2018-07-13T00:00:00"/>
    <s v="Standard Class"/>
    <s v="CC-12100"/>
    <s v="Chad Cunningham"/>
    <x v="2"/>
    <x v="0"/>
    <x v="10"/>
    <x v="9"/>
    <n v="19120"/>
    <x v="3"/>
    <s v="OFF-BI-10001525"/>
    <x v="1"/>
    <x v="8"/>
    <s v="Acco Pressboard Covers with Storage Hooks, 14 7/8&quot; x 11&quot;, Executive Red"/>
    <n v="5.7150000000000016"/>
    <x v="2"/>
    <n v="0.7"/>
    <n v="-4.7625000000000011"/>
    <x v="3"/>
    <x v="0"/>
  </r>
  <r>
    <n v="6527"/>
    <x v="3245"/>
    <x v="274"/>
    <d v="2018-07-13T00:00:00"/>
    <s v="Standard Class"/>
    <s v="CC-12100"/>
    <s v="Chad Cunningham"/>
    <x v="2"/>
    <x v="0"/>
    <x v="10"/>
    <x v="9"/>
    <n v="19120"/>
    <x v="3"/>
    <s v="OFF-BI-10001308"/>
    <x v="1"/>
    <x v="8"/>
    <s v="GBC Standard Plastic Binding Systems' Combs"/>
    <n v="9.4200000000000017"/>
    <x v="2"/>
    <n v="0.7"/>
    <n v="-7.8500000000000014"/>
    <x v="3"/>
    <x v="0"/>
  </r>
  <r>
    <n v="6528"/>
    <x v="3246"/>
    <x v="443"/>
    <d v="2018-12-28T00:00:00"/>
    <s v="Second Class"/>
    <s v="CA-11965"/>
    <s v="Carol Adams"/>
    <x v="1"/>
    <x v="0"/>
    <x v="99"/>
    <x v="34"/>
    <n v="2886"/>
    <x v="3"/>
    <s v="TEC-CO-10002095"/>
    <x v="2"/>
    <x v="16"/>
    <s v="Hewlett Packard 610 Color Digital Copier / Printer"/>
    <n v="1999.96"/>
    <x v="4"/>
    <n v="0"/>
    <n v="899.98199999999997"/>
    <x v="3"/>
    <x v="0"/>
  </r>
  <r>
    <n v="6529"/>
    <x v="3247"/>
    <x v="1091"/>
    <d v="2016-12-26T00:00:00"/>
    <s v="Standard Class"/>
    <s v="BT-11530"/>
    <s v="Bradley Talbott"/>
    <x v="2"/>
    <x v="0"/>
    <x v="20"/>
    <x v="15"/>
    <n v="10024"/>
    <x v="3"/>
    <s v="OFF-ST-10004946"/>
    <x v="1"/>
    <x v="4"/>
    <s v="Desktop 3-Pocket Hot File"/>
    <n v="216.4"/>
    <x v="4"/>
    <n v="0"/>
    <n v="56.26400000000001"/>
    <x v="3"/>
    <x v="0"/>
  </r>
  <r>
    <n v="6530"/>
    <x v="3248"/>
    <x v="1116"/>
    <d v="2016-02-27T00:00:00"/>
    <s v="Standard Class"/>
    <s v="MG-17875"/>
    <s v="Michael Grace"/>
    <x v="2"/>
    <x v="0"/>
    <x v="236"/>
    <x v="5"/>
    <n v="79907"/>
    <x v="2"/>
    <s v="OFF-LA-10004425"/>
    <x v="1"/>
    <x v="2"/>
    <s v="Staple-on labels"/>
    <n v="6.9360000000000008"/>
    <x v="1"/>
    <n v="0.2"/>
    <n v="2.3409000000000004"/>
    <x v="2"/>
    <x v="1"/>
  </r>
  <r>
    <n v="6531"/>
    <x v="3248"/>
    <x v="1116"/>
    <d v="2016-02-27T00:00:00"/>
    <s v="Standard Class"/>
    <s v="MG-17875"/>
    <s v="Michael Grace"/>
    <x v="2"/>
    <x v="0"/>
    <x v="236"/>
    <x v="5"/>
    <n v="79907"/>
    <x v="2"/>
    <s v="OFF-BI-10000320"/>
    <x v="1"/>
    <x v="8"/>
    <s v="GBC Plastic Binding Combs"/>
    <n v="4.427999999999999"/>
    <x v="1"/>
    <n v="0.8"/>
    <n v="-6.8633999999999986"/>
    <x v="2"/>
    <x v="1"/>
  </r>
  <r>
    <n v="6532"/>
    <x v="3249"/>
    <x v="769"/>
    <d v="2019-12-08T00:00:00"/>
    <s v="Standard Class"/>
    <s v="TP-21130"/>
    <s v="Theone Pippenger"/>
    <x v="0"/>
    <x v="0"/>
    <x v="30"/>
    <x v="11"/>
    <n v="55901"/>
    <x v="2"/>
    <s v="OFF-AR-10001315"/>
    <x v="1"/>
    <x v="6"/>
    <s v="Newell 310"/>
    <n v="8.8000000000000007"/>
    <x v="2"/>
    <n v="0"/>
    <n v="2.5519999999999996"/>
    <x v="2"/>
    <x v="0"/>
  </r>
  <r>
    <n v="6533"/>
    <x v="3249"/>
    <x v="769"/>
    <d v="2019-12-08T00:00:00"/>
    <s v="Standard Class"/>
    <s v="TP-21130"/>
    <s v="Theone Pippenger"/>
    <x v="0"/>
    <x v="0"/>
    <x v="30"/>
    <x v="11"/>
    <n v="55901"/>
    <x v="2"/>
    <s v="TEC-AC-10004595"/>
    <x v="2"/>
    <x v="11"/>
    <s v="First Data TMFD35 PIN Pad"/>
    <n v="142.80000000000001"/>
    <x v="7"/>
    <n v="0"/>
    <n v="29.988"/>
    <x v="2"/>
    <x v="0"/>
  </r>
  <r>
    <n v="6534"/>
    <x v="3249"/>
    <x v="769"/>
    <d v="2019-12-08T00:00:00"/>
    <s v="Standard Class"/>
    <s v="TP-21130"/>
    <s v="Theone Pippenger"/>
    <x v="0"/>
    <x v="0"/>
    <x v="30"/>
    <x v="11"/>
    <n v="55901"/>
    <x v="2"/>
    <s v="TEC-AC-10001539"/>
    <x v="2"/>
    <x v="11"/>
    <s v="Logitech G430 Surround Sound Gaming Headset with Dolby 7.1 Technology"/>
    <n v="399.95"/>
    <x v="2"/>
    <n v="0"/>
    <n v="143.982"/>
    <x v="2"/>
    <x v="0"/>
  </r>
  <r>
    <n v="6535"/>
    <x v="3250"/>
    <x v="664"/>
    <d v="2016-11-22T00:00:00"/>
    <s v="Standard Class"/>
    <s v="GT-14710"/>
    <s v="Greg Tran"/>
    <x v="0"/>
    <x v="0"/>
    <x v="198"/>
    <x v="15"/>
    <n v="14215"/>
    <x v="3"/>
    <s v="OFF-BI-10001359"/>
    <x v="1"/>
    <x v="8"/>
    <s v="GBC DocuBind TL300 Electric Binding System"/>
    <n v="2152.7760000000003"/>
    <x v="1"/>
    <n v="0.2"/>
    <n v="726.56189999999981"/>
    <x v="3"/>
    <x v="0"/>
  </r>
  <r>
    <n v="6536"/>
    <x v="3250"/>
    <x v="664"/>
    <d v="2016-11-22T00:00:00"/>
    <s v="Standard Class"/>
    <s v="GT-14710"/>
    <s v="Greg Tran"/>
    <x v="0"/>
    <x v="0"/>
    <x v="198"/>
    <x v="15"/>
    <n v="14215"/>
    <x v="3"/>
    <s v="FUR-BO-10002213"/>
    <x v="0"/>
    <x v="0"/>
    <s v="DMI Eclipse Executive Suite Bookcases"/>
    <n v="4007.8400000000006"/>
    <x v="12"/>
    <n v="0.2"/>
    <n v="-50.098000000000297"/>
    <x v="3"/>
    <x v="0"/>
  </r>
  <r>
    <n v="6537"/>
    <x v="3251"/>
    <x v="22"/>
    <d v="2016-10-23T00:00:00"/>
    <s v="First Class"/>
    <s v="FH-14365"/>
    <s v="Fred Hopkins"/>
    <x v="1"/>
    <x v="0"/>
    <x v="289"/>
    <x v="18"/>
    <n v="37918"/>
    <x v="0"/>
    <s v="FUR-TA-10003008"/>
    <x v="0"/>
    <x v="3"/>
    <s v="Lesro Round Back Collection Coffee Table, End Table"/>
    <n v="328.59000000000003"/>
    <x v="1"/>
    <n v="0.4"/>
    <n v="-147.8655"/>
    <x v="0"/>
    <x v="0"/>
  </r>
  <r>
    <n v="6538"/>
    <x v="3251"/>
    <x v="22"/>
    <d v="2016-10-23T00:00:00"/>
    <s v="First Class"/>
    <s v="FH-14365"/>
    <s v="Fred Hopkins"/>
    <x v="1"/>
    <x v="0"/>
    <x v="289"/>
    <x v="18"/>
    <n v="37918"/>
    <x v="0"/>
    <s v="OFF-ST-10000934"/>
    <x v="1"/>
    <x v="4"/>
    <s v="Contico 72&quot;H Heavy-Duty Storage System"/>
    <n v="98.352000000000004"/>
    <x v="1"/>
    <n v="0.2"/>
    <n v="-24.588000000000001"/>
    <x v="0"/>
    <x v="0"/>
  </r>
  <r>
    <n v="6539"/>
    <x v="3252"/>
    <x v="969"/>
    <d v="2017-10-30T00:00:00"/>
    <s v="Standard Class"/>
    <s v="HK-14890"/>
    <s v="Heather Kirkland"/>
    <x v="1"/>
    <x v="0"/>
    <x v="46"/>
    <x v="13"/>
    <n v="19711"/>
    <x v="3"/>
    <s v="TEC-PH-10004042"/>
    <x v="2"/>
    <x v="7"/>
    <s v="ClearOne Communications CHAT 70 OC Speaker Phone"/>
    <n v="158.99"/>
    <x v="7"/>
    <n v="0"/>
    <n v="41.337400000000002"/>
    <x v="3"/>
    <x v="0"/>
  </r>
  <r>
    <n v="6540"/>
    <x v="3252"/>
    <x v="969"/>
    <d v="2017-10-30T00:00:00"/>
    <s v="Standard Class"/>
    <s v="HK-14890"/>
    <s v="Heather Kirkland"/>
    <x v="1"/>
    <x v="0"/>
    <x v="46"/>
    <x v="13"/>
    <n v="19711"/>
    <x v="3"/>
    <s v="FUR-CH-10002439"/>
    <x v="0"/>
    <x v="1"/>
    <s v="Iceberg Nesting Folding Chair, 19w x 6d x 43h"/>
    <n v="291.10000000000002"/>
    <x v="2"/>
    <n v="0"/>
    <n v="75.686000000000007"/>
    <x v="3"/>
    <x v="0"/>
  </r>
  <r>
    <n v="6541"/>
    <x v="3253"/>
    <x v="673"/>
    <d v="2019-11-19T00:00:00"/>
    <s v="First Class"/>
    <s v="CC-12220"/>
    <s v="Chris Cortes"/>
    <x v="0"/>
    <x v="0"/>
    <x v="4"/>
    <x v="4"/>
    <n v="98103"/>
    <x v="1"/>
    <s v="OFF-PA-10001363"/>
    <x v="1"/>
    <x v="10"/>
    <s v="Xerox 1933"/>
    <n v="73.679999999999993"/>
    <x v="5"/>
    <n v="0"/>
    <n v="34.629599999999996"/>
    <x v="1"/>
    <x v="1"/>
  </r>
  <r>
    <n v="6542"/>
    <x v="3253"/>
    <x v="673"/>
    <d v="2019-11-19T00:00:00"/>
    <s v="First Class"/>
    <s v="CC-12220"/>
    <s v="Chris Cortes"/>
    <x v="0"/>
    <x v="0"/>
    <x v="4"/>
    <x v="4"/>
    <n v="98103"/>
    <x v="1"/>
    <s v="FUR-FU-10003394"/>
    <x v="0"/>
    <x v="5"/>
    <s v="Tenex &quot;The Solids&quot; Textured Chair Mats"/>
    <n v="139.91999999999999"/>
    <x v="0"/>
    <n v="0"/>
    <n v="23.786399999999986"/>
    <x v="1"/>
    <x v="1"/>
  </r>
  <r>
    <n v="6543"/>
    <x v="3253"/>
    <x v="673"/>
    <d v="2019-11-19T00:00:00"/>
    <s v="First Class"/>
    <s v="CC-12220"/>
    <s v="Chris Cortes"/>
    <x v="0"/>
    <x v="0"/>
    <x v="4"/>
    <x v="4"/>
    <n v="98103"/>
    <x v="1"/>
    <s v="TEC-PH-10003171"/>
    <x v="2"/>
    <x v="7"/>
    <s v="Plantronics Encore H101 Dual Earpieces Headset"/>
    <n v="107.88"/>
    <x v="1"/>
    <n v="0.2"/>
    <n v="10.787999999999997"/>
    <x v="1"/>
    <x v="1"/>
  </r>
  <r>
    <n v="6544"/>
    <x v="3253"/>
    <x v="673"/>
    <d v="2019-11-19T00:00:00"/>
    <s v="First Class"/>
    <s v="CC-12220"/>
    <s v="Chris Cortes"/>
    <x v="0"/>
    <x v="0"/>
    <x v="4"/>
    <x v="4"/>
    <n v="98103"/>
    <x v="1"/>
    <s v="OFF-ST-10003123"/>
    <x v="1"/>
    <x v="4"/>
    <s v="Fellowes Bases and Tops For Staxonsteel/High-Stak Systems"/>
    <n v="33.29"/>
    <x v="7"/>
    <n v="0"/>
    <n v="7.9895999999999994"/>
    <x v="1"/>
    <x v="1"/>
  </r>
  <r>
    <n v="6545"/>
    <x v="3254"/>
    <x v="304"/>
    <d v="2019-05-18T00:00:00"/>
    <s v="Standard Class"/>
    <s v="DP-13000"/>
    <s v="Darren Powers"/>
    <x v="0"/>
    <x v="0"/>
    <x v="138"/>
    <x v="24"/>
    <n v="44105"/>
    <x v="3"/>
    <s v="OFF-BI-10003007"/>
    <x v="1"/>
    <x v="8"/>
    <s v="Premium Transparent Presentation Covers, No Pattern/Clear, 8 1/2&quot; x 11&quot;"/>
    <n v="58.170000000000009"/>
    <x v="2"/>
    <n v="0.7"/>
    <n v="-46.53600000000003"/>
    <x v="3"/>
    <x v="0"/>
  </r>
  <r>
    <n v="6546"/>
    <x v="3254"/>
    <x v="304"/>
    <d v="2019-05-18T00:00:00"/>
    <s v="Standard Class"/>
    <s v="DP-13000"/>
    <s v="Darren Powers"/>
    <x v="0"/>
    <x v="0"/>
    <x v="138"/>
    <x v="24"/>
    <n v="44105"/>
    <x v="3"/>
    <s v="OFF-LA-10000973"/>
    <x v="1"/>
    <x v="2"/>
    <s v="Avery 502"/>
    <n v="5.04"/>
    <x v="0"/>
    <n v="0.2"/>
    <n v="1.764"/>
    <x v="3"/>
    <x v="0"/>
  </r>
  <r>
    <n v="6547"/>
    <x v="3254"/>
    <x v="304"/>
    <d v="2019-05-18T00:00:00"/>
    <s v="Standard Class"/>
    <s v="DP-13000"/>
    <s v="Darren Powers"/>
    <x v="0"/>
    <x v="0"/>
    <x v="138"/>
    <x v="24"/>
    <n v="44105"/>
    <x v="3"/>
    <s v="OFF-PA-10000483"/>
    <x v="1"/>
    <x v="10"/>
    <s v="Xerox 19"/>
    <n v="24.784000000000002"/>
    <x v="7"/>
    <n v="0.2"/>
    <n v="7.7449999999999983"/>
    <x v="3"/>
    <x v="0"/>
  </r>
  <r>
    <n v="6548"/>
    <x v="3255"/>
    <x v="72"/>
    <d v="2016-03-05T00:00:00"/>
    <s v="Standard Class"/>
    <s v="VF-21715"/>
    <s v="Vicky Freymann"/>
    <x v="2"/>
    <x v="0"/>
    <x v="308"/>
    <x v="10"/>
    <n v="60126"/>
    <x v="2"/>
    <s v="FUR-CH-10000863"/>
    <x v="0"/>
    <x v="1"/>
    <s v="Novimex Swivel Fabric Task Chair"/>
    <n v="634.11599999999999"/>
    <x v="5"/>
    <n v="0.3"/>
    <n v="-172.11720000000003"/>
    <x v="2"/>
    <x v="0"/>
  </r>
  <r>
    <n v="6549"/>
    <x v="3255"/>
    <x v="72"/>
    <d v="2016-03-05T00:00:00"/>
    <s v="Standard Class"/>
    <s v="VF-21715"/>
    <s v="Vicky Freymann"/>
    <x v="2"/>
    <x v="0"/>
    <x v="308"/>
    <x v="10"/>
    <n v="60126"/>
    <x v="2"/>
    <s v="OFF-PA-10003036"/>
    <x v="1"/>
    <x v="10"/>
    <s v="Black Print Carbonless 8 1/2&quot; x 8 1/4&quot; Rapid Memo Book"/>
    <n v="17.472000000000001"/>
    <x v="1"/>
    <n v="0.2"/>
    <n v="5.6783999999999981"/>
    <x v="2"/>
    <x v="0"/>
  </r>
  <r>
    <n v="6550"/>
    <x v="3256"/>
    <x v="117"/>
    <d v="2017-08-01T00:00:00"/>
    <s v="First Class"/>
    <s v="GH-14410"/>
    <s v="Gary Hansen"/>
    <x v="2"/>
    <x v="0"/>
    <x v="69"/>
    <x v="11"/>
    <n v="55044"/>
    <x v="2"/>
    <s v="FUR-CH-10002304"/>
    <x v="0"/>
    <x v="1"/>
    <s v="Global Stack Chair without Arms, Black"/>
    <n v="155.88"/>
    <x v="5"/>
    <n v="0"/>
    <n v="38.970000000000006"/>
    <x v="2"/>
    <x v="0"/>
  </r>
  <r>
    <n v="6551"/>
    <x v="3257"/>
    <x v="549"/>
    <d v="2017-11-03T00:00:00"/>
    <s v="Second Class"/>
    <s v="JH-16180"/>
    <s v="Justin Hirsh"/>
    <x v="0"/>
    <x v="0"/>
    <x v="20"/>
    <x v="15"/>
    <n v="10035"/>
    <x v="3"/>
    <s v="FUR-CH-10000422"/>
    <x v="0"/>
    <x v="1"/>
    <s v="Global Highback Leather Tilter in Burgundy"/>
    <n v="327.56399999999996"/>
    <x v="4"/>
    <n v="0.1"/>
    <n v="21.837600000000023"/>
    <x v="3"/>
    <x v="0"/>
  </r>
  <r>
    <n v="6552"/>
    <x v="3258"/>
    <x v="819"/>
    <d v="2019-12-21T00:00:00"/>
    <s v="Second Class"/>
    <s v="RB-19465"/>
    <s v="Rick Bensley"/>
    <x v="2"/>
    <x v="0"/>
    <x v="1"/>
    <x v="1"/>
    <n v="90036"/>
    <x v="1"/>
    <s v="OFF-PA-10002986"/>
    <x v="1"/>
    <x v="10"/>
    <s v="Xerox 1898"/>
    <n v="13.36"/>
    <x v="0"/>
    <n v="0"/>
    <n v="6.4127999999999998"/>
    <x v="1"/>
    <x v="0"/>
  </r>
  <r>
    <n v="6553"/>
    <x v="3258"/>
    <x v="819"/>
    <d v="2019-12-21T00:00:00"/>
    <s v="Second Class"/>
    <s v="RB-19465"/>
    <s v="Rick Bensley"/>
    <x v="2"/>
    <x v="0"/>
    <x v="1"/>
    <x v="1"/>
    <n v="90036"/>
    <x v="1"/>
    <s v="OFF-ST-10002289"/>
    <x v="1"/>
    <x v="4"/>
    <s v="Safco Wire Cube Shelving System, For Use as 4 or 5 14&quot; Cubes, Black"/>
    <n v="158.9"/>
    <x v="2"/>
    <n v="0"/>
    <n v="7.9449999999999932"/>
    <x v="1"/>
    <x v="0"/>
  </r>
  <r>
    <n v="6554"/>
    <x v="3259"/>
    <x v="22"/>
    <d v="2016-10-22T00:00:00"/>
    <s v="Second Class"/>
    <s v="LS-16975"/>
    <s v="Lindsay Shagiari"/>
    <x v="2"/>
    <x v="0"/>
    <x v="22"/>
    <x v="10"/>
    <n v="60653"/>
    <x v="2"/>
    <s v="TEC-AC-10001606"/>
    <x v="2"/>
    <x v="11"/>
    <s v="Logitech Wireless Performance Mouse MX for PC and Mac"/>
    <n v="319.96800000000002"/>
    <x v="4"/>
    <n v="0.2"/>
    <n v="71.992800000000003"/>
    <x v="2"/>
    <x v="0"/>
  </r>
  <r>
    <n v="6555"/>
    <x v="3259"/>
    <x v="22"/>
    <d v="2016-10-22T00:00:00"/>
    <s v="Second Class"/>
    <s v="LS-16975"/>
    <s v="Lindsay Shagiari"/>
    <x v="2"/>
    <x v="0"/>
    <x v="22"/>
    <x v="10"/>
    <n v="60653"/>
    <x v="2"/>
    <s v="OFF-ST-10003805"/>
    <x v="1"/>
    <x v="4"/>
    <s v="24 Capacity Maxi Data Binder Racks, Pearl"/>
    <n v="505.32000000000005"/>
    <x v="1"/>
    <n v="0.2"/>
    <n v="31.582499999999953"/>
    <x v="2"/>
    <x v="0"/>
  </r>
  <r>
    <n v="6556"/>
    <x v="3259"/>
    <x v="22"/>
    <d v="2016-10-22T00:00:00"/>
    <s v="Second Class"/>
    <s v="LS-16975"/>
    <s v="Lindsay Shagiari"/>
    <x v="2"/>
    <x v="0"/>
    <x v="22"/>
    <x v="10"/>
    <n v="60653"/>
    <x v="2"/>
    <s v="OFF-PA-10002109"/>
    <x v="1"/>
    <x v="10"/>
    <s v="Wirebound Voice Message Log Book"/>
    <n v="3.8079999999999998"/>
    <x v="7"/>
    <n v="0.2"/>
    <n v="1.2375999999999996"/>
    <x v="2"/>
    <x v="0"/>
  </r>
  <r>
    <n v="6557"/>
    <x v="3259"/>
    <x v="22"/>
    <d v="2016-10-22T00:00:00"/>
    <s v="Second Class"/>
    <s v="LS-16975"/>
    <s v="Lindsay Shagiari"/>
    <x v="2"/>
    <x v="0"/>
    <x v="22"/>
    <x v="10"/>
    <n v="60653"/>
    <x v="2"/>
    <s v="OFF-BI-10000632"/>
    <x v="1"/>
    <x v="8"/>
    <s v="Satellite Sectional Post Binders"/>
    <n v="8.6819999999999968"/>
    <x v="7"/>
    <n v="0.8"/>
    <n v="-14.759400000000003"/>
    <x v="2"/>
    <x v="0"/>
  </r>
  <r>
    <n v="6558"/>
    <x v="3259"/>
    <x v="22"/>
    <d v="2016-10-22T00:00:00"/>
    <s v="Second Class"/>
    <s v="LS-16975"/>
    <s v="Lindsay Shagiari"/>
    <x v="2"/>
    <x v="0"/>
    <x v="22"/>
    <x v="10"/>
    <n v="60653"/>
    <x v="2"/>
    <s v="OFF-LA-10003510"/>
    <x v="1"/>
    <x v="2"/>
    <s v="Avery 4027 File Folder Labels for Dot Matrix Printers, 5000 Labels per Box, White"/>
    <n v="24.424000000000003"/>
    <x v="7"/>
    <n v="0.2"/>
    <n v="7.9378000000000002"/>
    <x v="2"/>
    <x v="0"/>
  </r>
  <r>
    <n v="6559"/>
    <x v="3260"/>
    <x v="1117"/>
    <d v="2017-06-10T00:00:00"/>
    <s v="Standard Class"/>
    <s v="EB-13750"/>
    <s v="Edward Becker"/>
    <x v="1"/>
    <x v="0"/>
    <x v="198"/>
    <x v="15"/>
    <n v="14215"/>
    <x v="3"/>
    <s v="FUR-CH-10004997"/>
    <x v="0"/>
    <x v="1"/>
    <s v="Hon Every-Day Series Multi-Task Chairs"/>
    <n v="1522.6379999999999"/>
    <x v="6"/>
    <n v="0.1"/>
    <n v="169.18200000000004"/>
    <x v="3"/>
    <x v="0"/>
  </r>
  <r>
    <n v="6560"/>
    <x v="3261"/>
    <x v="658"/>
    <d v="2018-07-26T00:00:00"/>
    <s v="Standard Class"/>
    <s v="DK-12835"/>
    <s v="Damala Kotsonis"/>
    <x v="1"/>
    <x v="0"/>
    <x v="43"/>
    <x v="1"/>
    <n v="95661"/>
    <x v="1"/>
    <s v="OFF-EN-10003001"/>
    <x v="1"/>
    <x v="12"/>
    <s v="Ames Color-File Green Diamond Border X-ray Mailers"/>
    <n v="419.90000000000003"/>
    <x v="2"/>
    <n v="0"/>
    <n v="197.35299999999998"/>
    <x v="1"/>
    <x v="0"/>
  </r>
  <r>
    <n v="6561"/>
    <x v="3261"/>
    <x v="658"/>
    <d v="2018-07-26T00:00:00"/>
    <s v="Standard Class"/>
    <s v="DK-12835"/>
    <s v="Damala Kotsonis"/>
    <x v="1"/>
    <x v="0"/>
    <x v="43"/>
    <x v="1"/>
    <n v="95661"/>
    <x v="1"/>
    <s v="OFF-LA-10003766"/>
    <x v="1"/>
    <x v="2"/>
    <s v="Self-Adhesive Removable Labels"/>
    <n v="3.15"/>
    <x v="7"/>
    <n v="0"/>
    <n v="1.512"/>
    <x v="1"/>
    <x v="0"/>
  </r>
  <r>
    <n v="6562"/>
    <x v="3262"/>
    <x v="185"/>
    <d v="2019-04-02T00:00:00"/>
    <s v="First Class"/>
    <s v="SC-20260"/>
    <s v="Scott Cohen"/>
    <x v="1"/>
    <x v="0"/>
    <x v="81"/>
    <x v="5"/>
    <n v="76017"/>
    <x v="2"/>
    <s v="OFF-AP-10003040"/>
    <x v="1"/>
    <x v="9"/>
    <s v="Fellowes 8 Outlet Superior Workstation Surge Protector w/o Phone/Fax/Modem Protection"/>
    <n v="33.61999999999999"/>
    <x v="2"/>
    <n v="0.8"/>
    <n v="-90.774000000000029"/>
    <x v="2"/>
    <x v="0"/>
  </r>
  <r>
    <n v="6563"/>
    <x v="3263"/>
    <x v="1118"/>
    <d v="2016-05-12T00:00:00"/>
    <s v="Standard Class"/>
    <s v="CT-11995"/>
    <s v="Carol Triggs"/>
    <x v="0"/>
    <x v="0"/>
    <x v="104"/>
    <x v="31"/>
    <n v="1841"/>
    <x v="3"/>
    <s v="OFF-BI-10001078"/>
    <x v="1"/>
    <x v="8"/>
    <s v="Acco PRESSTEX Data Binder with Storage Hooks, Dark Blue, 14 7/8&quot; X 11&quot;"/>
    <n v="16.14"/>
    <x v="1"/>
    <n v="0"/>
    <n v="7.9085999999999999"/>
    <x v="3"/>
    <x v="0"/>
  </r>
  <r>
    <n v="6564"/>
    <x v="3263"/>
    <x v="1118"/>
    <d v="2016-05-12T00:00:00"/>
    <s v="Standard Class"/>
    <s v="CT-11995"/>
    <s v="Carol Triggs"/>
    <x v="0"/>
    <x v="0"/>
    <x v="104"/>
    <x v="31"/>
    <n v="1841"/>
    <x v="3"/>
    <s v="FUR-TA-10003469"/>
    <x v="0"/>
    <x v="3"/>
    <s v="Balt Split Level Computer Training Table"/>
    <n v="194.25"/>
    <x v="0"/>
    <n v="0.3"/>
    <n v="-38.849999999999994"/>
    <x v="3"/>
    <x v="0"/>
  </r>
  <r>
    <n v="6565"/>
    <x v="3263"/>
    <x v="1118"/>
    <d v="2016-05-12T00:00:00"/>
    <s v="Standard Class"/>
    <s v="CT-11995"/>
    <s v="Carol Triggs"/>
    <x v="0"/>
    <x v="0"/>
    <x v="104"/>
    <x v="31"/>
    <n v="1841"/>
    <x v="3"/>
    <s v="OFF-AR-10002578"/>
    <x v="1"/>
    <x v="6"/>
    <s v="Newell 335"/>
    <n v="8.64"/>
    <x v="1"/>
    <n v="0"/>
    <n v="2.5055999999999998"/>
    <x v="3"/>
    <x v="0"/>
  </r>
  <r>
    <n v="6566"/>
    <x v="3263"/>
    <x v="1118"/>
    <d v="2016-05-12T00:00:00"/>
    <s v="Standard Class"/>
    <s v="CT-11995"/>
    <s v="Carol Triggs"/>
    <x v="0"/>
    <x v="0"/>
    <x v="104"/>
    <x v="31"/>
    <n v="1841"/>
    <x v="3"/>
    <s v="FUR-CH-10004675"/>
    <x v="0"/>
    <x v="1"/>
    <s v="Lifetime Advantage Folding Chairs, 4/Carton"/>
    <n v="872.32"/>
    <x v="4"/>
    <n v="0"/>
    <n v="244.24959999999999"/>
    <x v="3"/>
    <x v="0"/>
  </r>
  <r>
    <n v="6567"/>
    <x v="3264"/>
    <x v="1119"/>
    <d v="2019-02-08T00:00:00"/>
    <s v="Second Class"/>
    <s v="CB-12025"/>
    <s v="Cassandra Brandow"/>
    <x v="0"/>
    <x v="0"/>
    <x v="435"/>
    <x v="5"/>
    <n v="76706"/>
    <x v="2"/>
    <s v="OFF-BI-10004632"/>
    <x v="1"/>
    <x v="8"/>
    <s v="Ibico Hi-Tech Manual Binding System"/>
    <n v="243.99199999999996"/>
    <x v="4"/>
    <n v="0.8"/>
    <n v="-426.9860000000001"/>
    <x v="2"/>
    <x v="0"/>
  </r>
  <r>
    <n v="6568"/>
    <x v="3264"/>
    <x v="1119"/>
    <d v="2019-02-08T00:00:00"/>
    <s v="Second Class"/>
    <s v="CB-12025"/>
    <s v="Cassandra Brandow"/>
    <x v="0"/>
    <x v="0"/>
    <x v="435"/>
    <x v="5"/>
    <n v="76706"/>
    <x v="2"/>
    <s v="OFF-AR-10003087"/>
    <x v="1"/>
    <x v="6"/>
    <s v="Staples in misc. colors"/>
    <n v="7.120000000000001"/>
    <x v="2"/>
    <n v="0.2"/>
    <n v="0.71199999999999974"/>
    <x v="2"/>
    <x v="0"/>
  </r>
  <r>
    <n v="6569"/>
    <x v="3265"/>
    <x v="891"/>
    <d v="2016-04-22T00:00:00"/>
    <s v="Standard Class"/>
    <s v="KM-16720"/>
    <s v="Kunst Miller"/>
    <x v="0"/>
    <x v="0"/>
    <x v="12"/>
    <x v="5"/>
    <n v="77095"/>
    <x v="2"/>
    <s v="OFF-AR-10001868"/>
    <x v="1"/>
    <x v="6"/>
    <s v="Prang Dustless Chalk Sticks"/>
    <n v="2.6880000000000002"/>
    <x v="0"/>
    <n v="0.2"/>
    <n v="1.008"/>
    <x v="2"/>
    <x v="0"/>
  </r>
  <r>
    <n v="6570"/>
    <x v="3265"/>
    <x v="891"/>
    <d v="2016-04-22T00:00:00"/>
    <s v="Standard Class"/>
    <s v="KM-16720"/>
    <s v="Kunst Miller"/>
    <x v="0"/>
    <x v="0"/>
    <x v="12"/>
    <x v="5"/>
    <n v="77095"/>
    <x v="2"/>
    <s v="FUR-CH-10002602"/>
    <x v="0"/>
    <x v="1"/>
    <s v="DMI Arturo Collection Mission-style Design Wood Chair"/>
    <n v="317.05799999999999"/>
    <x v="1"/>
    <n v="0.3"/>
    <n v="-18.117599999999996"/>
    <x v="2"/>
    <x v="0"/>
  </r>
  <r>
    <n v="6571"/>
    <x v="3265"/>
    <x v="891"/>
    <d v="2016-04-22T00:00:00"/>
    <s v="Standard Class"/>
    <s v="KM-16720"/>
    <s v="Kunst Miller"/>
    <x v="0"/>
    <x v="0"/>
    <x v="12"/>
    <x v="5"/>
    <n v="77095"/>
    <x v="2"/>
    <s v="OFF-EN-10000056"/>
    <x v="1"/>
    <x v="12"/>
    <s v="Cameo Buff Policy Envelopes"/>
    <n v="149.352"/>
    <x v="1"/>
    <n v="0.2"/>
    <n v="50.40629999999998"/>
    <x v="2"/>
    <x v="0"/>
  </r>
  <r>
    <n v="6572"/>
    <x v="3265"/>
    <x v="891"/>
    <d v="2016-04-22T00:00:00"/>
    <s v="Standard Class"/>
    <s v="KM-16720"/>
    <s v="Kunst Miller"/>
    <x v="0"/>
    <x v="0"/>
    <x v="12"/>
    <x v="5"/>
    <n v="77095"/>
    <x v="2"/>
    <s v="TEC-AC-10000474"/>
    <x v="2"/>
    <x v="11"/>
    <s v="Kensington Expert Mouse Optical USB Trackball for PC or Mac"/>
    <n v="227.976"/>
    <x v="1"/>
    <n v="0.2"/>
    <n v="28.496999999999957"/>
    <x v="2"/>
    <x v="0"/>
  </r>
  <r>
    <n v="6573"/>
    <x v="3266"/>
    <x v="1120"/>
    <d v="2018-05-16T00:00:00"/>
    <s v="Standard Class"/>
    <s v="RD-19720"/>
    <s v="Roger Demir"/>
    <x v="0"/>
    <x v="0"/>
    <x v="4"/>
    <x v="4"/>
    <n v="98105"/>
    <x v="1"/>
    <s v="OFF-PA-10003971"/>
    <x v="1"/>
    <x v="10"/>
    <s v="Xerox 1965"/>
    <n v="11.96"/>
    <x v="0"/>
    <n v="0"/>
    <n v="5.8604000000000003"/>
    <x v="1"/>
    <x v="0"/>
  </r>
  <r>
    <n v="6574"/>
    <x v="3267"/>
    <x v="881"/>
    <d v="2018-11-30T00:00:00"/>
    <s v="Standard Class"/>
    <s v="BP-11050"/>
    <s v="Barry Pond"/>
    <x v="1"/>
    <x v="0"/>
    <x v="135"/>
    <x v="30"/>
    <n v="7060"/>
    <x v="3"/>
    <s v="OFF-ST-10000689"/>
    <x v="1"/>
    <x v="4"/>
    <s v="Fellowes Strictly Business Drawer File, Letter/Legal Size"/>
    <n v="563.4"/>
    <x v="4"/>
    <n v="0"/>
    <n v="67.608000000000004"/>
    <x v="3"/>
    <x v="0"/>
  </r>
  <r>
    <n v="6575"/>
    <x v="3267"/>
    <x v="881"/>
    <d v="2018-11-30T00:00:00"/>
    <s v="Standard Class"/>
    <s v="BP-11050"/>
    <s v="Barry Pond"/>
    <x v="1"/>
    <x v="0"/>
    <x v="135"/>
    <x v="30"/>
    <n v="7060"/>
    <x v="3"/>
    <s v="TEC-MA-10004255"/>
    <x v="2"/>
    <x v="15"/>
    <s v="Konica Minolta magicolor 1690MF Multifunction Printer"/>
    <n v="319.92"/>
    <x v="8"/>
    <n v="0"/>
    <n v="118.37040000000002"/>
    <x v="3"/>
    <x v="0"/>
  </r>
  <r>
    <n v="6576"/>
    <x v="3268"/>
    <x v="448"/>
    <d v="2019-03-08T00:00:00"/>
    <s v="Standard Class"/>
    <s v="EJ-13720"/>
    <s v="Ed Jacobs"/>
    <x v="0"/>
    <x v="0"/>
    <x v="1"/>
    <x v="1"/>
    <n v="90008"/>
    <x v="1"/>
    <s v="TEC-AC-10000990"/>
    <x v="2"/>
    <x v="11"/>
    <s v="Imation Bio 2GB USB Flash Drive Imation Corp"/>
    <n v="1049.44"/>
    <x v="8"/>
    <n v="0"/>
    <n v="440.76480000000004"/>
    <x v="1"/>
    <x v="1"/>
  </r>
  <r>
    <n v="6577"/>
    <x v="3268"/>
    <x v="448"/>
    <d v="2019-03-08T00:00:00"/>
    <s v="Standard Class"/>
    <s v="EJ-13720"/>
    <s v="Ed Jacobs"/>
    <x v="0"/>
    <x v="0"/>
    <x v="1"/>
    <x v="1"/>
    <n v="90008"/>
    <x v="1"/>
    <s v="FUR-CH-10003968"/>
    <x v="0"/>
    <x v="1"/>
    <s v="Novimex Turbo Task Chair"/>
    <n v="170.35200000000003"/>
    <x v="1"/>
    <n v="0.2"/>
    <n v="-17.035200000000003"/>
    <x v="1"/>
    <x v="1"/>
  </r>
  <r>
    <n v="6578"/>
    <x v="3269"/>
    <x v="401"/>
    <d v="2017-12-11T00:00:00"/>
    <s v="Second Class"/>
    <s v="RO-19780"/>
    <s v="Rose O'Brian"/>
    <x v="0"/>
    <x v="0"/>
    <x v="81"/>
    <x v="17"/>
    <n v="22204"/>
    <x v="0"/>
    <s v="TEC-PH-10001615"/>
    <x v="2"/>
    <x v="7"/>
    <s v="AT&amp;T CL82213"/>
    <n v="173.94"/>
    <x v="5"/>
    <n v="0"/>
    <n v="50.442599999999977"/>
    <x v="0"/>
    <x v="0"/>
  </r>
  <r>
    <n v="6579"/>
    <x v="3270"/>
    <x v="55"/>
    <d v="2016-08-30T00:00:00"/>
    <s v="Standard Class"/>
    <s v="MW-18220"/>
    <s v="Mitch Webber"/>
    <x v="0"/>
    <x v="0"/>
    <x v="4"/>
    <x v="4"/>
    <n v="98103"/>
    <x v="1"/>
    <s v="TEC-PH-10000895"/>
    <x v="2"/>
    <x v="7"/>
    <s v="Polycom VVX 310 VoIP phone"/>
    <n v="1007.9440000000002"/>
    <x v="3"/>
    <n v="0.2"/>
    <n v="75.595799999999997"/>
    <x v="1"/>
    <x v="0"/>
  </r>
  <r>
    <n v="6580"/>
    <x v="3271"/>
    <x v="332"/>
    <d v="2018-10-22T00:00:00"/>
    <s v="Same Day"/>
    <s v="MS-17530"/>
    <s v="MaryBeth Skach"/>
    <x v="0"/>
    <x v="0"/>
    <x v="4"/>
    <x v="4"/>
    <n v="98105"/>
    <x v="1"/>
    <s v="OFF-PA-10003001"/>
    <x v="1"/>
    <x v="10"/>
    <s v="Xerox 1986"/>
    <n v="6.68"/>
    <x v="7"/>
    <n v="0"/>
    <n v="3.2063999999999999"/>
    <x v="1"/>
    <x v="0"/>
  </r>
  <r>
    <n v="6581"/>
    <x v="3271"/>
    <x v="332"/>
    <d v="2018-10-22T00:00:00"/>
    <s v="Same Day"/>
    <s v="MS-17530"/>
    <s v="MaryBeth Skach"/>
    <x v="0"/>
    <x v="0"/>
    <x v="4"/>
    <x v="4"/>
    <n v="98105"/>
    <x v="1"/>
    <s v="OFF-AR-10002766"/>
    <x v="1"/>
    <x v="6"/>
    <s v="Prang Drawing Pencil Set"/>
    <n v="8.34"/>
    <x v="1"/>
    <n v="0"/>
    <n v="2.2517999999999998"/>
    <x v="1"/>
    <x v="0"/>
  </r>
  <r>
    <n v="6582"/>
    <x v="3271"/>
    <x v="332"/>
    <d v="2018-10-22T00:00:00"/>
    <s v="Same Day"/>
    <s v="MS-17530"/>
    <s v="MaryBeth Skach"/>
    <x v="0"/>
    <x v="0"/>
    <x v="4"/>
    <x v="4"/>
    <n v="98105"/>
    <x v="1"/>
    <s v="FUR-FU-10003095"/>
    <x v="0"/>
    <x v="5"/>
    <s v="Linden 12&quot; Wall Clock With Oak Frame"/>
    <n v="101.94"/>
    <x v="1"/>
    <n v="0"/>
    <n v="30.581999999999987"/>
    <x v="1"/>
    <x v="0"/>
  </r>
  <r>
    <n v="6583"/>
    <x v="3272"/>
    <x v="1121"/>
    <d v="2018-08-11T00:00:00"/>
    <s v="Standard Class"/>
    <s v="DW-13585"/>
    <s v="Dorothy Wardle"/>
    <x v="1"/>
    <x v="0"/>
    <x v="156"/>
    <x v="4"/>
    <n v="98026"/>
    <x v="1"/>
    <s v="TEC-AC-10003610"/>
    <x v="2"/>
    <x v="11"/>
    <s v="Logitech Illuminated - Keyboard"/>
    <n v="179.97"/>
    <x v="1"/>
    <n v="0"/>
    <n v="86.385600000000011"/>
    <x v="1"/>
    <x v="0"/>
  </r>
  <r>
    <n v="6584"/>
    <x v="3273"/>
    <x v="246"/>
    <d v="2019-07-27T00:00:00"/>
    <s v="Standard Class"/>
    <s v="AM-10705"/>
    <s v="Anne McFarland"/>
    <x v="0"/>
    <x v="0"/>
    <x v="127"/>
    <x v="17"/>
    <n v="24153"/>
    <x v="0"/>
    <s v="OFF-AR-10003727"/>
    <x v="1"/>
    <x v="6"/>
    <s v="Berol Giant Pencil Sharpener"/>
    <n v="101.94"/>
    <x v="5"/>
    <n v="0"/>
    <n v="29.562599999999986"/>
    <x v="0"/>
    <x v="0"/>
  </r>
  <r>
    <n v="6585"/>
    <x v="3273"/>
    <x v="246"/>
    <d v="2019-07-27T00:00:00"/>
    <s v="Standard Class"/>
    <s v="AM-10705"/>
    <s v="Anne McFarland"/>
    <x v="0"/>
    <x v="0"/>
    <x v="127"/>
    <x v="17"/>
    <n v="24153"/>
    <x v="0"/>
    <s v="TEC-PH-10002660"/>
    <x v="2"/>
    <x v="7"/>
    <s v="Nortel Networks T7316 E Nt8 B27"/>
    <n v="271.95999999999998"/>
    <x v="4"/>
    <n v="0"/>
    <n v="67.990000000000009"/>
    <x v="0"/>
    <x v="0"/>
  </r>
  <r>
    <n v="6586"/>
    <x v="3273"/>
    <x v="246"/>
    <d v="2019-07-27T00:00:00"/>
    <s v="Standard Class"/>
    <s v="AM-10705"/>
    <s v="Anne McFarland"/>
    <x v="0"/>
    <x v="0"/>
    <x v="127"/>
    <x v="17"/>
    <n v="24153"/>
    <x v="0"/>
    <s v="FUR-FU-10003274"/>
    <x v="0"/>
    <x v="5"/>
    <s v="Regeneration Desk Collection"/>
    <n v="8.8000000000000007"/>
    <x v="2"/>
    <n v="0"/>
    <n v="3.8720000000000003"/>
    <x v="0"/>
    <x v="0"/>
  </r>
  <r>
    <n v="6587"/>
    <x v="3273"/>
    <x v="246"/>
    <d v="2019-07-27T00:00:00"/>
    <s v="Standard Class"/>
    <s v="AM-10705"/>
    <s v="Anne McFarland"/>
    <x v="0"/>
    <x v="0"/>
    <x v="127"/>
    <x v="17"/>
    <n v="24153"/>
    <x v="0"/>
    <s v="OFF-AR-10003829"/>
    <x v="1"/>
    <x v="6"/>
    <s v="Newell 35"/>
    <n v="19.68"/>
    <x v="5"/>
    <n v="0"/>
    <n v="5.7071999999999976"/>
    <x v="0"/>
    <x v="0"/>
  </r>
  <r>
    <n v="6588"/>
    <x v="3273"/>
    <x v="246"/>
    <d v="2019-07-27T00:00:00"/>
    <s v="Standard Class"/>
    <s v="AM-10705"/>
    <s v="Anne McFarland"/>
    <x v="0"/>
    <x v="0"/>
    <x v="127"/>
    <x v="17"/>
    <n v="24153"/>
    <x v="0"/>
    <s v="FUR-BO-10003441"/>
    <x v="0"/>
    <x v="0"/>
    <s v="Bush Westfield Collection Bookcases, Fully Assembled"/>
    <n v="302.94"/>
    <x v="1"/>
    <n v="0"/>
    <n v="69.67619999999998"/>
    <x v="0"/>
    <x v="0"/>
  </r>
  <r>
    <n v="6589"/>
    <x v="3273"/>
    <x v="246"/>
    <d v="2019-07-27T00:00:00"/>
    <s v="Standard Class"/>
    <s v="AM-10705"/>
    <s v="Anne McFarland"/>
    <x v="0"/>
    <x v="0"/>
    <x v="127"/>
    <x v="17"/>
    <n v="24153"/>
    <x v="0"/>
    <s v="OFF-BI-10003355"/>
    <x v="1"/>
    <x v="8"/>
    <s v="Cardinal Holdit Business Card Pockets"/>
    <n v="14.940000000000001"/>
    <x v="1"/>
    <n v="0"/>
    <n v="7.1712000000000007"/>
    <x v="0"/>
    <x v="0"/>
  </r>
  <r>
    <n v="6590"/>
    <x v="3273"/>
    <x v="246"/>
    <d v="2019-07-27T00:00:00"/>
    <s v="Standard Class"/>
    <s v="AM-10705"/>
    <s v="Anne McFarland"/>
    <x v="0"/>
    <x v="0"/>
    <x v="127"/>
    <x v="17"/>
    <n v="24153"/>
    <x v="0"/>
    <s v="OFF-SU-10003505"/>
    <x v="1"/>
    <x v="14"/>
    <s v="Premier Electric Letter Opener"/>
    <n v="231.72"/>
    <x v="0"/>
    <n v="0"/>
    <n v="11.585999999999984"/>
    <x v="0"/>
    <x v="0"/>
  </r>
  <r>
    <n v="6591"/>
    <x v="3274"/>
    <x v="893"/>
    <d v="2016-03-26T00:00:00"/>
    <s v="First Class"/>
    <s v="BG-11740"/>
    <s v="Bruce Geld"/>
    <x v="0"/>
    <x v="0"/>
    <x v="478"/>
    <x v="2"/>
    <n v="33445"/>
    <x v="0"/>
    <s v="OFF-LA-10004484"/>
    <x v="1"/>
    <x v="2"/>
    <s v="Avery 476"/>
    <n v="9.9120000000000008"/>
    <x v="1"/>
    <n v="0.2"/>
    <n v="3.2213999999999996"/>
    <x v="0"/>
    <x v="0"/>
  </r>
  <r>
    <n v="6592"/>
    <x v="3275"/>
    <x v="28"/>
    <d v="2017-05-06T00:00:00"/>
    <s v="Standard Class"/>
    <s v="KB-16585"/>
    <s v="Ken Black"/>
    <x v="1"/>
    <x v="0"/>
    <x v="8"/>
    <x v="1"/>
    <n v="94110"/>
    <x v="1"/>
    <s v="OFF-AR-10000658"/>
    <x v="1"/>
    <x v="6"/>
    <s v="Newell 324"/>
    <n v="34.650000000000006"/>
    <x v="1"/>
    <n v="0"/>
    <n v="9.702"/>
    <x v="1"/>
    <x v="1"/>
  </r>
  <r>
    <n v="6593"/>
    <x v="3275"/>
    <x v="28"/>
    <d v="2017-05-06T00:00:00"/>
    <s v="Standard Class"/>
    <s v="KB-16585"/>
    <s v="Ken Black"/>
    <x v="1"/>
    <x v="0"/>
    <x v="8"/>
    <x v="1"/>
    <n v="94110"/>
    <x v="1"/>
    <s v="TEC-PH-10000347"/>
    <x v="2"/>
    <x v="7"/>
    <s v="Cush Cases Heavy Duty Rugged Cover Case for Samsung Galaxy S5 - Purple"/>
    <n v="19.8"/>
    <x v="2"/>
    <n v="0.2"/>
    <n v="1.7324999999999999"/>
    <x v="1"/>
    <x v="1"/>
  </r>
  <r>
    <n v="6594"/>
    <x v="3276"/>
    <x v="900"/>
    <d v="2018-06-16T00:00:00"/>
    <s v="Second Class"/>
    <s v="GT-14710"/>
    <s v="Greg Tran"/>
    <x v="0"/>
    <x v="0"/>
    <x v="20"/>
    <x v="15"/>
    <n v="10024"/>
    <x v="3"/>
    <s v="OFF-BI-10001989"/>
    <x v="1"/>
    <x v="8"/>
    <s v="Premium Transparent Presentation Covers by GBC"/>
    <n v="33.568000000000005"/>
    <x v="0"/>
    <n v="0.2"/>
    <n v="11.748799999999997"/>
    <x v="3"/>
    <x v="0"/>
  </r>
  <r>
    <n v="6595"/>
    <x v="3277"/>
    <x v="124"/>
    <d v="2017-05-11T00:00:00"/>
    <s v="Standard Class"/>
    <s v="SV-20815"/>
    <s v="Stuart Van"/>
    <x v="1"/>
    <x v="0"/>
    <x v="245"/>
    <x v="14"/>
    <n v="46203"/>
    <x v="2"/>
    <s v="OFF-AR-10001897"/>
    <x v="1"/>
    <x v="6"/>
    <s v="Model L Table or Wall-Mount Pencil Sharpener"/>
    <n v="125.92999999999999"/>
    <x v="3"/>
    <n v="0"/>
    <n v="35.260400000000004"/>
    <x v="2"/>
    <x v="0"/>
  </r>
  <r>
    <n v="6596"/>
    <x v="3278"/>
    <x v="756"/>
    <d v="2019-04-26T00:00:00"/>
    <s v="First Class"/>
    <s v="GG-14650"/>
    <s v="Greg Guthrie"/>
    <x v="1"/>
    <x v="0"/>
    <x v="38"/>
    <x v="24"/>
    <n v="43229"/>
    <x v="3"/>
    <s v="OFF-BI-10000285"/>
    <x v="1"/>
    <x v="8"/>
    <s v="XtraLife ClearVue Slant-D Ring Binders by Cardinal"/>
    <n v="11.760000000000002"/>
    <x v="2"/>
    <n v="0.7"/>
    <n v="-7.8399999999999963"/>
    <x v="3"/>
    <x v="0"/>
  </r>
  <r>
    <n v="6597"/>
    <x v="3278"/>
    <x v="756"/>
    <d v="2019-04-26T00:00:00"/>
    <s v="First Class"/>
    <s v="GG-14650"/>
    <s v="Greg Guthrie"/>
    <x v="1"/>
    <x v="0"/>
    <x v="38"/>
    <x v="24"/>
    <n v="43229"/>
    <x v="3"/>
    <s v="OFF-PA-10001804"/>
    <x v="1"/>
    <x v="10"/>
    <s v="Xerox 195"/>
    <n v="5.3440000000000003"/>
    <x v="7"/>
    <n v="0.2"/>
    <n v="1.8703999999999998"/>
    <x v="3"/>
    <x v="0"/>
  </r>
  <r>
    <n v="6598"/>
    <x v="3279"/>
    <x v="571"/>
    <d v="2016-06-12T00:00:00"/>
    <s v="Standard Class"/>
    <s v="SV-20785"/>
    <s v="Stewart Visinsky"/>
    <x v="0"/>
    <x v="0"/>
    <x v="108"/>
    <x v="2"/>
    <n v="32216"/>
    <x v="0"/>
    <s v="OFF-BI-10002557"/>
    <x v="1"/>
    <x v="8"/>
    <s v="Presstex Flexible Ring Binders"/>
    <n v="1.3650000000000002"/>
    <x v="7"/>
    <n v="0.7"/>
    <n v="-0.9099999999999997"/>
    <x v="0"/>
    <x v="0"/>
  </r>
  <r>
    <n v="6599"/>
    <x v="3279"/>
    <x v="571"/>
    <d v="2016-06-12T00:00:00"/>
    <s v="Standard Class"/>
    <s v="SV-20785"/>
    <s v="Stewart Visinsky"/>
    <x v="0"/>
    <x v="0"/>
    <x v="108"/>
    <x v="2"/>
    <n v="32216"/>
    <x v="0"/>
    <s v="OFF-PA-10002319"/>
    <x v="1"/>
    <x v="10"/>
    <s v="Xerox 1944"/>
    <n v="62.015999999999998"/>
    <x v="0"/>
    <n v="0.2"/>
    <n v="22.480800000000002"/>
    <x v="0"/>
    <x v="0"/>
  </r>
  <r>
    <n v="6600"/>
    <x v="3280"/>
    <x v="266"/>
    <d v="2016-12-07T00:00:00"/>
    <s v="Standard Class"/>
    <s v="ON-18715"/>
    <s v="Odella Nelson"/>
    <x v="1"/>
    <x v="0"/>
    <x v="183"/>
    <x v="39"/>
    <n v="20735"/>
    <x v="3"/>
    <s v="FUR-FU-10003849"/>
    <x v="0"/>
    <x v="5"/>
    <s v="DAX Metal Frame, Desktop, Stepped-Edge"/>
    <n v="60.72"/>
    <x v="1"/>
    <n v="0"/>
    <n v="23.680799999999998"/>
    <x v="3"/>
    <x v="0"/>
  </r>
  <r>
    <n v="6601"/>
    <x v="3280"/>
    <x v="266"/>
    <d v="2016-12-07T00:00:00"/>
    <s v="Standard Class"/>
    <s v="ON-18715"/>
    <s v="Odella Nelson"/>
    <x v="1"/>
    <x v="0"/>
    <x v="183"/>
    <x v="39"/>
    <n v="20735"/>
    <x v="3"/>
    <s v="OFF-PA-10002923"/>
    <x v="1"/>
    <x v="10"/>
    <s v="Xerox 1942"/>
    <n v="146.82"/>
    <x v="1"/>
    <n v="0"/>
    <n v="73.41"/>
    <x v="3"/>
    <x v="0"/>
  </r>
  <r>
    <n v="6602"/>
    <x v="3280"/>
    <x v="266"/>
    <d v="2016-12-07T00:00:00"/>
    <s v="Standard Class"/>
    <s v="ON-18715"/>
    <s v="Odella Nelson"/>
    <x v="1"/>
    <x v="0"/>
    <x v="183"/>
    <x v="39"/>
    <n v="20735"/>
    <x v="3"/>
    <s v="FUR-CH-10004754"/>
    <x v="0"/>
    <x v="1"/>
    <s v="Global Stack Chair with Arms, Black"/>
    <n v="239.84"/>
    <x v="8"/>
    <n v="0"/>
    <n v="64.756799999999998"/>
    <x v="3"/>
    <x v="0"/>
  </r>
  <r>
    <n v="6603"/>
    <x v="3280"/>
    <x v="266"/>
    <d v="2016-12-07T00:00:00"/>
    <s v="Standard Class"/>
    <s v="ON-18715"/>
    <s v="Odella Nelson"/>
    <x v="1"/>
    <x v="0"/>
    <x v="183"/>
    <x v="39"/>
    <n v="20735"/>
    <x v="3"/>
    <s v="OFF-LA-10000634"/>
    <x v="1"/>
    <x v="2"/>
    <s v="Avery 509"/>
    <n v="15.66"/>
    <x v="5"/>
    <n v="0"/>
    <n v="7.2035999999999998"/>
    <x v="3"/>
    <x v="0"/>
  </r>
  <r>
    <n v="6604"/>
    <x v="3281"/>
    <x v="46"/>
    <d v="2019-06-20T00:00:00"/>
    <s v="First Class"/>
    <s v="RA-19945"/>
    <s v="Ryan Akin"/>
    <x v="0"/>
    <x v="0"/>
    <x v="479"/>
    <x v="22"/>
    <n v="80022"/>
    <x v="1"/>
    <s v="OFF-ST-10001418"/>
    <x v="1"/>
    <x v="4"/>
    <s v="Carina Media Storage Towers in Natural &amp; Black"/>
    <n v="146.352"/>
    <x v="1"/>
    <n v="0.2"/>
    <n v="-32.929200000000002"/>
    <x v="1"/>
    <x v="0"/>
  </r>
  <r>
    <n v="6605"/>
    <x v="3282"/>
    <x v="439"/>
    <d v="2018-05-31T00:00:00"/>
    <s v="Standard Class"/>
    <s v="SV-20785"/>
    <s v="Stewart Visinsky"/>
    <x v="0"/>
    <x v="0"/>
    <x v="157"/>
    <x v="1"/>
    <n v="92704"/>
    <x v="1"/>
    <s v="OFF-FA-10003467"/>
    <x v="1"/>
    <x v="13"/>
    <s v="Alliance Big Bands Rubber Bands, 12/Pack"/>
    <n v="5.9399999999999995"/>
    <x v="1"/>
    <n v="0"/>
    <n v="0"/>
    <x v="1"/>
    <x v="0"/>
  </r>
  <r>
    <n v="6606"/>
    <x v="3282"/>
    <x v="439"/>
    <d v="2018-05-31T00:00:00"/>
    <s v="Standard Class"/>
    <s v="SV-20785"/>
    <s v="Stewart Visinsky"/>
    <x v="0"/>
    <x v="0"/>
    <x v="157"/>
    <x v="1"/>
    <n v="92704"/>
    <x v="1"/>
    <s v="OFF-PA-10001293"/>
    <x v="1"/>
    <x v="10"/>
    <s v="Xerox 1946"/>
    <n v="45.36"/>
    <x v="3"/>
    <n v="0"/>
    <n v="21.772800000000004"/>
    <x v="1"/>
    <x v="0"/>
  </r>
  <r>
    <n v="6607"/>
    <x v="3282"/>
    <x v="439"/>
    <d v="2018-05-31T00:00:00"/>
    <s v="Standard Class"/>
    <s v="SV-20785"/>
    <s v="Stewart Visinsky"/>
    <x v="0"/>
    <x v="0"/>
    <x v="157"/>
    <x v="1"/>
    <n v="92704"/>
    <x v="1"/>
    <s v="TEC-PH-10003885"/>
    <x v="2"/>
    <x v="7"/>
    <s v="Cisco SPA508G"/>
    <n v="211.16800000000001"/>
    <x v="4"/>
    <n v="0.2"/>
    <n v="23.756399999999985"/>
    <x v="1"/>
    <x v="0"/>
  </r>
  <r>
    <n v="6608"/>
    <x v="3282"/>
    <x v="439"/>
    <d v="2018-05-31T00:00:00"/>
    <s v="Standard Class"/>
    <s v="SV-20785"/>
    <s v="Stewart Visinsky"/>
    <x v="0"/>
    <x v="0"/>
    <x v="157"/>
    <x v="1"/>
    <n v="92704"/>
    <x v="1"/>
    <s v="FUR-CH-10004860"/>
    <x v="0"/>
    <x v="1"/>
    <s v="Global Low Back Tilter Chair"/>
    <n v="484.70400000000006"/>
    <x v="5"/>
    <n v="0.2"/>
    <n v="-84.823200000000071"/>
    <x v="1"/>
    <x v="0"/>
  </r>
  <r>
    <n v="6609"/>
    <x v="3282"/>
    <x v="439"/>
    <d v="2018-05-31T00:00:00"/>
    <s v="Standard Class"/>
    <s v="SV-20785"/>
    <s v="Stewart Visinsky"/>
    <x v="0"/>
    <x v="0"/>
    <x v="157"/>
    <x v="1"/>
    <n v="92704"/>
    <x v="1"/>
    <s v="TEC-MA-10002428"/>
    <x v="2"/>
    <x v="15"/>
    <s v="Fellowes Powershred HS-440 4-Sheet High Security Shredder"/>
    <n v="371.97600000000006"/>
    <x v="1"/>
    <n v="0.2"/>
    <n v="116.24249999999996"/>
    <x v="1"/>
    <x v="0"/>
  </r>
  <r>
    <n v="6610"/>
    <x v="3283"/>
    <x v="366"/>
    <d v="2017-03-10T00:00:00"/>
    <s v="Same Day"/>
    <s v="KB-16585"/>
    <s v="Ken Black"/>
    <x v="1"/>
    <x v="0"/>
    <x v="183"/>
    <x v="39"/>
    <n v="20735"/>
    <x v="3"/>
    <s v="OFF-ST-10002406"/>
    <x v="1"/>
    <x v="4"/>
    <s v="Pizazz Global Quick File"/>
    <n v="89.820000000000007"/>
    <x v="5"/>
    <n v="0"/>
    <n v="25.149600000000007"/>
    <x v="3"/>
    <x v="0"/>
  </r>
  <r>
    <n v="6611"/>
    <x v="3284"/>
    <x v="201"/>
    <d v="2018-10-22T00:00:00"/>
    <s v="First Class"/>
    <s v="AG-10495"/>
    <s v="Andrew Gjertsen"/>
    <x v="1"/>
    <x v="0"/>
    <x v="1"/>
    <x v="1"/>
    <n v="90049"/>
    <x v="1"/>
    <s v="OFF-BI-10004209"/>
    <x v="1"/>
    <x v="8"/>
    <s v="Fellowes Twister Kit, Gray/Clear, 3/pkg"/>
    <n v="19.295999999999999"/>
    <x v="1"/>
    <n v="0.2"/>
    <n v="6.0299999999999994"/>
    <x v="1"/>
    <x v="1"/>
  </r>
  <r>
    <n v="6612"/>
    <x v="3285"/>
    <x v="1122"/>
    <d v="2017-04-28T00:00:00"/>
    <s v="Standard Class"/>
    <s v="JK-16090"/>
    <s v="Juliana Krohn"/>
    <x v="0"/>
    <x v="0"/>
    <x v="103"/>
    <x v="0"/>
    <n v="40214"/>
    <x v="0"/>
    <s v="FUR-CH-10001891"/>
    <x v="0"/>
    <x v="1"/>
    <s v="Global Deluxe Office Fabric Chairs"/>
    <n v="191.96"/>
    <x v="0"/>
    <n v="0"/>
    <n v="51.829200000000014"/>
    <x v="0"/>
    <x v="1"/>
  </r>
  <r>
    <n v="6613"/>
    <x v="3285"/>
    <x v="1122"/>
    <d v="2017-04-28T00:00:00"/>
    <s v="Standard Class"/>
    <s v="JK-16090"/>
    <s v="Juliana Krohn"/>
    <x v="0"/>
    <x v="0"/>
    <x v="103"/>
    <x v="0"/>
    <n v="40214"/>
    <x v="0"/>
    <s v="OFF-BI-10002215"/>
    <x v="1"/>
    <x v="8"/>
    <s v="Wilson Jones Hanging View Binder, White, 1&quot;"/>
    <n v="21.299999999999997"/>
    <x v="1"/>
    <n v="0"/>
    <n v="9.7979999999999983"/>
    <x v="0"/>
    <x v="1"/>
  </r>
  <r>
    <n v="6614"/>
    <x v="3285"/>
    <x v="1122"/>
    <d v="2017-04-28T00:00:00"/>
    <s v="Standard Class"/>
    <s v="JK-16090"/>
    <s v="Juliana Krohn"/>
    <x v="0"/>
    <x v="0"/>
    <x v="103"/>
    <x v="0"/>
    <n v="40214"/>
    <x v="0"/>
    <s v="TEC-PH-10002103"/>
    <x v="2"/>
    <x v="7"/>
    <s v="Jabra SPEAK 410"/>
    <n v="469.95"/>
    <x v="2"/>
    <n v="0"/>
    <n v="131.58600000000001"/>
    <x v="0"/>
    <x v="1"/>
  </r>
  <r>
    <n v="6615"/>
    <x v="3285"/>
    <x v="1122"/>
    <d v="2017-04-28T00:00:00"/>
    <s v="Standard Class"/>
    <s v="JK-16090"/>
    <s v="Juliana Krohn"/>
    <x v="0"/>
    <x v="0"/>
    <x v="103"/>
    <x v="0"/>
    <n v="40214"/>
    <x v="0"/>
    <s v="FUR-FU-10003394"/>
    <x v="0"/>
    <x v="5"/>
    <s v="Tenex &quot;The Solids&quot; Textured Chair Mats"/>
    <n v="209.88"/>
    <x v="1"/>
    <n v="0"/>
    <n v="35.679599999999979"/>
    <x v="0"/>
    <x v="1"/>
  </r>
  <r>
    <n v="6616"/>
    <x v="3286"/>
    <x v="26"/>
    <d v="2018-06-19T00:00:00"/>
    <s v="First Class"/>
    <s v="MV-18190"/>
    <s v="Mike Vittorini"/>
    <x v="0"/>
    <x v="0"/>
    <x v="1"/>
    <x v="1"/>
    <n v="90045"/>
    <x v="1"/>
    <s v="FUR-BO-10004218"/>
    <x v="0"/>
    <x v="0"/>
    <s v="Bush Heritage Pine Collection 5-Shelf Bookcase, Albany Pine Finish, *Special Order"/>
    <n v="239.66599999999997"/>
    <x v="0"/>
    <n v="0.15"/>
    <n v="14.097999999999999"/>
    <x v="1"/>
    <x v="0"/>
  </r>
  <r>
    <n v="6617"/>
    <x v="3286"/>
    <x v="26"/>
    <d v="2018-06-19T00:00:00"/>
    <s v="First Class"/>
    <s v="MV-18190"/>
    <s v="Mike Vittorini"/>
    <x v="0"/>
    <x v="0"/>
    <x v="1"/>
    <x v="1"/>
    <n v="90045"/>
    <x v="1"/>
    <s v="OFF-LA-10000081"/>
    <x v="1"/>
    <x v="2"/>
    <s v="Avery 496"/>
    <n v="22.5"/>
    <x v="5"/>
    <n v="0"/>
    <n v="10.799999999999999"/>
    <x v="1"/>
    <x v="0"/>
  </r>
  <r>
    <n v="6618"/>
    <x v="3286"/>
    <x v="26"/>
    <d v="2018-06-19T00:00:00"/>
    <s v="First Class"/>
    <s v="MV-18190"/>
    <s v="Mike Vittorini"/>
    <x v="0"/>
    <x v="0"/>
    <x v="1"/>
    <x v="1"/>
    <n v="90045"/>
    <x v="1"/>
    <s v="OFF-PA-10001497"/>
    <x v="1"/>
    <x v="10"/>
    <s v="Xerox 1914"/>
    <n v="219.84"/>
    <x v="4"/>
    <n v="0"/>
    <n v="107.7216"/>
    <x v="1"/>
    <x v="0"/>
  </r>
  <r>
    <n v="6619"/>
    <x v="3287"/>
    <x v="1123"/>
    <d v="2019-01-18T00:00:00"/>
    <s v="Second Class"/>
    <s v="CP-12085"/>
    <s v="Cathy Prescott"/>
    <x v="1"/>
    <x v="0"/>
    <x v="24"/>
    <x v="25"/>
    <n v="65807"/>
    <x v="2"/>
    <s v="OFF-PA-10004983"/>
    <x v="1"/>
    <x v="10"/>
    <s v="Xerox 23"/>
    <n v="32.400000000000006"/>
    <x v="2"/>
    <n v="0"/>
    <n v="15.552000000000001"/>
    <x v="2"/>
    <x v="0"/>
  </r>
  <r>
    <n v="6620"/>
    <x v="3287"/>
    <x v="1123"/>
    <d v="2019-01-18T00:00:00"/>
    <s v="Second Class"/>
    <s v="CP-12085"/>
    <s v="Cathy Prescott"/>
    <x v="1"/>
    <x v="0"/>
    <x v="24"/>
    <x v="25"/>
    <n v="65807"/>
    <x v="2"/>
    <s v="OFF-AR-10004010"/>
    <x v="1"/>
    <x v="6"/>
    <s v="Hunt Boston Vacuum Mount KS Pencil Sharpener"/>
    <n v="209.94"/>
    <x v="5"/>
    <n v="0"/>
    <n v="54.584400000000002"/>
    <x v="2"/>
    <x v="0"/>
  </r>
  <r>
    <n v="6621"/>
    <x v="3287"/>
    <x v="1123"/>
    <d v="2019-01-18T00:00:00"/>
    <s v="Second Class"/>
    <s v="CP-12085"/>
    <s v="Cathy Prescott"/>
    <x v="1"/>
    <x v="0"/>
    <x v="24"/>
    <x v="25"/>
    <n v="65807"/>
    <x v="2"/>
    <s v="OFF-SU-10002881"/>
    <x v="1"/>
    <x v="14"/>
    <s v="Martin Yale Chadless Opener Electric Letter Opener"/>
    <n v="4164.0499999999993"/>
    <x v="2"/>
    <n v="0"/>
    <n v="83.281000000000063"/>
    <x v="2"/>
    <x v="0"/>
  </r>
  <r>
    <n v="6622"/>
    <x v="3287"/>
    <x v="1123"/>
    <d v="2019-01-18T00:00:00"/>
    <s v="Second Class"/>
    <s v="CP-12085"/>
    <s v="Cathy Prescott"/>
    <x v="1"/>
    <x v="0"/>
    <x v="24"/>
    <x v="25"/>
    <n v="65807"/>
    <x v="2"/>
    <s v="FUR-BO-10001608"/>
    <x v="0"/>
    <x v="0"/>
    <s v="Hon Metal Bookcases, Black"/>
    <n v="212.94"/>
    <x v="1"/>
    <n v="0"/>
    <n v="53.235000000000014"/>
    <x v="2"/>
    <x v="0"/>
  </r>
  <r>
    <n v="6623"/>
    <x v="3288"/>
    <x v="1124"/>
    <d v="2016-09-09T00:00:00"/>
    <s v="First Class"/>
    <s v="VP-21760"/>
    <s v="Victoria Pisteka"/>
    <x v="1"/>
    <x v="0"/>
    <x v="8"/>
    <x v="1"/>
    <n v="94109"/>
    <x v="1"/>
    <s v="FUR-FU-10001487"/>
    <x v="0"/>
    <x v="5"/>
    <s v="Eldon Expressions Wood and Plastic Desk Accessories, Cherry Wood"/>
    <n v="41.88"/>
    <x v="5"/>
    <n v="0"/>
    <n v="12.145199999999997"/>
    <x v="1"/>
    <x v="0"/>
  </r>
  <r>
    <n v="6624"/>
    <x v="3288"/>
    <x v="1124"/>
    <d v="2016-09-09T00:00:00"/>
    <s v="First Class"/>
    <s v="VP-21760"/>
    <s v="Victoria Pisteka"/>
    <x v="1"/>
    <x v="0"/>
    <x v="8"/>
    <x v="1"/>
    <n v="94109"/>
    <x v="1"/>
    <s v="OFF-LA-10001934"/>
    <x v="1"/>
    <x v="2"/>
    <s v="Avery 516"/>
    <n v="58.48"/>
    <x v="8"/>
    <n v="0"/>
    <n v="27.485599999999998"/>
    <x v="1"/>
    <x v="0"/>
  </r>
  <r>
    <n v="6625"/>
    <x v="3289"/>
    <x v="1125"/>
    <d v="2017-01-23T00:00:00"/>
    <s v="Standard Class"/>
    <s v="PM-18940"/>
    <s v="Paul MacIntyre"/>
    <x v="0"/>
    <x v="0"/>
    <x v="480"/>
    <x v="5"/>
    <n v="77590"/>
    <x v="2"/>
    <s v="FUR-TA-10002855"/>
    <x v="0"/>
    <x v="3"/>
    <s v="Bevis Round Conference Table Top &amp; Single Column Base"/>
    <n v="102.438"/>
    <x v="7"/>
    <n v="0.3"/>
    <n v="-13.170600000000007"/>
    <x v="2"/>
    <x v="0"/>
  </r>
  <r>
    <n v="6626"/>
    <x v="3289"/>
    <x v="1125"/>
    <d v="2017-01-23T00:00:00"/>
    <s v="Standard Class"/>
    <s v="PM-18940"/>
    <s v="Paul MacIntyre"/>
    <x v="0"/>
    <x v="0"/>
    <x v="480"/>
    <x v="5"/>
    <n v="77590"/>
    <x v="2"/>
    <s v="FUR-CH-10004875"/>
    <x v="0"/>
    <x v="1"/>
    <s v="Harbour Creations 67200 Series Stacking Chairs"/>
    <n v="199.304"/>
    <x v="4"/>
    <n v="0.3"/>
    <n v="-8.5416000000000025"/>
    <x v="2"/>
    <x v="0"/>
  </r>
  <r>
    <n v="6627"/>
    <x v="3290"/>
    <x v="637"/>
    <d v="2016-12-21T00:00:00"/>
    <s v="Standard Class"/>
    <s v="TB-21400"/>
    <s v="Tom Boeckenhauer"/>
    <x v="0"/>
    <x v="0"/>
    <x v="20"/>
    <x v="15"/>
    <n v="10024"/>
    <x v="3"/>
    <s v="TEC-MA-10001127"/>
    <x v="2"/>
    <x v="15"/>
    <s v="HP Designjet T520 Inkjet Large Format Printer - 24&quot; Color"/>
    <n v="6999.96"/>
    <x v="4"/>
    <n v="0"/>
    <n v="2239.9871999999996"/>
    <x v="3"/>
    <x v="0"/>
  </r>
  <r>
    <n v="6628"/>
    <x v="3291"/>
    <x v="235"/>
    <d v="2016-05-27T00:00:00"/>
    <s v="Standard Class"/>
    <s v="EH-13990"/>
    <s v="Erica Hackney"/>
    <x v="0"/>
    <x v="0"/>
    <x v="234"/>
    <x v="4"/>
    <n v="98006"/>
    <x v="1"/>
    <s v="OFF-PA-10003177"/>
    <x v="1"/>
    <x v="10"/>
    <s v="Xerox 1999"/>
    <n v="12.96"/>
    <x v="0"/>
    <n v="0"/>
    <n v="6.2208000000000006"/>
    <x v="1"/>
    <x v="0"/>
  </r>
  <r>
    <n v="6629"/>
    <x v="3292"/>
    <x v="444"/>
    <d v="2017-09-22T00:00:00"/>
    <s v="Second Class"/>
    <s v="GW-14605"/>
    <s v="Giulietta Weimer"/>
    <x v="0"/>
    <x v="0"/>
    <x v="20"/>
    <x v="15"/>
    <n v="10024"/>
    <x v="3"/>
    <s v="TEC-PH-10000011"/>
    <x v="2"/>
    <x v="7"/>
    <s v="PureGear Roll-On Screen Protector"/>
    <n v="279.85999999999996"/>
    <x v="9"/>
    <n v="0"/>
    <n v="134.33279999999996"/>
    <x v="3"/>
    <x v="0"/>
  </r>
  <r>
    <n v="6630"/>
    <x v="3293"/>
    <x v="653"/>
    <d v="2017-10-06T00:00:00"/>
    <s v="Standard Class"/>
    <s v="NP-18685"/>
    <s v="Nora Pelletier"/>
    <x v="2"/>
    <x v="0"/>
    <x v="481"/>
    <x v="3"/>
    <n v="27893"/>
    <x v="0"/>
    <s v="OFF-BI-10001757"/>
    <x v="1"/>
    <x v="8"/>
    <s v="Pressboard Hanging Data Binders for Unburst Sheets"/>
    <n v="7.3800000000000008"/>
    <x v="2"/>
    <n v="0.7"/>
    <n v="-5.4120000000000008"/>
    <x v="0"/>
    <x v="0"/>
  </r>
  <r>
    <n v="6631"/>
    <x v="3294"/>
    <x v="591"/>
    <d v="2018-12-30T00:00:00"/>
    <s v="Standard Class"/>
    <s v="JE-15715"/>
    <s v="Joe Elijah"/>
    <x v="0"/>
    <x v="0"/>
    <x v="4"/>
    <x v="4"/>
    <n v="98115"/>
    <x v="1"/>
    <s v="FUR-CH-10000847"/>
    <x v="0"/>
    <x v="1"/>
    <s v="Global Executive Mid-Back Manager's Chair"/>
    <n v="698.35200000000009"/>
    <x v="1"/>
    <n v="0.2"/>
    <n v="52.376399999999961"/>
    <x v="1"/>
    <x v="1"/>
  </r>
  <r>
    <n v="6632"/>
    <x v="3294"/>
    <x v="591"/>
    <d v="2018-12-30T00:00:00"/>
    <s v="Standard Class"/>
    <s v="JE-15715"/>
    <s v="Joe Elijah"/>
    <x v="0"/>
    <x v="0"/>
    <x v="4"/>
    <x v="4"/>
    <n v="98115"/>
    <x v="1"/>
    <s v="FUR-TA-10001307"/>
    <x v="0"/>
    <x v="3"/>
    <s v="SAFCO PlanMaster Heigh-Adjustable Drafting Table Base, 43w x 30d x 30-37h, Black"/>
    <n v="1747.25"/>
    <x v="2"/>
    <n v="0"/>
    <n v="629.01"/>
    <x v="1"/>
    <x v="1"/>
  </r>
  <r>
    <n v="6633"/>
    <x v="3295"/>
    <x v="715"/>
    <d v="2018-05-08T00:00:00"/>
    <s v="Second Class"/>
    <s v="BE-11455"/>
    <s v="Brad Eason"/>
    <x v="2"/>
    <x v="0"/>
    <x v="24"/>
    <x v="25"/>
    <n v="65807"/>
    <x v="2"/>
    <s v="OFF-AP-10001205"/>
    <x v="1"/>
    <x v="9"/>
    <s v="Belkin 5 Outlet SurgeMaster Power Centers"/>
    <n v="54.48"/>
    <x v="7"/>
    <n v="0"/>
    <n v="15.254400000000004"/>
    <x v="2"/>
    <x v="0"/>
  </r>
  <r>
    <n v="6634"/>
    <x v="3296"/>
    <x v="1057"/>
    <d v="2018-10-24T00:00:00"/>
    <s v="Same Day"/>
    <s v="SS-20590"/>
    <s v="Sonia Sunley"/>
    <x v="0"/>
    <x v="0"/>
    <x v="8"/>
    <x v="1"/>
    <n v="94109"/>
    <x v="1"/>
    <s v="TEC-AC-10001838"/>
    <x v="2"/>
    <x v="11"/>
    <s v="Razer Tiamat Over Ear 7.1 Surround Sound PC Gaming Headset"/>
    <n v="199.99"/>
    <x v="7"/>
    <n v="0"/>
    <n v="85.995700000000014"/>
    <x v="1"/>
    <x v="1"/>
  </r>
  <r>
    <n v="6635"/>
    <x v="3297"/>
    <x v="636"/>
    <d v="2019-05-06T00:00:00"/>
    <s v="Same Day"/>
    <s v="MB-18085"/>
    <s v="Mick Brown"/>
    <x v="0"/>
    <x v="0"/>
    <x v="35"/>
    <x v="3"/>
    <n v="28205"/>
    <x v="0"/>
    <s v="OFF-BI-10003982"/>
    <x v="1"/>
    <x v="8"/>
    <s v="Wilson Jones Century Plastic Molded Ring Binders"/>
    <n v="68.541000000000011"/>
    <x v="10"/>
    <n v="0.7"/>
    <n v="-52.548099999999991"/>
    <x v="0"/>
    <x v="0"/>
  </r>
  <r>
    <n v="6636"/>
    <x v="3297"/>
    <x v="636"/>
    <d v="2019-05-06T00:00:00"/>
    <s v="Same Day"/>
    <s v="MB-18085"/>
    <s v="Mick Brown"/>
    <x v="0"/>
    <x v="0"/>
    <x v="35"/>
    <x v="3"/>
    <n v="28205"/>
    <x v="0"/>
    <s v="TEC-PH-10004977"/>
    <x v="2"/>
    <x v="7"/>
    <s v="GE 30524EE4"/>
    <n v="627.16800000000012"/>
    <x v="4"/>
    <n v="0.2"/>
    <n v="70.55639999999994"/>
    <x v="0"/>
    <x v="0"/>
  </r>
  <r>
    <n v="6637"/>
    <x v="3297"/>
    <x v="636"/>
    <d v="2019-05-06T00:00:00"/>
    <s v="Same Day"/>
    <s v="MB-18085"/>
    <s v="Mick Brown"/>
    <x v="0"/>
    <x v="0"/>
    <x v="35"/>
    <x v="3"/>
    <n v="28205"/>
    <x v="0"/>
    <s v="OFF-LA-10003510"/>
    <x v="1"/>
    <x v="2"/>
    <s v="Avery 4027 File Folder Labels for Dot Matrix Printers, 5000 Labels per Box, White"/>
    <n v="122.12000000000002"/>
    <x v="2"/>
    <n v="0.2"/>
    <n v="39.689000000000007"/>
    <x v="0"/>
    <x v="0"/>
  </r>
  <r>
    <n v="6638"/>
    <x v="3298"/>
    <x v="344"/>
    <d v="2019-11-30T00:00:00"/>
    <s v="Second Class"/>
    <s v="RP-19390"/>
    <s v="Resi Pölking"/>
    <x v="0"/>
    <x v="0"/>
    <x v="20"/>
    <x v="15"/>
    <n v="10011"/>
    <x v="3"/>
    <s v="OFF-AR-10001573"/>
    <x v="1"/>
    <x v="6"/>
    <s v="American Pencil"/>
    <n v="6.99"/>
    <x v="1"/>
    <n v="0"/>
    <n v="2.027099999999999"/>
    <x v="3"/>
    <x v="0"/>
  </r>
  <r>
    <n v="6639"/>
    <x v="3298"/>
    <x v="344"/>
    <d v="2019-11-30T00:00:00"/>
    <s v="Second Class"/>
    <s v="RP-19390"/>
    <s v="Resi Pölking"/>
    <x v="0"/>
    <x v="0"/>
    <x v="20"/>
    <x v="15"/>
    <n v="10011"/>
    <x v="3"/>
    <s v="OFF-BI-10001196"/>
    <x v="1"/>
    <x v="8"/>
    <s v="Avery Flip-Chart Easel Binder, Black"/>
    <n v="107.42400000000001"/>
    <x v="5"/>
    <n v="0.2"/>
    <n v="36.255599999999994"/>
    <x v="3"/>
    <x v="0"/>
  </r>
  <r>
    <n v="6640"/>
    <x v="3299"/>
    <x v="656"/>
    <d v="2016-11-02T00:00:00"/>
    <s v="Second Class"/>
    <s v="AJ-10780"/>
    <s v="Anthony Jacobs"/>
    <x v="1"/>
    <x v="0"/>
    <x v="160"/>
    <x v="24"/>
    <n v="44052"/>
    <x v="3"/>
    <s v="FUR-TA-10003954"/>
    <x v="0"/>
    <x v="3"/>
    <s v="Hon 94000 Series Round Tables"/>
    <n v="1421.664"/>
    <x v="8"/>
    <n v="0.4"/>
    <n v="-734.52639999999997"/>
    <x v="3"/>
    <x v="1"/>
  </r>
  <r>
    <n v="6641"/>
    <x v="3300"/>
    <x v="485"/>
    <d v="2019-08-09T00:00:00"/>
    <s v="Standard Class"/>
    <s v="PO-18865"/>
    <s v="Patrick O'Donnell"/>
    <x v="0"/>
    <x v="0"/>
    <x v="245"/>
    <x v="14"/>
    <n v="46203"/>
    <x v="2"/>
    <s v="OFF-BI-10001989"/>
    <x v="1"/>
    <x v="8"/>
    <s v="Premium Transparent Presentation Covers by GBC"/>
    <n v="125.88"/>
    <x v="5"/>
    <n v="0"/>
    <n v="60.422399999999996"/>
    <x v="2"/>
    <x v="0"/>
  </r>
  <r>
    <n v="6642"/>
    <x v="3300"/>
    <x v="485"/>
    <d v="2019-08-09T00:00:00"/>
    <s v="Standard Class"/>
    <s v="PO-18865"/>
    <s v="Patrick O'Donnell"/>
    <x v="0"/>
    <x v="0"/>
    <x v="245"/>
    <x v="14"/>
    <n v="46203"/>
    <x v="2"/>
    <s v="TEC-AC-10001714"/>
    <x v="2"/>
    <x v="11"/>
    <s v="Logitech MX Performance Wireless Mouse"/>
    <n v="79.78"/>
    <x v="0"/>
    <n v="0"/>
    <n v="29.518599999999999"/>
    <x v="2"/>
    <x v="0"/>
  </r>
  <r>
    <n v="6643"/>
    <x v="3300"/>
    <x v="485"/>
    <d v="2019-08-09T00:00:00"/>
    <s v="Standard Class"/>
    <s v="PO-18865"/>
    <s v="Patrick O'Donnell"/>
    <x v="0"/>
    <x v="0"/>
    <x v="245"/>
    <x v="14"/>
    <n v="46203"/>
    <x v="2"/>
    <s v="OFF-LA-10003498"/>
    <x v="1"/>
    <x v="2"/>
    <s v="Avery 475"/>
    <n v="133.20000000000002"/>
    <x v="6"/>
    <n v="0"/>
    <n v="66.600000000000009"/>
    <x v="2"/>
    <x v="0"/>
  </r>
  <r>
    <n v="6644"/>
    <x v="3301"/>
    <x v="544"/>
    <d v="2017-08-16T00:00:00"/>
    <s v="Standard Class"/>
    <s v="WB-21850"/>
    <s v="William Brown"/>
    <x v="0"/>
    <x v="0"/>
    <x v="252"/>
    <x v="21"/>
    <n v="97756"/>
    <x v="1"/>
    <s v="TEC-PH-10000576"/>
    <x v="2"/>
    <x v="7"/>
    <s v="AT&amp;T 1080 Corded phone"/>
    <n v="438.36800000000005"/>
    <x v="4"/>
    <n v="0.2"/>
    <n v="38.357200000000006"/>
    <x v="1"/>
    <x v="0"/>
  </r>
  <r>
    <n v="6645"/>
    <x v="3301"/>
    <x v="544"/>
    <d v="2017-08-16T00:00:00"/>
    <s v="Standard Class"/>
    <s v="WB-21850"/>
    <s v="William Brown"/>
    <x v="0"/>
    <x v="0"/>
    <x v="252"/>
    <x v="21"/>
    <n v="97756"/>
    <x v="1"/>
    <s v="TEC-PH-10004188"/>
    <x v="2"/>
    <x v="7"/>
    <s v="OtterBox Commuter Series Case - Samsung Galaxy S4"/>
    <n v="139.94400000000002"/>
    <x v="3"/>
    <n v="0.2"/>
    <n v="-31.487400000000001"/>
    <x v="1"/>
    <x v="0"/>
  </r>
  <r>
    <n v="6646"/>
    <x v="3301"/>
    <x v="544"/>
    <d v="2017-08-16T00:00:00"/>
    <s v="Standard Class"/>
    <s v="WB-21850"/>
    <s v="William Brown"/>
    <x v="0"/>
    <x v="0"/>
    <x v="252"/>
    <x v="21"/>
    <n v="97756"/>
    <x v="1"/>
    <s v="OFF-AP-10001469"/>
    <x v="1"/>
    <x v="9"/>
    <s v="Fellowes 8 Outlet Superior Workstation Surge Protector"/>
    <n v="133.47200000000001"/>
    <x v="4"/>
    <n v="0.2"/>
    <n v="15.015599999999985"/>
    <x v="1"/>
    <x v="0"/>
  </r>
  <r>
    <n v="6647"/>
    <x v="3302"/>
    <x v="272"/>
    <d v="2018-12-21T00:00:00"/>
    <s v="Standard Class"/>
    <s v="MP-18175"/>
    <s v="Mike Pelletier"/>
    <x v="2"/>
    <x v="0"/>
    <x v="24"/>
    <x v="21"/>
    <n v="97477"/>
    <x v="1"/>
    <s v="FUR-TA-10003473"/>
    <x v="0"/>
    <x v="3"/>
    <s v="Bretford Rectangular Conference Table Tops"/>
    <n v="564.19499999999994"/>
    <x v="1"/>
    <n v="0.5"/>
    <n v="-304.66529999999989"/>
    <x v="1"/>
    <x v="0"/>
  </r>
  <r>
    <n v="6648"/>
    <x v="3302"/>
    <x v="272"/>
    <d v="2018-12-21T00:00:00"/>
    <s v="Standard Class"/>
    <s v="MP-18175"/>
    <s v="Mike Pelletier"/>
    <x v="2"/>
    <x v="0"/>
    <x v="24"/>
    <x v="21"/>
    <n v="97477"/>
    <x v="1"/>
    <s v="OFF-AP-10001205"/>
    <x v="1"/>
    <x v="9"/>
    <s v="Belkin 5 Outlet SurgeMaster Power Centers"/>
    <n v="87.168000000000006"/>
    <x v="0"/>
    <n v="0.2"/>
    <n v="8.7168000000000063"/>
    <x v="1"/>
    <x v="0"/>
  </r>
  <r>
    <n v="6649"/>
    <x v="3303"/>
    <x v="565"/>
    <d v="2019-09-11T00:00:00"/>
    <s v="First Class"/>
    <s v="BF-11020"/>
    <s v="Barry Französisch"/>
    <x v="1"/>
    <x v="0"/>
    <x v="81"/>
    <x v="5"/>
    <n v="76017"/>
    <x v="2"/>
    <s v="OFF-BI-10002429"/>
    <x v="1"/>
    <x v="8"/>
    <s v="Premier Elliptical Ring Binder, Black"/>
    <n v="42.615999999999993"/>
    <x v="3"/>
    <n v="0.8"/>
    <n v="-68.185600000000022"/>
    <x v="2"/>
    <x v="0"/>
  </r>
  <r>
    <n v="6650"/>
    <x v="3303"/>
    <x v="565"/>
    <d v="2019-09-11T00:00:00"/>
    <s v="First Class"/>
    <s v="BF-11020"/>
    <s v="Barry Französisch"/>
    <x v="1"/>
    <x v="0"/>
    <x v="81"/>
    <x v="5"/>
    <n v="76017"/>
    <x v="2"/>
    <s v="TEC-CO-10001943"/>
    <x v="2"/>
    <x v="16"/>
    <s v="Canon PC-428 Personal Copier"/>
    <n v="319.98400000000004"/>
    <x v="0"/>
    <n v="0.2"/>
    <n v="107.99459999999999"/>
    <x v="2"/>
    <x v="0"/>
  </r>
  <r>
    <n v="6651"/>
    <x v="3303"/>
    <x v="565"/>
    <d v="2019-09-11T00:00:00"/>
    <s v="First Class"/>
    <s v="BF-11020"/>
    <s v="Barry Französisch"/>
    <x v="1"/>
    <x v="0"/>
    <x v="81"/>
    <x v="5"/>
    <n v="76017"/>
    <x v="2"/>
    <s v="OFF-FA-10004854"/>
    <x v="1"/>
    <x v="13"/>
    <s v="Vinyl Coated Wire Paper Clips in Organizer Box, 800/Box"/>
    <n v="45.92"/>
    <x v="2"/>
    <n v="0.2"/>
    <n v="15.498000000000001"/>
    <x v="2"/>
    <x v="0"/>
  </r>
  <r>
    <n v="6652"/>
    <x v="3303"/>
    <x v="565"/>
    <d v="2019-09-11T00:00:00"/>
    <s v="First Class"/>
    <s v="BF-11020"/>
    <s v="Barry Französisch"/>
    <x v="1"/>
    <x v="0"/>
    <x v="81"/>
    <x v="5"/>
    <n v="76017"/>
    <x v="2"/>
    <s v="FUR-FU-10001095"/>
    <x v="0"/>
    <x v="5"/>
    <s v="DAX Black Cherry Wood-Tone Poster Frame"/>
    <n v="21.184000000000001"/>
    <x v="0"/>
    <n v="0.6"/>
    <n v="-11.651199999999999"/>
    <x v="2"/>
    <x v="0"/>
  </r>
  <r>
    <n v="6653"/>
    <x v="3303"/>
    <x v="565"/>
    <d v="2019-09-11T00:00:00"/>
    <s v="First Class"/>
    <s v="BF-11020"/>
    <s v="Barry Französisch"/>
    <x v="1"/>
    <x v="0"/>
    <x v="81"/>
    <x v="5"/>
    <n v="76017"/>
    <x v="2"/>
    <s v="OFF-PA-10000061"/>
    <x v="1"/>
    <x v="10"/>
    <s v="Xerox 205"/>
    <n v="20.736000000000004"/>
    <x v="4"/>
    <n v="0.2"/>
    <n v="7.2576000000000001"/>
    <x v="2"/>
    <x v="0"/>
  </r>
  <r>
    <n v="6654"/>
    <x v="3303"/>
    <x v="565"/>
    <d v="2019-09-11T00:00:00"/>
    <s v="First Class"/>
    <s v="BF-11020"/>
    <s v="Barry Französisch"/>
    <x v="1"/>
    <x v="0"/>
    <x v="81"/>
    <x v="5"/>
    <n v="76017"/>
    <x v="2"/>
    <s v="FUR-CH-10003535"/>
    <x v="0"/>
    <x v="1"/>
    <s v="Global Armless Task Chair, Royal Blue"/>
    <n v="213.42999999999995"/>
    <x v="2"/>
    <n v="0.3"/>
    <n v="-39.636999999999993"/>
    <x v="2"/>
    <x v="0"/>
  </r>
  <r>
    <n v="6655"/>
    <x v="3304"/>
    <x v="297"/>
    <d v="2019-02-27T00:00:00"/>
    <s v="Standard Class"/>
    <s v="KM-16375"/>
    <s v="Katherine Murray"/>
    <x v="2"/>
    <x v="0"/>
    <x v="23"/>
    <x v="16"/>
    <n v="85234"/>
    <x v="1"/>
    <s v="TEC-PH-10004447"/>
    <x v="2"/>
    <x v="7"/>
    <s v="Toshiba IPT2010-SD IP Telephone"/>
    <n v="333.57600000000002"/>
    <x v="1"/>
    <n v="0.2"/>
    <n v="25.018199999999993"/>
    <x v="1"/>
    <x v="0"/>
  </r>
  <r>
    <n v="6656"/>
    <x v="3304"/>
    <x v="297"/>
    <d v="2019-02-27T00:00:00"/>
    <s v="Standard Class"/>
    <s v="KM-16375"/>
    <s v="Katherine Murray"/>
    <x v="2"/>
    <x v="0"/>
    <x v="23"/>
    <x v="16"/>
    <n v="85234"/>
    <x v="1"/>
    <s v="TEC-AC-10001114"/>
    <x v="2"/>
    <x v="11"/>
    <s v="Microsoft Wireless Mobile Mouse 4000"/>
    <n v="31.992000000000004"/>
    <x v="7"/>
    <n v="0.2"/>
    <n v="4.7987999999999964"/>
    <x v="1"/>
    <x v="0"/>
  </r>
  <r>
    <n v="6657"/>
    <x v="3304"/>
    <x v="297"/>
    <d v="2019-02-27T00:00:00"/>
    <s v="Standard Class"/>
    <s v="KM-16375"/>
    <s v="Katherine Murray"/>
    <x v="2"/>
    <x v="0"/>
    <x v="23"/>
    <x v="16"/>
    <n v="85234"/>
    <x v="1"/>
    <s v="OFF-ST-10000563"/>
    <x v="1"/>
    <x v="4"/>
    <s v="Fellowes Bankers Box Stor/Drawer Steel Plus"/>
    <n v="51.168000000000006"/>
    <x v="0"/>
    <n v="0.2"/>
    <n v="-6.3960000000000008"/>
    <x v="1"/>
    <x v="0"/>
  </r>
  <r>
    <n v="6658"/>
    <x v="3304"/>
    <x v="297"/>
    <d v="2019-02-27T00:00:00"/>
    <s v="Standard Class"/>
    <s v="KM-16375"/>
    <s v="Katherine Murray"/>
    <x v="2"/>
    <x v="0"/>
    <x v="23"/>
    <x v="16"/>
    <n v="85234"/>
    <x v="1"/>
    <s v="OFF-EN-10004846"/>
    <x v="1"/>
    <x v="12"/>
    <s v="Letter or Legal Size Expandable Poly String Tie Envelopes"/>
    <n v="10.64"/>
    <x v="2"/>
    <n v="0.2"/>
    <n v="3.8570000000000002"/>
    <x v="1"/>
    <x v="0"/>
  </r>
  <r>
    <n v="6659"/>
    <x v="3304"/>
    <x v="297"/>
    <d v="2019-02-27T00:00:00"/>
    <s v="Standard Class"/>
    <s v="KM-16375"/>
    <s v="Katherine Murray"/>
    <x v="2"/>
    <x v="0"/>
    <x v="23"/>
    <x v="16"/>
    <n v="85234"/>
    <x v="1"/>
    <s v="FUR-FU-10002253"/>
    <x v="0"/>
    <x v="5"/>
    <s v="Howard Miller 13&quot; Diameter Pewter Finish Round Wall Clock"/>
    <n v="68.703999999999994"/>
    <x v="0"/>
    <n v="0.2"/>
    <n v="16.317200000000003"/>
    <x v="1"/>
    <x v="0"/>
  </r>
  <r>
    <n v="6660"/>
    <x v="3304"/>
    <x v="297"/>
    <d v="2019-02-27T00:00:00"/>
    <s v="Standard Class"/>
    <s v="KM-16375"/>
    <s v="Katherine Murray"/>
    <x v="2"/>
    <x v="0"/>
    <x v="23"/>
    <x v="16"/>
    <n v="85234"/>
    <x v="1"/>
    <s v="FUR-TA-10001039"/>
    <x v="0"/>
    <x v="3"/>
    <s v="KI Adjustable-Height Table"/>
    <n v="386.91"/>
    <x v="6"/>
    <n v="0.5"/>
    <n v="-185.71679999999998"/>
    <x v="1"/>
    <x v="0"/>
  </r>
  <r>
    <n v="6661"/>
    <x v="3305"/>
    <x v="816"/>
    <d v="2017-08-10T00:00:00"/>
    <s v="Second Class"/>
    <s v="DB-13405"/>
    <s v="Denny Blanton"/>
    <x v="0"/>
    <x v="0"/>
    <x v="104"/>
    <x v="31"/>
    <n v="1841"/>
    <x v="3"/>
    <s v="OFF-AR-10004587"/>
    <x v="1"/>
    <x v="6"/>
    <s v="Boston 1827 Commercial Additional Cutter, Drive Gear &amp; Gear Rack for 1606"/>
    <n v="39.659999999999997"/>
    <x v="0"/>
    <n v="0"/>
    <n v="11.897999999999996"/>
    <x v="3"/>
    <x v="0"/>
  </r>
  <r>
    <n v="6662"/>
    <x v="3305"/>
    <x v="816"/>
    <d v="2017-08-10T00:00:00"/>
    <s v="Second Class"/>
    <s v="DB-13405"/>
    <s v="Denny Blanton"/>
    <x v="0"/>
    <x v="0"/>
    <x v="104"/>
    <x v="31"/>
    <n v="1841"/>
    <x v="3"/>
    <s v="OFF-AP-10004336"/>
    <x v="1"/>
    <x v="9"/>
    <s v="Conquest 14 Commercial Heavy-Duty Upright Vacuum, Collection System, Accessory Kit"/>
    <n v="113.92"/>
    <x v="0"/>
    <n v="0"/>
    <n v="33.036799999999985"/>
    <x v="3"/>
    <x v="0"/>
  </r>
  <r>
    <n v="6663"/>
    <x v="3305"/>
    <x v="816"/>
    <d v="2017-08-10T00:00:00"/>
    <s v="Second Class"/>
    <s v="DB-13405"/>
    <s v="Denny Blanton"/>
    <x v="0"/>
    <x v="0"/>
    <x v="104"/>
    <x v="31"/>
    <n v="1841"/>
    <x v="3"/>
    <s v="OFF-BI-10001718"/>
    <x v="1"/>
    <x v="8"/>
    <s v="GBC DocuBind P50 Personal Binding Machine"/>
    <n v="447.85999999999996"/>
    <x v="3"/>
    <n v="0"/>
    <n v="210.49419999999998"/>
    <x v="3"/>
    <x v="0"/>
  </r>
  <r>
    <n v="6664"/>
    <x v="3306"/>
    <x v="40"/>
    <d v="2019-11-01T00:00:00"/>
    <s v="Standard Class"/>
    <s v="OT-18730"/>
    <s v="Olvera Toch"/>
    <x v="0"/>
    <x v="0"/>
    <x v="173"/>
    <x v="17"/>
    <n v="23464"/>
    <x v="0"/>
    <s v="FUR-TA-10001520"/>
    <x v="0"/>
    <x v="3"/>
    <s v="Lesro Sheffield Collection Coffee Table, End Table, Center Table, Corner Table"/>
    <n v="356.85"/>
    <x v="2"/>
    <n v="0"/>
    <n v="60.664499999999961"/>
    <x v="0"/>
    <x v="0"/>
  </r>
  <r>
    <n v="6665"/>
    <x v="3306"/>
    <x v="40"/>
    <d v="2019-11-01T00:00:00"/>
    <s v="Standard Class"/>
    <s v="OT-18730"/>
    <s v="Olvera Toch"/>
    <x v="0"/>
    <x v="0"/>
    <x v="173"/>
    <x v="17"/>
    <n v="23464"/>
    <x v="0"/>
    <s v="OFF-EN-10002831"/>
    <x v="1"/>
    <x v="12"/>
    <s v="Tyvek  Top-Opening Peel &amp; Seel  Envelopes, Gray"/>
    <n v="251.57999999999998"/>
    <x v="3"/>
    <n v="0"/>
    <n v="113.21099999999998"/>
    <x v="0"/>
    <x v="0"/>
  </r>
  <r>
    <n v="6666"/>
    <x v="3307"/>
    <x v="216"/>
    <d v="2018-07-18T00:00:00"/>
    <s v="Second Class"/>
    <s v="JS-15880"/>
    <s v="John Stevenson"/>
    <x v="0"/>
    <x v="0"/>
    <x v="218"/>
    <x v="5"/>
    <n v="75061"/>
    <x v="2"/>
    <s v="OFF-PA-10001497"/>
    <x v="1"/>
    <x v="10"/>
    <s v="Xerox 1914"/>
    <n v="219.84000000000003"/>
    <x v="2"/>
    <n v="0.2"/>
    <n v="79.691999999999979"/>
    <x v="2"/>
    <x v="0"/>
  </r>
  <r>
    <n v="6667"/>
    <x v="3308"/>
    <x v="605"/>
    <d v="2019-05-14T00:00:00"/>
    <s v="Second Class"/>
    <s v="CA-12775"/>
    <s v="Cynthia Arntzen"/>
    <x v="0"/>
    <x v="0"/>
    <x v="219"/>
    <x v="30"/>
    <n v="8360"/>
    <x v="3"/>
    <s v="FUR-FU-10000719"/>
    <x v="0"/>
    <x v="5"/>
    <s v="DAX Cubicle Frames, 8-1/2 x 11"/>
    <n v="42.85"/>
    <x v="2"/>
    <n v="0"/>
    <n v="15.426000000000002"/>
    <x v="3"/>
    <x v="0"/>
  </r>
  <r>
    <n v="6668"/>
    <x v="3308"/>
    <x v="605"/>
    <d v="2019-05-14T00:00:00"/>
    <s v="Second Class"/>
    <s v="CA-12775"/>
    <s v="Cynthia Arntzen"/>
    <x v="0"/>
    <x v="0"/>
    <x v="219"/>
    <x v="30"/>
    <n v="8360"/>
    <x v="3"/>
    <s v="OFF-LA-10002271"/>
    <x v="1"/>
    <x v="2"/>
    <s v="Smead Alpha-Z Color-Coded Second Alphabetical Labels and Starter Set"/>
    <n v="6.16"/>
    <x v="0"/>
    <n v="0"/>
    <n v="2.9567999999999999"/>
    <x v="3"/>
    <x v="0"/>
  </r>
  <r>
    <n v="6669"/>
    <x v="3308"/>
    <x v="605"/>
    <d v="2019-05-14T00:00:00"/>
    <s v="Second Class"/>
    <s v="CA-12775"/>
    <s v="Cynthia Arntzen"/>
    <x v="0"/>
    <x v="0"/>
    <x v="219"/>
    <x v="30"/>
    <n v="8360"/>
    <x v="3"/>
    <s v="OFF-SU-10004661"/>
    <x v="1"/>
    <x v="14"/>
    <s v="Acme Titanium Bonded Scissors"/>
    <n v="17"/>
    <x v="0"/>
    <n v="0"/>
    <n v="4.42"/>
    <x v="3"/>
    <x v="0"/>
  </r>
  <r>
    <n v="6670"/>
    <x v="3308"/>
    <x v="605"/>
    <d v="2019-05-14T00:00:00"/>
    <s v="Second Class"/>
    <s v="CA-12775"/>
    <s v="Cynthia Arntzen"/>
    <x v="0"/>
    <x v="0"/>
    <x v="219"/>
    <x v="30"/>
    <n v="8360"/>
    <x v="3"/>
    <s v="TEC-AC-10004859"/>
    <x v="2"/>
    <x v="11"/>
    <s v="Maxell Pro 80 Minute CD-R, 10/Pack"/>
    <n v="87.4"/>
    <x v="2"/>
    <n v="0"/>
    <n v="34.960000000000008"/>
    <x v="3"/>
    <x v="0"/>
  </r>
  <r>
    <n v="6671"/>
    <x v="3309"/>
    <x v="1126"/>
    <d v="2019-05-29T00:00:00"/>
    <s v="Standard Class"/>
    <s v="MH-18115"/>
    <s v="Mick Hernandez"/>
    <x v="2"/>
    <x v="0"/>
    <x v="38"/>
    <x v="32"/>
    <n v="31907"/>
    <x v="0"/>
    <s v="OFF-BI-10002824"/>
    <x v="1"/>
    <x v="8"/>
    <s v="Recycled Easel Ring Binders"/>
    <n v="29.84"/>
    <x v="0"/>
    <n v="0"/>
    <n v="13.427999999999997"/>
    <x v="0"/>
    <x v="0"/>
  </r>
  <r>
    <n v="6672"/>
    <x v="3310"/>
    <x v="709"/>
    <d v="2016-08-27T00:00:00"/>
    <s v="Second Class"/>
    <s v="RB-19645"/>
    <s v="Robert Barroso"/>
    <x v="1"/>
    <x v="0"/>
    <x v="1"/>
    <x v="1"/>
    <n v="90032"/>
    <x v="1"/>
    <s v="OFF-BI-10001575"/>
    <x v="1"/>
    <x v="8"/>
    <s v="GBC Linen Binding Covers"/>
    <n v="49.568000000000005"/>
    <x v="0"/>
    <n v="0.2"/>
    <n v="17.348799999999997"/>
    <x v="1"/>
    <x v="0"/>
  </r>
  <r>
    <n v="6673"/>
    <x v="3311"/>
    <x v="861"/>
    <d v="2017-09-16T00:00:00"/>
    <s v="Standard Class"/>
    <s v="SB-20290"/>
    <s v="Sean Braxton"/>
    <x v="1"/>
    <x v="0"/>
    <x v="70"/>
    <x v="1"/>
    <n v="92024"/>
    <x v="1"/>
    <s v="OFF-AR-10000380"/>
    <x v="1"/>
    <x v="6"/>
    <s v="Hunt PowerHouse Electric Pencil Sharpener, Blue"/>
    <n v="265.85999999999996"/>
    <x v="3"/>
    <n v="0"/>
    <n v="79.757999999999967"/>
    <x v="1"/>
    <x v="0"/>
  </r>
  <r>
    <n v="6674"/>
    <x v="3312"/>
    <x v="577"/>
    <d v="2017-09-12T00:00:00"/>
    <s v="Standard Class"/>
    <s v="TW-21025"/>
    <s v="Tamara Willingham"/>
    <x v="2"/>
    <x v="0"/>
    <x v="262"/>
    <x v="17"/>
    <n v="22901"/>
    <x v="0"/>
    <s v="FUR-FU-10000820"/>
    <x v="0"/>
    <x v="5"/>
    <s v="Tensor Brushed Steel Torchiere Floor Lamp"/>
    <n v="67.959999999999994"/>
    <x v="4"/>
    <n v="0"/>
    <n v="12.232799999999997"/>
    <x v="0"/>
    <x v="0"/>
  </r>
  <r>
    <n v="6675"/>
    <x v="3313"/>
    <x v="82"/>
    <d v="2017-11-23T00:00:00"/>
    <s v="Second Class"/>
    <s v="DL-13330"/>
    <s v="Denise Leinenbach"/>
    <x v="0"/>
    <x v="0"/>
    <x v="104"/>
    <x v="14"/>
    <n v="46226"/>
    <x v="2"/>
    <s v="OFF-AR-10003759"/>
    <x v="1"/>
    <x v="6"/>
    <s v="Crayola Anti Dust Chalk, 12/Pack"/>
    <n v="10.92"/>
    <x v="5"/>
    <n v="0"/>
    <n v="4.9139999999999997"/>
    <x v="2"/>
    <x v="0"/>
  </r>
  <r>
    <n v="6676"/>
    <x v="3313"/>
    <x v="82"/>
    <d v="2017-11-23T00:00:00"/>
    <s v="Second Class"/>
    <s v="DL-13330"/>
    <s v="Denise Leinenbach"/>
    <x v="0"/>
    <x v="0"/>
    <x v="104"/>
    <x v="14"/>
    <n v="46226"/>
    <x v="2"/>
    <s v="TEC-MA-10002930"/>
    <x v="2"/>
    <x v="15"/>
    <s v="Ricoh - Ink Collector Unit for GX3000 Series Printers"/>
    <n v="83.9"/>
    <x v="0"/>
    <n v="0"/>
    <n v="22.653000000000006"/>
    <x v="2"/>
    <x v="0"/>
  </r>
  <r>
    <n v="6677"/>
    <x v="3313"/>
    <x v="82"/>
    <d v="2017-11-23T00:00:00"/>
    <s v="Second Class"/>
    <s v="DL-13330"/>
    <s v="Denise Leinenbach"/>
    <x v="0"/>
    <x v="0"/>
    <x v="104"/>
    <x v="14"/>
    <n v="46226"/>
    <x v="2"/>
    <s v="OFF-AP-10004052"/>
    <x v="1"/>
    <x v="9"/>
    <s v="Hoover Replacement Belts For Soft Guard &amp; Commercial Ltweight Upright Vacs, 2/Pk"/>
    <n v="19.75"/>
    <x v="2"/>
    <n v="0"/>
    <n v="5.1350000000000007"/>
    <x v="2"/>
    <x v="0"/>
  </r>
  <r>
    <n v="6678"/>
    <x v="3313"/>
    <x v="82"/>
    <d v="2017-11-23T00:00:00"/>
    <s v="Second Class"/>
    <s v="DL-13330"/>
    <s v="Denise Leinenbach"/>
    <x v="0"/>
    <x v="0"/>
    <x v="104"/>
    <x v="14"/>
    <n v="46226"/>
    <x v="2"/>
    <s v="TEC-AC-10000990"/>
    <x v="2"/>
    <x v="11"/>
    <s v="Imation Bio 2GB USB Flash Drive Imation Corp"/>
    <n v="393.54"/>
    <x v="1"/>
    <n v="0"/>
    <n v="165.28680000000003"/>
    <x v="2"/>
    <x v="0"/>
  </r>
  <r>
    <n v="6679"/>
    <x v="3314"/>
    <x v="982"/>
    <d v="2016-10-14T00:00:00"/>
    <s v="Standard Class"/>
    <s v="SD-20485"/>
    <s v="Shirley Daniels"/>
    <x v="2"/>
    <x v="0"/>
    <x v="42"/>
    <x v="16"/>
    <n v="85023"/>
    <x v="1"/>
    <s v="FUR-FU-10003724"/>
    <x v="0"/>
    <x v="5"/>
    <s v="Westinghouse Clip-On Gooseneck Lamps"/>
    <n v="46.872"/>
    <x v="3"/>
    <n v="0.2"/>
    <n v="3.5153999999999979"/>
    <x v="1"/>
    <x v="0"/>
  </r>
  <r>
    <n v="6680"/>
    <x v="3315"/>
    <x v="264"/>
    <d v="2019-09-07T00:00:00"/>
    <s v="Second Class"/>
    <s v="TB-21055"/>
    <s v="Ted Butterfield"/>
    <x v="0"/>
    <x v="0"/>
    <x v="255"/>
    <x v="29"/>
    <n v="6450"/>
    <x v="3"/>
    <s v="OFF-ST-10000918"/>
    <x v="1"/>
    <x v="4"/>
    <s v="Crate-A-Files"/>
    <n v="10.9"/>
    <x v="7"/>
    <n v="0"/>
    <n v="2.8339999999999996"/>
    <x v="3"/>
    <x v="0"/>
  </r>
  <r>
    <n v="6681"/>
    <x v="3315"/>
    <x v="264"/>
    <d v="2019-09-07T00:00:00"/>
    <s v="Second Class"/>
    <s v="TB-21055"/>
    <s v="Ted Butterfield"/>
    <x v="0"/>
    <x v="0"/>
    <x v="255"/>
    <x v="29"/>
    <n v="6450"/>
    <x v="3"/>
    <s v="OFF-PA-10000157"/>
    <x v="1"/>
    <x v="10"/>
    <s v="Xerox 191"/>
    <n v="79.92"/>
    <x v="4"/>
    <n v="0"/>
    <n v="37.562399999999997"/>
    <x v="3"/>
    <x v="0"/>
  </r>
  <r>
    <n v="6682"/>
    <x v="3315"/>
    <x v="264"/>
    <d v="2019-09-07T00:00:00"/>
    <s v="Second Class"/>
    <s v="TB-21055"/>
    <s v="Ted Butterfield"/>
    <x v="0"/>
    <x v="0"/>
    <x v="255"/>
    <x v="29"/>
    <n v="6450"/>
    <x v="3"/>
    <s v="OFF-PA-10002499"/>
    <x v="1"/>
    <x v="10"/>
    <s v="Xerox 1890"/>
    <n v="146.82"/>
    <x v="1"/>
    <n v="0"/>
    <n v="73.41"/>
    <x v="3"/>
    <x v="0"/>
  </r>
  <r>
    <n v="6683"/>
    <x v="3316"/>
    <x v="314"/>
    <d v="2019-01-02T00:00:00"/>
    <s v="First Class"/>
    <s v="DP-13390"/>
    <s v="Dennis Pardue"/>
    <x v="2"/>
    <x v="0"/>
    <x v="47"/>
    <x v="6"/>
    <n v="53132"/>
    <x v="2"/>
    <s v="OFF-BI-10002012"/>
    <x v="1"/>
    <x v="8"/>
    <s v="Wilson Jones Easy Flow II Sheet Lifters"/>
    <n v="3.6"/>
    <x v="0"/>
    <n v="0"/>
    <n v="1.728"/>
    <x v="2"/>
    <x v="0"/>
  </r>
  <r>
    <n v="6684"/>
    <x v="3317"/>
    <x v="1127"/>
    <d v="2016-11-10T00:00:00"/>
    <s v="Standard Class"/>
    <s v="DE-13255"/>
    <s v="Deanra Eno"/>
    <x v="2"/>
    <x v="0"/>
    <x v="1"/>
    <x v="1"/>
    <n v="90008"/>
    <x v="1"/>
    <s v="FUR-FU-10000320"/>
    <x v="0"/>
    <x v="5"/>
    <s v="OIC Stacking Trays"/>
    <n v="20.04"/>
    <x v="5"/>
    <n v="0"/>
    <n v="8.8176000000000023"/>
    <x v="1"/>
    <x v="0"/>
  </r>
  <r>
    <n v="6685"/>
    <x v="3318"/>
    <x v="997"/>
    <d v="2017-12-22T00:00:00"/>
    <s v="Standard Class"/>
    <s v="MC-18100"/>
    <s v="Mick Crebagga"/>
    <x v="0"/>
    <x v="0"/>
    <x v="41"/>
    <x v="10"/>
    <n v="61701"/>
    <x v="2"/>
    <s v="OFF-ST-10003716"/>
    <x v="1"/>
    <x v="4"/>
    <s v="Tennsco Double-Tier Lockers"/>
    <n v="180.01600000000002"/>
    <x v="7"/>
    <n v="0.2"/>
    <n v="-15.751400000000004"/>
    <x v="2"/>
    <x v="0"/>
  </r>
  <r>
    <n v="6686"/>
    <x v="3318"/>
    <x v="997"/>
    <d v="2017-12-22T00:00:00"/>
    <s v="Standard Class"/>
    <s v="MC-18100"/>
    <s v="Mick Crebagga"/>
    <x v="0"/>
    <x v="0"/>
    <x v="41"/>
    <x v="10"/>
    <n v="61701"/>
    <x v="2"/>
    <s v="FUR-FU-10000965"/>
    <x v="0"/>
    <x v="5"/>
    <s v="Howard Miller 11-1/2&quot; Diameter Ridgewood Wall Clock"/>
    <n v="41.552"/>
    <x v="0"/>
    <n v="0.6"/>
    <n v="-19.737199999999994"/>
    <x v="2"/>
    <x v="0"/>
  </r>
  <r>
    <n v="6687"/>
    <x v="3318"/>
    <x v="997"/>
    <d v="2017-12-22T00:00:00"/>
    <s v="Standard Class"/>
    <s v="MC-18100"/>
    <s v="Mick Crebagga"/>
    <x v="0"/>
    <x v="0"/>
    <x v="41"/>
    <x v="10"/>
    <n v="61701"/>
    <x v="2"/>
    <s v="OFF-AR-10003829"/>
    <x v="1"/>
    <x v="6"/>
    <s v="Newell 35"/>
    <n v="13.120000000000001"/>
    <x v="2"/>
    <n v="0.2"/>
    <n v="1.4759999999999982"/>
    <x v="2"/>
    <x v="0"/>
  </r>
  <r>
    <n v="6688"/>
    <x v="3319"/>
    <x v="263"/>
    <d v="2017-05-21T00:00:00"/>
    <s v="Standard Class"/>
    <s v="HG-15025"/>
    <s v="Hunter Glantz"/>
    <x v="0"/>
    <x v="0"/>
    <x v="1"/>
    <x v="1"/>
    <n v="90032"/>
    <x v="1"/>
    <s v="OFF-ST-10003470"/>
    <x v="1"/>
    <x v="4"/>
    <s v="Tennsco Snap-Together Open Shelving Units, Starter Sets and Add-On Units"/>
    <n v="1117.92"/>
    <x v="4"/>
    <n v="0"/>
    <n v="55.895999999999958"/>
    <x v="1"/>
    <x v="0"/>
  </r>
  <r>
    <n v="6689"/>
    <x v="3320"/>
    <x v="434"/>
    <d v="2019-03-15T00:00:00"/>
    <s v="Second Class"/>
    <s v="CM-11815"/>
    <s v="Candace McMahon"/>
    <x v="1"/>
    <x v="0"/>
    <x v="8"/>
    <x v="1"/>
    <n v="94109"/>
    <x v="1"/>
    <s v="TEC-AC-10004568"/>
    <x v="2"/>
    <x v="11"/>
    <s v="Maxell LTO Ultrium - 800 GB"/>
    <n v="111.96"/>
    <x v="4"/>
    <n v="0"/>
    <n v="21.27239999999999"/>
    <x v="1"/>
    <x v="0"/>
  </r>
  <r>
    <n v="6690"/>
    <x v="3321"/>
    <x v="574"/>
    <d v="2019-12-09T00:00:00"/>
    <s v="Standard Class"/>
    <s v="RP-19855"/>
    <s v="Roy Phan"/>
    <x v="1"/>
    <x v="0"/>
    <x v="12"/>
    <x v="5"/>
    <n v="77095"/>
    <x v="2"/>
    <s v="OFF-AR-10000817"/>
    <x v="1"/>
    <x v="6"/>
    <s v="Manco Dry-Lighter Erasable Highlighter"/>
    <n v="12.160000000000002"/>
    <x v="2"/>
    <n v="0.2"/>
    <n v="2.1279999999999988"/>
    <x v="2"/>
    <x v="0"/>
  </r>
  <r>
    <n v="6691"/>
    <x v="3322"/>
    <x v="689"/>
    <d v="2019-08-05T00:00:00"/>
    <s v="Standard Class"/>
    <s v="LS-17200"/>
    <s v="Luke Schmidt"/>
    <x v="1"/>
    <x v="0"/>
    <x v="158"/>
    <x v="6"/>
    <n v="53209"/>
    <x v="2"/>
    <s v="OFF-BI-10003460"/>
    <x v="1"/>
    <x v="8"/>
    <s v="Acco 3-Hole Punch"/>
    <n v="17.52"/>
    <x v="4"/>
    <n v="0"/>
    <n v="8.4095999999999993"/>
    <x v="2"/>
    <x v="0"/>
  </r>
  <r>
    <n v="6692"/>
    <x v="3322"/>
    <x v="689"/>
    <d v="2019-08-05T00:00:00"/>
    <s v="Standard Class"/>
    <s v="LS-17200"/>
    <s v="Luke Schmidt"/>
    <x v="1"/>
    <x v="0"/>
    <x v="158"/>
    <x v="6"/>
    <n v="53209"/>
    <x v="2"/>
    <s v="OFF-AP-10002472"/>
    <x v="1"/>
    <x v="9"/>
    <s v="3M Office Air Cleaner"/>
    <n v="155.88"/>
    <x v="5"/>
    <n v="0"/>
    <n v="54.558"/>
    <x v="2"/>
    <x v="0"/>
  </r>
  <r>
    <n v="6693"/>
    <x v="3323"/>
    <x v="938"/>
    <d v="2019-08-13T00:00:00"/>
    <s v="Second Class"/>
    <s v="DR-12940"/>
    <s v="Daniel Raglin"/>
    <x v="2"/>
    <x v="0"/>
    <x v="335"/>
    <x v="28"/>
    <n v="70601"/>
    <x v="0"/>
    <s v="OFF-BI-10000632"/>
    <x v="1"/>
    <x v="8"/>
    <s v="Satellite Sectional Post Binders"/>
    <n v="477.51"/>
    <x v="10"/>
    <n v="0"/>
    <n v="219.65459999999999"/>
    <x v="0"/>
    <x v="0"/>
  </r>
  <r>
    <n v="6694"/>
    <x v="3324"/>
    <x v="1033"/>
    <d v="2019-10-02T00:00:00"/>
    <s v="Second Class"/>
    <s v="CC-12475"/>
    <s v="Cindy Chapman"/>
    <x v="0"/>
    <x v="0"/>
    <x v="248"/>
    <x v="39"/>
    <n v="21215"/>
    <x v="3"/>
    <s v="OFF-PA-10000062"/>
    <x v="1"/>
    <x v="10"/>
    <s v="Green Bar Computer Printout Paper"/>
    <n v="164.88"/>
    <x v="1"/>
    <n v="0"/>
    <n v="80.791200000000003"/>
    <x v="3"/>
    <x v="0"/>
  </r>
  <r>
    <n v="6695"/>
    <x v="3325"/>
    <x v="370"/>
    <d v="2018-08-30T00:00:00"/>
    <s v="Standard Class"/>
    <s v="SS-20515"/>
    <s v="Shirley Schmidt"/>
    <x v="2"/>
    <x v="0"/>
    <x v="47"/>
    <x v="6"/>
    <n v="53132"/>
    <x v="2"/>
    <s v="TEC-AC-10002006"/>
    <x v="2"/>
    <x v="11"/>
    <s v="Memorex Micro Travel Drive 16 GB"/>
    <n v="47.97"/>
    <x v="1"/>
    <n v="0"/>
    <n v="14.870699999999998"/>
    <x v="2"/>
    <x v="0"/>
  </r>
  <r>
    <n v="6696"/>
    <x v="3326"/>
    <x v="499"/>
    <d v="2018-12-07T00:00:00"/>
    <s v="Standard Class"/>
    <s v="JF-15190"/>
    <s v="Jamie Frazer"/>
    <x v="0"/>
    <x v="0"/>
    <x v="20"/>
    <x v="15"/>
    <n v="10024"/>
    <x v="3"/>
    <s v="OFF-BI-10004318"/>
    <x v="1"/>
    <x v="8"/>
    <s v="Ibico EB-19 Dual Function Manual Binding System"/>
    <n v="415.17600000000004"/>
    <x v="1"/>
    <n v="0.2"/>
    <n v="134.93219999999999"/>
    <x v="3"/>
    <x v="0"/>
  </r>
  <r>
    <n v="6697"/>
    <x v="3326"/>
    <x v="499"/>
    <d v="2018-12-07T00:00:00"/>
    <s v="Standard Class"/>
    <s v="JF-15190"/>
    <s v="Jamie Frazer"/>
    <x v="0"/>
    <x v="0"/>
    <x v="20"/>
    <x v="15"/>
    <n v="10024"/>
    <x v="3"/>
    <s v="OFF-BI-10004236"/>
    <x v="1"/>
    <x v="8"/>
    <s v="XtraLife ClearVue Slant-D Ring Binder, White, 3&quot;"/>
    <n v="35.231999999999999"/>
    <x v="1"/>
    <n v="0.2"/>
    <n v="11.450399999999998"/>
    <x v="3"/>
    <x v="0"/>
  </r>
  <r>
    <n v="6698"/>
    <x v="3326"/>
    <x v="499"/>
    <d v="2018-12-07T00:00:00"/>
    <s v="Standard Class"/>
    <s v="JF-15190"/>
    <s v="Jamie Frazer"/>
    <x v="0"/>
    <x v="0"/>
    <x v="20"/>
    <x v="15"/>
    <n v="10024"/>
    <x v="3"/>
    <s v="OFF-PA-10000062"/>
    <x v="1"/>
    <x v="10"/>
    <s v="Green Bar Computer Printout Paper"/>
    <n v="54.96"/>
    <x v="7"/>
    <n v="0"/>
    <n v="26.930399999999999"/>
    <x v="3"/>
    <x v="0"/>
  </r>
  <r>
    <n v="6699"/>
    <x v="3327"/>
    <x v="246"/>
    <d v="2019-07-25T00:00:00"/>
    <s v="Standard Class"/>
    <s v="SW-20455"/>
    <s v="Shaun Weien"/>
    <x v="0"/>
    <x v="0"/>
    <x v="70"/>
    <x v="1"/>
    <n v="92024"/>
    <x v="1"/>
    <s v="OFF-PA-10003205"/>
    <x v="1"/>
    <x v="10"/>
    <s v="Wirebound Message Forms, Four 2 3/4 x 5 Forms per Page, Pink Paper"/>
    <n v="16.34"/>
    <x v="0"/>
    <n v="0"/>
    <n v="7.6798000000000002"/>
    <x v="1"/>
    <x v="0"/>
  </r>
  <r>
    <n v="6700"/>
    <x v="3327"/>
    <x v="246"/>
    <d v="2019-07-25T00:00:00"/>
    <s v="Standard Class"/>
    <s v="SW-20455"/>
    <s v="Shaun Weien"/>
    <x v="0"/>
    <x v="0"/>
    <x v="70"/>
    <x v="1"/>
    <n v="92024"/>
    <x v="1"/>
    <s v="FUR-CH-10000988"/>
    <x v="0"/>
    <x v="1"/>
    <s v="Hon Olson Stacker Stools"/>
    <n v="225.29600000000002"/>
    <x v="0"/>
    <n v="0.2"/>
    <n v="22.529599999999995"/>
    <x v="1"/>
    <x v="0"/>
  </r>
  <r>
    <n v="6701"/>
    <x v="3327"/>
    <x v="246"/>
    <d v="2019-07-25T00:00:00"/>
    <s v="Standard Class"/>
    <s v="SW-20455"/>
    <s v="Shaun Weien"/>
    <x v="0"/>
    <x v="0"/>
    <x v="70"/>
    <x v="1"/>
    <n v="92024"/>
    <x v="1"/>
    <s v="OFF-BI-10001524"/>
    <x v="1"/>
    <x v="8"/>
    <s v="GBC Premium Transparent Covers with Diagonal Lined Pattern"/>
    <n v="50.352000000000004"/>
    <x v="1"/>
    <n v="0.2"/>
    <n v="17.623199999999997"/>
    <x v="1"/>
    <x v="0"/>
  </r>
  <r>
    <n v="6702"/>
    <x v="3328"/>
    <x v="1128"/>
    <d v="2017-05-24T00:00:00"/>
    <s v="Standard Class"/>
    <s v="SG-20470"/>
    <s v="Sheri Gordon"/>
    <x v="0"/>
    <x v="0"/>
    <x v="481"/>
    <x v="3"/>
    <n v="27893"/>
    <x v="0"/>
    <s v="FUR-FU-10001986"/>
    <x v="0"/>
    <x v="5"/>
    <s v="Dana Fluorescent Magnifying Lamp, White, 36&quot;"/>
    <n v="163.136"/>
    <x v="4"/>
    <n v="0.2"/>
    <n v="20.391999999999989"/>
    <x v="0"/>
    <x v="0"/>
  </r>
  <r>
    <n v="6703"/>
    <x v="3328"/>
    <x v="1128"/>
    <d v="2017-05-24T00:00:00"/>
    <s v="Standard Class"/>
    <s v="SG-20470"/>
    <s v="Sheri Gordon"/>
    <x v="0"/>
    <x v="0"/>
    <x v="481"/>
    <x v="3"/>
    <n v="27893"/>
    <x v="0"/>
    <s v="OFF-BI-10001031"/>
    <x v="1"/>
    <x v="8"/>
    <s v="Pressboard Data Binders by Wilson Jones"/>
    <n v="6.4080000000000004"/>
    <x v="4"/>
    <n v="0.7"/>
    <n v="-4.9127999999999989"/>
    <x v="0"/>
    <x v="0"/>
  </r>
  <r>
    <n v="6704"/>
    <x v="3329"/>
    <x v="537"/>
    <d v="2017-06-28T00:00:00"/>
    <s v="Standard Class"/>
    <s v="CS-12355"/>
    <s v="Christine Sundaresam"/>
    <x v="0"/>
    <x v="0"/>
    <x v="85"/>
    <x v="1"/>
    <n v="90805"/>
    <x v="1"/>
    <s v="TEC-PH-10002468"/>
    <x v="2"/>
    <x v="7"/>
    <s v="Plantronics CS 50-USB - headset - Convertible, Monaural"/>
    <n v="217.58400000000003"/>
    <x v="0"/>
    <n v="0.2"/>
    <n v="19.03860000000001"/>
    <x v="1"/>
    <x v="0"/>
  </r>
  <r>
    <n v="6705"/>
    <x v="3329"/>
    <x v="537"/>
    <d v="2017-06-28T00:00:00"/>
    <s v="Standard Class"/>
    <s v="CS-12355"/>
    <s v="Christine Sundaresam"/>
    <x v="0"/>
    <x v="0"/>
    <x v="85"/>
    <x v="1"/>
    <n v="90805"/>
    <x v="1"/>
    <s v="OFF-FA-10003059"/>
    <x v="1"/>
    <x v="13"/>
    <s v="Assorted Color Push Pins"/>
    <n v="5.43"/>
    <x v="1"/>
    <n v="0"/>
    <n v="1.7918999999999998"/>
    <x v="1"/>
    <x v="0"/>
  </r>
  <r>
    <n v="6706"/>
    <x v="3329"/>
    <x v="537"/>
    <d v="2017-06-28T00:00:00"/>
    <s v="Standard Class"/>
    <s v="CS-12355"/>
    <s v="Christine Sundaresam"/>
    <x v="0"/>
    <x v="0"/>
    <x v="85"/>
    <x v="1"/>
    <n v="90805"/>
    <x v="1"/>
    <s v="TEC-PH-10003931"/>
    <x v="2"/>
    <x v="7"/>
    <s v="JBL Micro Wireless Portable Bluetooth Speaker"/>
    <n v="143.976"/>
    <x v="1"/>
    <n v="0.2"/>
    <n v="8.998500000000007"/>
    <x v="1"/>
    <x v="0"/>
  </r>
  <r>
    <n v="6707"/>
    <x v="3330"/>
    <x v="545"/>
    <d v="2018-09-15T00:00:00"/>
    <s v="Standard Class"/>
    <s v="SC-20695"/>
    <s v="Steve Chapman"/>
    <x v="1"/>
    <x v="0"/>
    <x v="2"/>
    <x v="2"/>
    <n v="33311"/>
    <x v="0"/>
    <s v="TEC-PH-10003505"/>
    <x v="2"/>
    <x v="7"/>
    <s v="Geemarc AmpliPOWER60"/>
    <n v="519.67999999999995"/>
    <x v="3"/>
    <n v="0.2"/>
    <n v="58.46399999999997"/>
    <x v="0"/>
    <x v="0"/>
  </r>
  <r>
    <n v="6708"/>
    <x v="3331"/>
    <x v="138"/>
    <d v="2016-04-18T00:00:00"/>
    <s v="Standard Class"/>
    <s v="BF-11170"/>
    <s v="Ben Ferrer"/>
    <x v="2"/>
    <x v="0"/>
    <x v="248"/>
    <x v="39"/>
    <n v="21215"/>
    <x v="3"/>
    <s v="OFF-LA-10002368"/>
    <x v="1"/>
    <x v="2"/>
    <s v="Avery 479"/>
    <n v="7.83"/>
    <x v="1"/>
    <n v="0"/>
    <n v="3.6017999999999999"/>
    <x v="3"/>
    <x v="0"/>
  </r>
  <r>
    <n v="6709"/>
    <x v="3332"/>
    <x v="717"/>
    <d v="2017-11-19T00:00:00"/>
    <s v="Standard Class"/>
    <s v="GZ-14470"/>
    <s v="Gary Zandusky"/>
    <x v="0"/>
    <x v="0"/>
    <x v="482"/>
    <x v="27"/>
    <n v="87124"/>
    <x v="1"/>
    <s v="FUR-CH-10004287"/>
    <x v="0"/>
    <x v="1"/>
    <s v="SAFCO Arco Folding Chair"/>
    <n v="883.84"/>
    <x v="4"/>
    <n v="0.2"/>
    <n v="99.431999999999931"/>
    <x v="1"/>
    <x v="0"/>
  </r>
  <r>
    <n v="6710"/>
    <x v="3332"/>
    <x v="717"/>
    <d v="2017-11-19T00:00:00"/>
    <s v="Standard Class"/>
    <s v="GZ-14470"/>
    <s v="Gary Zandusky"/>
    <x v="0"/>
    <x v="0"/>
    <x v="482"/>
    <x v="27"/>
    <n v="87124"/>
    <x v="1"/>
    <s v="FUR-CH-10001891"/>
    <x v="0"/>
    <x v="1"/>
    <s v="Global Deluxe Office Fabric Chairs"/>
    <n v="230.35200000000003"/>
    <x v="1"/>
    <n v="0.2"/>
    <n v="20.155800000000013"/>
    <x v="1"/>
    <x v="0"/>
  </r>
  <r>
    <n v="6711"/>
    <x v="3333"/>
    <x v="10"/>
    <d v="2018-12-12T00:00:00"/>
    <s v="First Class"/>
    <s v="SP-20650"/>
    <s v="Stephanie Phelps"/>
    <x v="1"/>
    <x v="0"/>
    <x v="280"/>
    <x v="1"/>
    <n v="95207"/>
    <x v="1"/>
    <s v="OFF-BI-10002133"/>
    <x v="1"/>
    <x v="8"/>
    <s v="Wilson Jones Elliptical Ring 3 1/2&quot; Capacity Binders, 800 sheets"/>
    <n v="273.92"/>
    <x v="8"/>
    <n v="0.2"/>
    <n v="99.295999999999978"/>
    <x v="1"/>
    <x v="0"/>
  </r>
  <r>
    <n v="6712"/>
    <x v="3334"/>
    <x v="238"/>
    <d v="2019-08-21T00:00:00"/>
    <s v="Second Class"/>
    <s v="PJ-19015"/>
    <s v="Pauline Johnson"/>
    <x v="0"/>
    <x v="0"/>
    <x v="38"/>
    <x v="24"/>
    <n v="43229"/>
    <x v="3"/>
    <s v="OFF-AR-10001419"/>
    <x v="1"/>
    <x v="6"/>
    <s v="Newell 325"/>
    <n v="9.9120000000000008"/>
    <x v="1"/>
    <n v="0.2"/>
    <n v="1.2389999999999994"/>
    <x v="3"/>
    <x v="0"/>
  </r>
  <r>
    <n v="6713"/>
    <x v="3335"/>
    <x v="817"/>
    <d v="2019-12-14T00:00:00"/>
    <s v="Same Day"/>
    <s v="DB-13060"/>
    <s v="Dave Brooks"/>
    <x v="0"/>
    <x v="0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x v="5"/>
    <n v="0.6"/>
    <n v="-292.98719999999997"/>
    <x v="2"/>
    <x v="0"/>
  </r>
  <r>
    <n v="6714"/>
    <x v="3335"/>
    <x v="817"/>
    <d v="2019-12-14T00:00:00"/>
    <s v="Same Day"/>
    <s v="DB-13060"/>
    <s v="Dave Brooks"/>
    <x v="0"/>
    <x v="0"/>
    <x v="242"/>
    <x v="10"/>
    <n v="60076"/>
    <x v="2"/>
    <s v="FUR-FU-10004091"/>
    <x v="0"/>
    <x v="5"/>
    <s v="Howard Miller 13&quot; Diameter Goldtone Round Wall Clock"/>
    <n v="56.328000000000003"/>
    <x v="1"/>
    <n v="0.6"/>
    <n v="-26.755799999999994"/>
    <x v="2"/>
    <x v="0"/>
  </r>
  <r>
    <n v="6715"/>
    <x v="3335"/>
    <x v="817"/>
    <d v="2019-12-14T00:00:00"/>
    <s v="Same Day"/>
    <s v="DB-13060"/>
    <s v="Dave Brooks"/>
    <x v="0"/>
    <x v="0"/>
    <x v="242"/>
    <x v="10"/>
    <n v="60076"/>
    <x v="2"/>
    <s v="TEC-AC-10004510"/>
    <x v="2"/>
    <x v="11"/>
    <s v="Logitech Desktop MK120 Mouse and keyboard Combo"/>
    <n v="39.264000000000003"/>
    <x v="1"/>
    <n v="0.2"/>
    <n v="-4.908000000000003"/>
    <x v="2"/>
    <x v="0"/>
  </r>
  <r>
    <n v="6716"/>
    <x v="3335"/>
    <x v="817"/>
    <d v="2019-12-14T00:00:00"/>
    <s v="Same Day"/>
    <s v="DB-13060"/>
    <s v="Dave Brooks"/>
    <x v="0"/>
    <x v="0"/>
    <x v="242"/>
    <x v="10"/>
    <n v="60076"/>
    <x v="2"/>
    <s v="OFF-AR-10002987"/>
    <x v="1"/>
    <x v="6"/>
    <s v="Prismacolor Color Pencil Set"/>
    <n v="95.231999999999999"/>
    <x v="5"/>
    <n v="0.2"/>
    <n v="24.998400000000011"/>
    <x v="2"/>
    <x v="0"/>
  </r>
  <r>
    <n v="6717"/>
    <x v="3336"/>
    <x v="143"/>
    <d v="2018-04-15T00:00:00"/>
    <s v="Standard Class"/>
    <s v="CK-12325"/>
    <s v="Christine Kargatis"/>
    <x v="2"/>
    <x v="0"/>
    <x v="322"/>
    <x v="36"/>
    <n v="71901"/>
    <x v="0"/>
    <s v="OFF-FA-10002280"/>
    <x v="1"/>
    <x v="13"/>
    <s v="Advantus Plastic Paper Clips"/>
    <n v="30"/>
    <x v="5"/>
    <n v="0"/>
    <n v="14.399999999999999"/>
    <x v="0"/>
    <x v="0"/>
  </r>
  <r>
    <n v="6718"/>
    <x v="3336"/>
    <x v="143"/>
    <d v="2018-04-15T00:00:00"/>
    <s v="Standard Class"/>
    <s v="CK-12325"/>
    <s v="Christine Kargatis"/>
    <x v="2"/>
    <x v="0"/>
    <x v="322"/>
    <x v="36"/>
    <n v="71901"/>
    <x v="0"/>
    <s v="OFF-PA-10001934"/>
    <x v="1"/>
    <x v="10"/>
    <s v="Xerox 1993"/>
    <n v="25.92"/>
    <x v="4"/>
    <n v="0"/>
    <n v="12.700800000000001"/>
    <x v="0"/>
    <x v="0"/>
  </r>
  <r>
    <n v="6719"/>
    <x v="3336"/>
    <x v="143"/>
    <d v="2018-04-15T00:00:00"/>
    <s v="Standard Class"/>
    <s v="CK-12325"/>
    <s v="Christine Kargatis"/>
    <x v="2"/>
    <x v="0"/>
    <x v="322"/>
    <x v="36"/>
    <n v="71901"/>
    <x v="0"/>
    <s v="FUR-FU-10003268"/>
    <x v="0"/>
    <x v="5"/>
    <s v="Eldon Radial Chair Mat for Low to Medium Pile Carpets"/>
    <n v="159.91999999999999"/>
    <x v="4"/>
    <n v="0"/>
    <n v="31.983999999999995"/>
    <x v="0"/>
    <x v="0"/>
  </r>
  <r>
    <n v="6720"/>
    <x v="3337"/>
    <x v="186"/>
    <d v="2018-12-19T00:00:00"/>
    <s v="First Class"/>
    <s v="SF-20065"/>
    <s v="Sandra Flanagan"/>
    <x v="0"/>
    <x v="0"/>
    <x v="483"/>
    <x v="3"/>
    <n v="27534"/>
    <x v="0"/>
    <s v="OFF-AP-10004859"/>
    <x v="1"/>
    <x v="9"/>
    <s v="Acco 6 Outlet Guardian Premium Surge Suppressor"/>
    <n v="34.944000000000003"/>
    <x v="1"/>
    <n v="0.2"/>
    <n v="3.0576000000000008"/>
    <x v="0"/>
    <x v="0"/>
  </r>
  <r>
    <n v="6721"/>
    <x v="3338"/>
    <x v="20"/>
    <d v="2019-09-24T00:00:00"/>
    <s v="Standard Class"/>
    <s v="DP-13105"/>
    <s v="Dave Poirier"/>
    <x v="1"/>
    <x v="0"/>
    <x v="1"/>
    <x v="1"/>
    <n v="90032"/>
    <x v="1"/>
    <s v="TEC-AC-10000057"/>
    <x v="2"/>
    <x v="11"/>
    <s v="Microsoft Natural Ergonomic Keyboard 4000"/>
    <n v="149.94999999999999"/>
    <x v="2"/>
    <n v="0"/>
    <n v="31.489499999999992"/>
    <x v="1"/>
    <x v="0"/>
  </r>
  <r>
    <n v="6722"/>
    <x v="3338"/>
    <x v="20"/>
    <d v="2019-09-24T00:00:00"/>
    <s v="Standard Class"/>
    <s v="DP-13105"/>
    <s v="Dave Poirier"/>
    <x v="1"/>
    <x v="0"/>
    <x v="1"/>
    <x v="1"/>
    <n v="90032"/>
    <x v="1"/>
    <s v="OFF-AR-10000914"/>
    <x v="1"/>
    <x v="6"/>
    <s v="Boston 16765 Mini Stand Up Battery Pencil Sharpener"/>
    <n v="23.32"/>
    <x v="0"/>
    <n v="0"/>
    <n v="6.0632000000000019"/>
    <x v="1"/>
    <x v="0"/>
  </r>
  <r>
    <n v="6723"/>
    <x v="3338"/>
    <x v="20"/>
    <d v="2019-09-24T00:00:00"/>
    <s v="Standard Class"/>
    <s v="DP-13105"/>
    <s v="Dave Poirier"/>
    <x v="1"/>
    <x v="0"/>
    <x v="1"/>
    <x v="1"/>
    <n v="90032"/>
    <x v="1"/>
    <s v="OFF-AR-10004956"/>
    <x v="1"/>
    <x v="6"/>
    <s v="Newell 33"/>
    <n v="16.740000000000002"/>
    <x v="1"/>
    <n v="0"/>
    <n v="4.8545999999999978"/>
    <x v="1"/>
    <x v="0"/>
  </r>
  <r>
    <n v="6724"/>
    <x v="3339"/>
    <x v="507"/>
    <d v="2019-09-06T00:00:00"/>
    <s v="Second Class"/>
    <s v="VM-21835"/>
    <s v="Vivian Mathis"/>
    <x v="0"/>
    <x v="0"/>
    <x v="462"/>
    <x v="38"/>
    <n v="3060"/>
    <x v="3"/>
    <s v="OFF-FA-10001843"/>
    <x v="1"/>
    <x v="13"/>
    <s v="Staples"/>
    <n v="14.82"/>
    <x v="5"/>
    <n v="0"/>
    <n v="6.9654000000000007"/>
    <x v="3"/>
    <x v="0"/>
  </r>
  <r>
    <n v="6725"/>
    <x v="3340"/>
    <x v="126"/>
    <d v="2018-09-16T00:00:00"/>
    <s v="Standard Class"/>
    <s v="SF-20200"/>
    <s v="Sarah Foster"/>
    <x v="0"/>
    <x v="0"/>
    <x v="4"/>
    <x v="4"/>
    <n v="98103"/>
    <x v="1"/>
    <s v="OFF-FA-10000585"/>
    <x v="1"/>
    <x v="13"/>
    <s v="OIC Bulk Pack Metal Binder Clips"/>
    <n v="10.47"/>
    <x v="1"/>
    <n v="0"/>
    <n v="4.8162000000000003"/>
    <x v="1"/>
    <x v="0"/>
  </r>
  <r>
    <n v="6726"/>
    <x v="3340"/>
    <x v="126"/>
    <d v="2018-09-16T00:00:00"/>
    <s v="Standard Class"/>
    <s v="SF-20200"/>
    <s v="Sarah Foster"/>
    <x v="0"/>
    <x v="0"/>
    <x v="4"/>
    <x v="4"/>
    <n v="98103"/>
    <x v="1"/>
    <s v="OFF-LA-10003720"/>
    <x v="1"/>
    <x v="2"/>
    <s v="Avery 487"/>
    <n v="11.07"/>
    <x v="1"/>
    <n v="0"/>
    <n v="5.2028999999999996"/>
    <x v="1"/>
    <x v="0"/>
  </r>
  <r>
    <n v="6727"/>
    <x v="3340"/>
    <x v="126"/>
    <d v="2018-09-16T00:00:00"/>
    <s v="Standard Class"/>
    <s v="SF-20200"/>
    <s v="Sarah Foster"/>
    <x v="0"/>
    <x v="0"/>
    <x v="4"/>
    <x v="4"/>
    <n v="98103"/>
    <x v="1"/>
    <s v="OFF-BI-10000301"/>
    <x v="1"/>
    <x v="8"/>
    <s v="GBC Instant Report Kit"/>
    <n v="20.704000000000001"/>
    <x v="4"/>
    <n v="0.2"/>
    <n v="7.7639999999999993"/>
    <x v="1"/>
    <x v="0"/>
  </r>
  <r>
    <n v="6728"/>
    <x v="3341"/>
    <x v="682"/>
    <d v="2019-08-15T00:00:00"/>
    <s v="Second Class"/>
    <s v="SC-20695"/>
    <s v="Steve Chapman"/>
    <x v="1"/>
    <x v="0"/>
    <x v="102"/>
    <x v="14"/>
    <n v="47374"/>
    <x v="2"/>
    <s v="OFF-PA-10003302"/>
    <x v="1"/>
    <x v="10"/>
    <s v="Xerox 1906"/>
    <n v="177.2"/>
    <x v="2"/>
    <n v="0"/>
    <n v="83.283999999999992"/>
    <x v="2"/>
    <x v="0"/>
  </r>
  <r>
    <n v="6729"/>
    <x v="3342"/>
    <x v="254"/>
    <d v="2018-11-09T00:00:00"/>
    <s v="Standard Class"/>
    <s v="MF-17665"/>
    <s v="Maureen Fritzler"/>
    <x v="1"/>
    <x v="0"/>
    <x v="100"/>
    <x v="2"/>
    <n v="33180"/>
    <x v="0"/>
    <s v="FUR-FU-10001889"/>
    <x v="0"/>
    <x v="5"/>
    <s v="Ultra Door Pull Handle"/>
    <n v="50.496000000000002"/>
    <x v="5"/>
    <n v="0.2"/>
    <n v="8.2055999999999987"/>
    <x v="0"/>
    <x v="0"/>
  </r>
  <r>
    <n v="6730"/>
    <x v="3343"/>
    <x v="652"/>
    <d v="2017-06-20T00:00:00"/>
    <s v="First Class"/>
    <s v="BV-11245"/>
    <s v="Benjamin Venier"/>
    <x v="1"/>
    <x v="0"/>
    <x v="214"/>
    <x v="18"/>
    <n v="37167"/>
    <x v="0"/>
    <s v="OFF-BI-10002982"/>
    <x v="1"/>
    <x v="8"/>
    <s v="Avery Self-Adhesive Photo Pockets for Polaroid Photos"/>
    <n v="6.1290000000000004"/>
    <x v="1"/>
    <n v="0.7"/>
    <n v="-4.4945999999999984"/>
    <x v="0"/>
    <x v="0"/>
  </r>
  <r>
    <n v="6731"/>
    <x v="3343"/>
    <x v="652"/>
    <d v="2017-06-20T00:00:00"/>
    <s v="First Class"/>
    <s v="BV-11245"/>
    <s v="Benjamin Venier"/>
    <x v="1"/>
    <x v="0"/>
    <x v="214"/>
    <x v="18"/>
    <n v="37167"/>
    <x v="0"/>
    <s v="FUR-CH-10002965"/>
    <x v="0"/>
    <x v="1"/>
    <s v="Global Leather Highback Executive Chair with Pneumatic Height Adjustment, Black"/>
    <n v="643.13599999999997"/>
    <x v="4"/>
    <n v="0.2"/>
    <n v="56.274400000000014"/>
    <x v="0"/>
    <x v="0"/>
  </r>
  <r>
    <n v="6732"/>
    <x v="3343"/>
    <x v="652"/>
    <d v="2017-06-20T00:00:00"/>
    <s v="First Class"/>
    <s v="BV-11245"/>
    <s v="Benjamin Venier"/>
    <x v="1"/>
    <x v="0"/>
    <x v="214"/>
    <x v="18"/>
    <n v="37167"/>
    <x v="0"/>
    <s v="OFF-PA-10001937"/>
    <x v="1"/>
    <x v="10"/>
    <s v="Xerox 21"/>
    <n v="20.736000000000004"/>
    <x v="4"/>
    <n v="0.2"/>
    <n v="7.2576000000000001"/>
    <x v="0"/>
    <x v="0"/>
  </r>
  <r>
    <n v="6733"/>
    <x v="3344"/>
    <x v="1129"/>
    <d v="2016-07-07T00:00:00"/>
    <s v="First Class"/>
    <s v="KE-16420"/>
    <s v="Katrina Edelman"/>
    <x v="1"/>
    <x v="0"/>
    <x v="34"/>
    <x v="22"/>
    <n v="80013"/>
    <x v="1"/>
    <s v="OFF-PA-10001977"/>
    <x v="1"/>
    <x v="10"/>
    <s v="Xerox 194"/>
    <n v="177.536"/>
    <x v="4"/>
    <n v="0.2"/>
    <n v="62.137599999999992"/>
    <x v="1"/>
    <x v="0"/>
  </r>
  <r>
    <n v="6734"/>
    <x v="3344"/>
    <x v="1129"/>
    <d v="2016-07-07T00:00:00"/>
    <s v="First Class"/>
    <s v="KE-16420"/>
    <s v="Katrina Edelman"/>
    <x v="1"/>
    <x v="0"/>
    <x v="34"/>
    <x v="22"/>
    <n v="80013"/>
    <x v="1"/>
    <s v="OFF-AP-10000692"/>
    <x v="1"/>
    <x v="9"/>
    <s v="Fellowes Mighty 8 Compact Surge Protector"/>
    <n v="32.432000000000002"/>
    <x v="0"/>
    <n v="0.2"/>
    <n v="3.2432000000000016"/>
    <x v="1"/>
    <x v="0"/>
  </r>
  <r>
    <n v="6735"/>
    <x v="3345"/>
    <x v="139"/>
    <d v="2017-12-25T00:00:00"/>
    <s v="Standard Class"/>
    <s v="EM-14200"/>
    <s v="Evan Minnotte"/>
    <x v="2"/>
    <x v="0"/>
    <x v="100"/>
    <x v="2"/>
    <n v="33142"/>
    <x v="0"/>
    <s v="OFF-LA-10004093"/>
    <x v="1"/>
    <x v="2"/>
    <s v="Avery 486"/>
    <n v="11.696"/>
    <x v="0"/>
    <n v="0.2"/>
    <n v="3.9473999999999996"/>
    <x v="0"/>
    <x v="0"/>
  </r>
  <r>
    <n v="6736"/>
    <x v="3346"/>
    <x v="342"/>
    <d v="2018-04-17T00:00:00"/>
    <s v="Standard Class"/>
    <s v="BT-11680"/>
    <s v="Brian Thompson"/>
    <x v="0"/>
    <x v="0"/>
    <x v="8"/>
    <x v="1"/>
    <n v="94122"/>
    <x v="1"/>
    <s v="OFF-AP-10004980"/>
    <x v="1"/>
    <x v="9"/>
    <s v="3M Replacement Filter for Office Air Cleaner for 20' x 33' Room"/>
    <n v="113.76"/>
    <x v="1"/>
    <n v="0"/>
    <n v="44.366400000000006"/>
    <x v="1"/>
    <x v="0"/>
  </r>
  <r>
    <n v="6737"/>
    <x v="3346"/>
    <x v="342"/>
    <d v="2018-04-17T00:00:00"/>
    <s v="Standard Class"/>
    <s v="BT-11680"/>
    <s v="Brian Thompson"/>
    <x v="0"/>
    <x v="0"/>
    <x v="8"/>
    <x v="1"/>
    <n v="94122"/>
    <x v="1"/>
    <s v="OFF-ST-10001932"/>
    <x v="1"/>
    <x v="4"/>
    <s v="Fellowes Staxonsteel Drawer Files"/>
    <n v="579.51"/>
    <x v="1"/>
    <n v="0"/>
    <n v="81.131400000000014"/>
    <x v="1"/>
    <x v="0"/>
  </r>
  <r>
    <n v="6738"/>
    <x v="3346"/>
    <x v="342"/>
    <d v="2018-04-17T00:00:00"/>
    <s v="Standard Class"/>
    <s v="BT-11680"/>
    <s v="Brian Thompson"/>
    <x v="0"/>
    <x v="0"/>
    <x v="8"/>
    <x v="1"/>
    <n v="94122"/>
    <x v="1"/>
    <s v="OFF-ST-10000636"/>
    <x v="1"/>
    <x v="4"/>
    <s v="Rogers Profile Extra Capacity Storage Tub"/>
    <n v="150.66"/>
    <x v="6"/>
    <n v="0"/>
    <n v="6.0263999999999918"/>
    <x v="1"/>
    <x v="0"/>
  </r>
  <r>
    <n v="6739"/>
    <x v="3346"/>
    <x v="342"/>
    <d v="2018-04-17T00:00:00"/>
    <s v="Standard Class"/>
    <s v="BT-11680"/>
    <s v="Brian Thompson"/>
    <x v="0"/>
    <x v="0"/>
    <x v="8"/>
    <x v="1"/>
    <n v="94122"/>
    <x v="1"/>
    <s v="OFF-BI-10000069"/>
    <x v="1"/>
    <x v="8"/>
    <s v="GBC Prepunched Paper, 19-Hole, for Binding Systems, 24-lb"/>
    <n v="48.032000000000004"/>
    <x v="4"/>
    <n v="0.2"/>
    <n v="15.610399999999993"/>
    <x v="1"/>
    <x v="0"/>
  </r>
  <r>
    <n v="6740"/>
    <x v="3347"/>
    <x v="542"/>
    <d v="2016-05-31T00:00:00"/>
    <s v="Standard Class"/>
    <s v="MM-18055"/>
    <s v="Michelle Moray"/>
    <x v="0"/>
    <x v="0"/>
    <x v="22"/>
    <x v="10"/>
    <n v="60623"/>
    <x v="2"/>
    <s v="OFF-ST-10001837"/>
    <x v="1"/>
    <x v="4"/>
    <s v="SAFCO Mobile Desk Side File, Wire Frame"/>
    <n v="102.624"/>
    <x v="1"/>
    <n v="0.2"/>
    <n v="7.6968000000000032"/>
    <x v="2"/>
    <x v="0"/>
  </r>
  <r>
    <n v="6741"/>
    <x v="3347"/>
    <x v="542"/>
    <d v="2016-05-31T00:00:00"/>
    <s v="Standard Class"/>
    <s v="MM-18055"/>
    <s v="Michelle Moray"/>
    <x v="0"/>
    <x v="0"/>
    <x v="22"/>
    <x v="10"/>
    <n v="60623"/>
    <x v="2"/>
    <s v="FUR-CH-10003981"/>
    <x v="0"/>
    <x v="1"/>
    <s v="Global Commerce Series Low-Back Swivel/Tilt Chairs"/>
    <n v="359.77199999999999"/>
    <x v="0"/>
    <n v="0.3"/>
    <n v="-5.1396000000000583"/>
    <x v="2"/>
    <x v="0"/>
  </r>
  <r>
    <n v="6742"/>
    <x v="3347"/>
    <x v="542"/>
    <d v="2016-05-31T00:00:00"/>
    <s v="Standard Class"/>
    <s v="MM-18055"/>
    <s v="Michelle Moray"/>
    <x v="0"/>
    <x v="0"/>
    <x v="22"/>
    <x v="10"/>
    <n v="60623"/>
    <x v="2"/>
    <s v="OFF-AR-10000716"/>
    <x v="1"/>
    <x v="6"/>
    <s v="DIXON Ticonderoga Erasable Checking Pencils"/>
    <n v="13.392000000000001"/>
    <x v="1"/>
    <n v="0.2"/>
    <n v="3.1806000000000005"/>
    <x v="2"/>
    <x v="0"/>
  </r>
  <r>
    <n v="6743"/>
    <x v="3348"/>
    <x v="91"/>
    <d v="2019-07-11T00:00:00"/>
    <s v="Standard Class"/>
    <s v="PO-18850"/>
    <s v="Patrick O'Brill"/>
    <x v="0"/>
    <x v="0"/>
    <x v="1"/>
    <x v="1"/>
    <n v="90008"/>
    <x v="1"/>
    <s v="FUR-CH-10001146"/>
    <x v="0"/>
    <x v="1"/>
    <s v="Global Task Chair, Black"/>
    <n v="122.13600000000001"/>
    <x v="1"/>
    <n v="0.2"/>
    <n v="-13.740299999999994"/>
    <x v="1"/>
    <x v="0"/>
  </r>
  <r>
    <n v="6744"/>
    <x v="3349"/>
    <x v="1130"/>
    <d v="2017-02-20T00:00:00"/>
    <s v="Standard Class"/>
    <s v="SP-20860"/>
    <s v="Sung Pak"/>
    <x v="1"/>
    <x v="0"/>
    <x v="18"/>
    <x v="38"/>
    <n v="3820"/>
    <x v="3"/>
    <s v="OFF-PA-10002751"/>
    <x v="1"/>
    <x v="10"/>
    <s v="Xerox 1920"/>
    <n v="35.880000000000003"/>
    <x v="5"/>
    <n v="0"/>
    <n v="16.146000000000001"/>
    <x v="3"/>
    <x v="0"/>
  </r>
  <r>
    <n v="6745"/>
    <x v="3350"/>
    <x v="114"/>
    <d v="2019-06-18T00:00:00"/>
    <s v="Second Class"/>
    <s v="CS-12355"/>
    <s v="Christine Sundaresam"/>
    <x v="0"/>
    <x v="0"/>
    <x v="65"/>
    <x v="24"/>
    <n v="43017"/>
    <x v="3"/>
    <s v="TEC-AC-10001606"/>
    <x v="2"/>
    <x v="11"/>
    <s v="Logitech Wireless Performance Mouse MX for PC and Mac"/>
    <n v="479.952"/>
    <x v="5"/>
    <n v="0.2"/>
    <n v="107.98920000000001"/>
    <x v="3"/>
    <x v="0"/>
  </r>
  <r>
    <n v="6746"/>
    <x v="3350"/>
    <x v="114"/>
    <d v="2019-06-18T00:00:00"/>
    <s v="Second Class"/>
    <s v="CS-12355"/>
    <s v="Christine Sundaresam"/>
    <x v="0"/>
    <x v="0"/>
    <x v="65"/>
    <x v="24"/>
    <n v="43017"/>
    <x v="3"/>
    <s v="OFF-AR-10001427"/>
    <x v="1"/>
    <x v="6"/>
    <s v="Newell 330"/>
    <n v="23.92"/>
    <x v="2"/>
    <n v="0.2"/>
    <n v="1.7940000000000005"/>
    <x v="3"/>
    <x v="0"/>
  </r>
  <r>
    <n v="6747"/>
    <x v="3351"/>
    <x v="38"/>
    <d v="2019-11-16T00:00:00"/>
    <s v="First Class"/>
    <s v="KB-16600"/>
    <s v="Ken Brennan"/>
    <x v="1"/>
    <x v="0"/>
    <x v="20"/>
    <x v="15"/>
    <n v="10009"/>
    <x v="3"/>
    <s v="TEC-PH-10004389"/>
    <x v="2"/>
    <x v="7"/>
    <s v="Nokia Lumia 925"/>
    <n v="629.94999999999993"/>
    <x v="2"/>
    <n v="0"/>
    <n v="163.78700000000003"/>
    <x v="3"/>
    <x v="0"/>
  </r>
  <r>
    <n v="6748"/>
    <x v="3352"/>
    <x v="157"/>
    <d v="2019-12-15T00:00:00"/>
    <s v="Standard Class"/>
    <s v="AA-10375"/>
    <s v="Allen Armold"/>
    <x v="0"/>
    <x v="0"/>
    <x v="20"/>
    <x v="15"/>
    <n v="10035"/>
    <x v="3"/>
    <s v="OFF-BI-10002498"/>
    <x v="1"/>
    <x v="8"/>
    <s v="Clear Mylar Reinforcing Strips"/>
    <n v="14.952000000000002"/>
    <x v="7"/>
    <n v="0.2"/>
    <n v="5.0462999999999996"/>
    <x v="3"/>
    <x v="0"/>
  </r>
  <r>
    <n v="6749"/>
    <x v="3352"/>
    <x v="157"/>
    <d v="2019-12-15T00:00:00"/>
    <s v="Standard Class"/>
    <s v="AA-10375"/>
    <s v="Allen Armold"/>
    <x v="0"/>
    <x v="0"/>
    <x v="20"/>
    <x v="15"/>
    <n v="10035"/>
    <x v="3"/>
    <s v="OFF-PA-10002245"/>
    <x v="1"/>
    <x v="10"/>
    <s v="Xerox 1895"/>
    <n v="17.940000000000001"/>
    <x v="1"/>
    <n v="0"/>
    <n v="8.0730000000000004"/>
    <x v="3"/>
    <x v="0"/>
  </r>
  <r>
    <n v="6750"/>
    <x v="3352"/>
    <x v="157"/>
    <d v="2019-12-15T00:00:00"/>
    <s v="Standard Class"/>
    <s v="AA-10375"/>
    <s v="Allen Armold"/>
    <x v="0"/>
    <x v="0"/>
    <x v="20"/>
    <x v="15"/>
    <n v="10035"/>
    <x v="3"/>
    <s v="TEC-PH-10004522"/>
    <x v="2"/>
    <x v="7"/>
    <s v="Dexim XPower Skin Super-Thin Power Case for iPhone 5 - Black"/>
    <n v="116.98"/>
    <x v="0"/>
    <n v="0"/>
    <n v="29.245000000000005"/>
    <x v="3"/>
    <x v="0"/>
  </r>
  <r>
    <n v="6751"/>
    <x v="3353"/>
    <x v="931"/>
    <d v="2018-06-30T00:00:00"/>
    <s v="Second Class"/>
    <s v="BP-11155"/>
    <s v="Becky Pak"/>
    <x v="0"/>
    <x v="0"/>
    <x v="267"/>
    <x v="30"/>
    <n v="7501"/>
    <x v="3"/>
    <s v="FUR-CH-10003535"/>
    <x v="0"/>
    <x v="1"/>
    <s v="Global Armless Task Chair, Royal Blue"/>
    <n v="121.96"/>
    <x v="0"/>
    <n v="0"/>
    <n v="20.733199999999997"/>
    <x v="3"/>
    <x v="0"/>
  </r>
  <r>
    <n v="6752"/>
    <x v="3353"/>
    <x v="931"/>
    <d v="2018-06-30T00:00:00"/>
    <s v="Second Class"/>
    <s v="BP-11155"/>
    <s v="Becky Pak"/>
    <x v="0"/>
    <x v="0"/>
    <x v="267"/>
    <x v="30"/>
    <n v="7501"/>
    <x v="3"/>
    <s v="OFF-AP-10000595"/>
    <x v="1"/>
    <x v="9"/>
    <s v="Disposable Triple-Filter Dust Bags"/>
    <n v="8.74"/>
    <x v="0"/>
    <n v="0"/>
    <n v="2.2724000000000002"/>
    <x v="3"/>
    <x v="0"/>
  </r>
  <r>
    <n v="6753"/>
    <x v="3353"/>
    <x v="931"/>
    <d v="2018-06-30T00:00:00"/>
    <s v="Second Class"/>
    <s v="BP-11155"/>
    <s v="Becky Pak"/>
    <x v="0"/>
    <x v="0"/>
    <x v="267"/>
    <x v="30"/>
    <n v="7501"/>
    <x v="3"/>
    <s v="OFF-PA-10003039"/>
    <x v="1"/>
    <x v="10"/>
    <s v="Xerox 1960"/>
    <n v="61.96"/>
    <x v="0"/>
    <n v="0"/>
    <n v="27.881999999999998"/>
    <x v="3"/>
    <x v="0"/>
  </r>
  <r>
    <n v="6754"/>
    <x v="3353"/>
    <x v="931"/>
    <d v="2018-06-30T00:00:00"/>
    <s v="Second Class"/>
    <s v="BP-11155"/>
    <s v="Becky Pak"/>
    <x v="0"/>
    <x v="0"/>
    <x v="267"/>
    <x v="30"/>
    <n v="7501"/>
    <x v="3"/>
    <s v="OFF-BI-10002003"/>
    <x v="1"/>
    <x v="8"/>
    <s v="Ibico Presentation Index for Binding Systems"/>
    <n v="7.96"/>
    <x v="0"/>
    <n v="0"/>
    <n v="3.7412000000000001"/>
    <x v="3"/>
    <x v="0"/>
  </r>
  <r>
    <n v="6755"/>
    <x v="3353"/>
    <x v="931"/>
    <d v="2018-06-30T00:00:00"/>
    <s v="Second Class"/>
    <s v="BP-11155"/>
    <s v="Becky Pak"/>
    <x v="0"/>
    <x v="0"/>
    <x v="267"/>
    <x v="30"/>
    <n v="7501"/>
    <x v="3"/>
    <s v="OFF-AP-10002311"/>
    <x v="1"/>
    <x v="9"/>
    <s v="Holmes Replacement Filter for HEPA Air Cleaner, Very Large Room, HEPA Filter"/>
    <n v="275.24"/>
    <x v="4"/>
    <n v="0"/>
    <n v="121.10560000000001"/>
    <x v="3"/>
    <x v="0"/>
  </r>
  <r>
    <n v="6756"/>
    <x v="3354"/>
    <x v="175"/>
    <d v="2019-09-19T00:00:00"/>
    <s v="Standard Class"/>
    <s v="TC-21145"/>
    <s v="Theresa Coyne"/>
    <x v="1"/>
    <x v="0"/>
    <x v="80"/>
    <x v="30"/>
    <n v="8701"/>
    <x v="3"/>
    <s v="FUR-FU-10002445"/>
    <x v="0"/>
    <x v="5"/>
    <s v="DAX Two-Tone Rosewood/Black Document Frame, Desktop, 5 x 7"/>
    <n v="47.400000000000006"/>
    <x v="2"/>
    <n v="0"/>
    <n v="18.960000000000004"/>
    <x v="3"/>
    <x v="0"/>
  </r>
  <r>
    <n v="6757"/>
    <x v="3354"/>
    <x v="175"/>
    <d v="2019-09-19T00:00:00"/>
    <s v="Standard Class"/>
    <s v="TC-21145"/>
    <s v="Theresa Coyne"/>
    <x v="1"/>
    <x v="0"/>
    <x v="80"/>
    <x v="30"/>
    <n v="8701"/>
    <x v="3"/>
    <s v="FUR-CH-10003606"/>
    <x v="0"/>
    <x v="1"/>
    <s v="SAFCO Folding Chair Trolley"/>
    <n v="512.96"/>
    <x v="4"/>
    <n v="0"/>
    <n v="143.62880000000001"/>
    <x v="3"/>
    <x v="0"/>
  </r>
  <r>
    <n v="6758"/>
    <x v="3354"/>
    <x v="175"/>
    <d v="2019-09-19T00:00:00"/>
    <s v="Standard Class"/>
    <s v="TC-21145"/>
    <s v="Theresa Coyne"/>
    <x v="1"/>
    <x v="0"/>
    <x v="80"/>
    <x v="30"/>
    <n v="8701"/>
    <x v="3"/>
    <s v="TEC-PH-10002115"/>
    <x v="2"/>
    <x v="7"/>
    <s v="Plantronics 81402"/>
    <n v="395.93999999999994"/>
    <x v="5"/>
    <n v="0"/>
    <n v="102.94440000000002"/>
    <x v="3"/>
    <x v="0"/>
  </r>
  <r>
    <n v="6759"/>
    <x v="3354"/>
    <x v="175"/>
    <d v="2019-09-19T00:00:00"/>
    <s v="Standard Class"/>
    <s v="TC-21145"/>
    <s v="Theresa Coyne"/>
    <x v="1"/>
    <x v="0"/>
    <x v="80"/>
    <x v="30"/>
    <n v="8701"/>
    <x v="3"/>
    <s v="OFF-ST-10000934"/>
    <x v="1"/>
    <x v="4"/>
    <s v="Contico 72&quot;H Heavy-Duty Storage System"/>
    <n v="81.96"/>
    <x v="0"/>
    <n v="0"/>
    <n v="0"/>
    <x v="3"/>
    <x v="0"/>
  </r>
  <r>
    <n v="6760"/>
    <x v="3355"/>
    <x v="574"/>
    <d v="2019-12-08T00:00:00"/>
    <s v="Standard Class"/>
    <s v="BG-11035"/>
    <s v="Barry Gonzalez"/>
    <x v="0"/>
    <x v="0"/>
    <x v="247"/>
    <x v="3"/>
    <n v="27405"/>
    <x v="0"/>
    <s v="OFF-AR-10003903"/>
    <x v="1"/>
    <x v="6"/>
    <s v="Sanford 52201 APSCO Electric Pencil Sharpener"/>
    <n v="32.776000000000003"/>
    <x v="7"/>
    <n v="0.2"/>
    <n v="2.4581999999999997"/>
    <x v="0"/>
    <x v="0"/>
  </r>
  <r>
    <n v="6761"/>
    <x v="3356"/>
    <x v="335"/>
    <d v="2019-06-30T00:00:00"/>
    <s v="Standard Class"/>
    <s v="DO-13435"/>
    <s v="Denny Ordway"/>
    <x v="0"/>
    <x v="0"/>
    <x v="20"/>
    <x v="15"/>
    <n v="10035"/>
    <x v="3"/>
    <s v="OFF-ST-10004123"/>
    <x v="1"/>
    <x v="4"/>
    <s v="Safco Industrial Wire Shelving System"/>
    <n v="272.94"/>
    <x v="1"/>
    <n v="0"/>
    <n v="0"/>
    <x v="3"/>
    <x v="0"/>
  </r>
  <r>
    <n v="6762"/>
    <x v="3357"/>
    <x v="1131"/>
    <d v="2018-07-26T00:00:00"/>
    <s v="Second Class"/>
    <s v="DB-12970"/>
    <s v="Darren Budd"/>
    <x v="1"/>
    <x v="0"/>
    <x v="20"/>
    <x v="15"/>
    <n v="10035"/>
    <x v="3"/>
    <s v="FUR-CH-10001708"/>
    <x v="0"/>
    <x v="1"/>
    <s v="Office Star - Contemporary Swivel Chair with Padded Adjustable Arms and Flex Back"/>
    <n v="253.76399999999998"/>
    <x v="0"/>
    <n v="0.1"/>
    <n v="31.015599999999978"/>
    <x v="3"/>
    <x v="0"/>
  </r>
  <r>
    <n v="6763"/>
    <x v="3358"/>
    <x v="476"/>
    <d v="2018-09-08T00:00:00"/>
    <s v="Standard Class"/>
    <s v="RL-19615"/>
    <s v="Rob Lucas"/>
    <x v="0"/>
    <x v="0"/>
    <x v="22"/>
    <x v="10"/>
    <n v="60623"/>
    <x v="2"/>
    <s v="OFF-LA-10000240"/>
    <x v="1"/>
    <x v="2"/>
    <s v="Self-Adhesive Address Labels for Typewriters by Universal"/>
    <n v="29.24"/>
    <x v="2"/>
    <n v="0.2"/>
    <n v="9.8685000000000009"/>
    <x v="2"/>
    <x v="0"/>
  </r>
  <r>
    <n v="6764"/>
    <x v="3358"/>
    <x v="476"/>
    <d v="2018-09-08T00:00:00"/>
    <s v="Standard Class"/>
    <s v="RL-19615"/>
    <s v="Rob Lucas"/>
    <x v="0"/>
    <x v="0"/>
    <x v="22"/>
    <x v="10"/>
    <n v="60623"/>
    <x v="2"/>
    <s v="OFF-ST-10002485"/>
    <x v="1"/>
    <x v="4"/>
    <s v="Rogers Deluxe File Chest"/>
    <n v="35.167999999999999"/>
    <x v="0"/>
    <n v="0.2"/>
    <n v="-8.3524000000000012"/>
    <x v="2"/>
    <x v="0"/>
  </r>
  <r>
    <n v="6765"/>
    <x v="3358"/>
    <x v="476"/>
    <d v="2018-09-08T00:00:00"/>
    <s v="Standard Class"/>
    <s v="RL-19615"/>
    <s v="Rob Lucas"/>
    <x v="0"/>
    <x v="0"/>
    <x v="22"/>
    <x v="10"/>
    <n v="60623"/>
    <x v="2"/>
    <s v="TEC-MA-10003230"/>
    <x v="2"/>
    <x v="15"/>
    <s v="Okidata C610n Printer"/>
    <n v="1362.8999999999999"/>
    <x v="1"/>
    <n v="0.3"/>
    <n v="-19.470000000000141"/>
    <x v="2"/>
    <x v="0"/>
  </r>
  <r>
    <n v="6766"/>
    <x v="3359"/>
    <x v="693"/>
    <d v="2019-04-24T00:00:00"/>
    <s v="Standard Class"/>
    <s v="SJ-20215"/>
    <s v="Sarah Jordon"/>
    <x v="0"/>
    <x v="0"/>
    <x v="22"/>
    <x v="10"/>
    <n v="60653"/>
    <x v="2"/>
    <s v="FUR-CH-10002602"/>
    <x v="0"/>
    <x v="1"/>
    <s v="DMI Arturo Collection Mission-style Design Wood Chair"/>
    <n v="317.05799999999999"/>
    <x v="1"/>
    <n v="0.3"/>
    <n v="-18.117599999999996"/>
    <x v="2"/>
    <x v="0"/>
  </r>
  <r>
    <n v="6767"/>
    <x v="3359"/>
    <x v="693"/>
    <d v="2019-04-24T00:00:00"/>
    <s v="Standard Class"/>
    <s v="SJ-20215"/>
    <s v="Sarah Jordon"/>
    <x v="0"/>
    <x v="0"/>
    <x v="22"/>
    <x v="10"/>
    <n v="60653"/>
    <x v="2"/>
    <s v="OFF-AR-10001683"/>
    <x v="1"/>
    <x v="6"/>
    <s v="Lumber Crayons"/>
    <n v="15.76"/>
    <x v="0"/>
    <n v="0.2"/>
    <n v="3.5460000000000007"/>
    <x v="2"/>
    <x v="0"/>
  </r>
  <r>
    <n v="6768"/>
    <x v="3359"/>
    <x v="693"/>
    <d v="2019-04-24T00:00:00"/>
    <s v="Standard Class"/>
    <s v="SJ-20215"/>
    <s v="Sarah Jordon"/>
    <x v="0"/>
    <x v="0"/>
    <x v="22"/>
    <x v="10"/>
    <n v="60653"/>
    <x v="2"/>
    <s v="FUR-FU-10002456"/>
    <x v="0"/>
    <x v="5"/>
    <s v="Master Caster Door Stop, Large Neon Orange"/>
    <n v="14.560000000000002"/>
    <x v="2"/>
    <n v="0.6"/>
    <n v="-6.1879999999999988"/>
    <x v="2"/>
    <x v="0"/>
  </r>
  <r>
    <n v="6769"/>
    <x v="3360"/>
    <x v="1132"/>
    <d v="2016-08-16T00:00:00"/>
    <s v="Standard Class"/>
    <s v="CS-12175"/>
    <s v="Charles Sheldon"/>
    <x v="1"/>
    <x v="0"/>
    <x v="80"/>
    <x v="30"/>
    <n v="8701"/>
    <x v="3"/>
    <s v="OFF-BI-10002854"/>
    <x v="1"/>
    <x v="8"/>
    <s v="Performers Binder/Pad Holder, Black"/>
    <n v="196.21"/>
    <x v="3"/>
    <n v="0"/>
    <n v="98.105000000000004"/>
    <x v="3"/>
    <x v="0"/>
  </r>
  <r>
    <n v="6770"/>
    <x v="3361"/>
    <x v="20"/>
    <d v="2019-09-23T00:00:00"/>
    <s v="Standard Class"/>
    <s v="JP-16135"/>
    <s v="Julie Prescott"/>
    <x v="2"/>
    <x v="0"/>
    <x v="38"/>
    <x v="32"/>
    <n v="31907"/>
    <x v="0"/>
    <s v="OFF-AR-10002445"/>
    <x v="1"/>
    <x v="6"/>
    <s v="SANFORD Major Accent Highlighters"/>
    <n v="35.4"/>
    <x v="2"/>
    <n v="0"/>
    <n v="13.452000000000002"/>
    <x v="0"/>
    <x v="0"/>
  </r>
  <r>
    <n v="6771"/>
    <x v="3362"/>
    <x v="34"/>
    <d v="2019-12-13T00:00:00"/>
    <s v="Standard Class"/>
    <s v="NC-18535"/>
    <s v="Nick Crebassa"/>
    <x v="1"/>
    <x v="0"/>
    <x v="42"/>
    <x v="16"/>
    <n v="85023"/>
    <x v="1"/>
    <s v="OFF-PA-10004359"/>
    <x v="1"/>
    <x v="10"/>
    <s v="Multicolor Computer Printout Paper"/>
    <n v="419.4"/>
    <x v="2"/>
    <n v="0.2"/>
    <n v="146.79"/>
    <x v="1"/>
    <x v="0"/>
  </r>
  <r>
    <n v="6772"/>
    <x v="3362"/>
    <x v="34"/>
    <d v="2019-12-13T00:00:00"/>
    <s v="Standard Class"/>
    <s v="NC-18535"/>
    <s v="Nick Crebassa"/>
    <x v="1"/>
    <x v="0"/>
    <x v="42"/>
    <x v="16"/>
    <n v="85023"/>
    <x v="1"/>
    <s v="OFF-BI-10000279"/>
    <x v="1"/>
    <x v="8"/>
    <s v="Acco Recycled 2&quot; Capacity Laser Printer Hanging Data Binders"/>
    <n v="13.005000000000003"/>
    <x v="1"/>
    <n v="0.7"/>
    <n v="-9.9704999999999977"/>
    <x v="1"/>
    <x v="0"/>
  </r>
  <r>
    <n v="6773"/>
    <x v="3363"/>
    <x v="254"/>
    <d v="2018-11-08T00:00:00"/>
    <s v="Standard Class"/>
    <s v="CW-11905"/>
    <s v="Carl Weiss"/>
    <x v="2"/>
    <x v="0"/>
    <x v="1"/>
    <x v="1"/>
    <n v="90004"/>
    <x v="1"/>
    <s v="OFF-BI-10003314"/>
    <x v="1"/>
    <x v="8"/>
    <s v="Tuff Stuff Recycled Round Ring Binders"/>
    <n v="7.7120000000000006"/>
    <x v="0"/>
    <n v="0.2"/>
    <n v="2.7956000000000003"/>
    <x v="1"/>
    <x v="0"/>
  </r>
  <r>
    <n v="6774"/>
    <x v="3363"/>
    <x v="254"/>
    <d v="2018-11-08T00:00:00"/>
    <s v="Standard Class"/>
    <s v="CW-11905"/>
    <s v="Carl Weiss"/>
    <x v="2"/>
    <x v="0"/>
    <x v="1"/>
    <x v="1"/>
    <n v="90004"/>
    <x v="1"/>
    <s v="OFF-BI-10000494"/>
    <x v="1"/>
    <x v="8"/>
    <s v="Acco Economy Flexible Poly Round Ring Binder"/>
    <n v="4.1760000000000002"/>
    <x v="7"/>
    <n v="0.2"/>
    <n v="1.3049999999999997"/>
    <x v="1"/>
    <x v="0"/>
  </r>
  <r>
    <n v="6775"/>
    <x v="3363"/>
    <x v="254"/>
    <d v="2018-11-08T00:00:00"/>
    <s v="Standard Class"/>
    <s v="CW-11905"/>
    <s v="Carl Weiss"/>
    <x v="2"/>
    <x v="0"/>
    <x v="1"/>
    <x v="1"/>
    <n v="90004"/>
    <x v="1"/>
    <s v="OFF-PA-10000295"/>
    <x v="1"/>
    <x v="10"/>
    <s v="Xerox 229"/>
    <n v="38.880000000000003"/>
    <x v="5"/>
    <n v="0"/>
    <n v="18.662400000000002"/>
    <x v="1"/>
    <x v="0"/>
  </r>
  <r>
    <n v="6776"/>
    <x v="3364"/>
    <x v="368"/>
    <d v="2017-04-04T00:00:00"/>
    <s v="Standard Class"/>
    <s v="CM-12115"/>
    <s v="Chad McGuire"/>
    <x v="0"/>
    <x v="0"/>
    <x v="20"/>
    <x v="15"/>
    <n v="10024"/>
    <x v="3"/>
    <s v="OFF-PA-10002615"/>
    <x v="1"/>
    <x v="10"/>
    <s v="Ampad Gold Fibre Wirebound Steno Books, 6&quot; x 9&quot;, Gregg Ruled"/>
    <n v="17.64"/>
    <x v="4"/>
    <n v="0"/>
    <n v="8.1143999999999998"/>
    <x v="3"/>
    <x v="0"/>
  </r>
  <r>
    <n v="6777"/>
    <x v="3365"/>
    <x v="64"/>
    <d v="2018-09-11T00:00:00"/>
    <s v="Standard Class"/>
    <s v="PT-19090"/>
    <s v="Pete Takahito"/>
    <x v="0"/>
    <x v="0"/>
    <x v="52"/>
    <x v="5"/>
    <n v="78207"/>
    <x v="2"/>
    <s v="OFF-ST-10003479"/>
    <x v="1"/>
    <x v="4"/>
    <s v="Eldon Base for stackable storage shelf, platinum"/>
    <n v="93.456000000000003"/>
    <x v="1"/>
    <n v="0.2"/>
    <n v="-17.523000000000014"/>
    <x v="2"/>
    <x v="0"/>
  </r>
  <r>
    <n v="6778"/>
    <x v="3366"/>
    <x v="480"/>
    <d v="2019-02-01T00:00:00"/>
    <s v="Standard Class"/>
    <s v="CL-12700"/>
    <s v="Craig Leslie"/>
    <x v="2"/>
    <x v="0"/>
    <x v="20"/>
    <x v="15"/>
    <n v="10009"/>
    <x v="3"/>
    <s v="TEC-AC-10002800"/>
    <x v="2"/>
    <x v="11"/>
    <s v="Plantronics Audio 478 Stereo USB Headset"/>
    <n v="449.91"/>
    <x v="6"/>
    <n v="0"/>
    <n v="157.46849999999998"/>
    <x v="3"/>
    <x v="0"/>
  </r>
  <r>
    <n v="6779"/>
    <x v="3367"/>
    <x v="323"/>
    <d v="2018-09-08T00:00:00"/>
    <s v="Second Class"/>
    <s v="HF-14995"/>
    <s v="Herbert Flentye"/>
    <x v="0"/>
    <x v="0"/>
    <x v="248"/>
    <x v="39"/>
    <n v="21215"/>
    <x v="3"/>
    <s v="FUR-BO-10003159"/>
    <x v="0"/>
    <x v="0"/>
    <s v="Sauder Camden County Collection Libraries, Planked Cherry Finish"/>
    <n v="344.94"/>
    <x v="1"/>
    <n v="0"/>
    <n v="31.044599999999974"/>
    <x v="3"/>
    <x v="0"/>
  </r>
  <r>
    <n v="6780"/>
    <x v="3367"/>
    <x v="323"/>
    <d v="2018-09-08T00:00:00"/>
    <s v="Second Class"/>
    <s v="HF-14995"/>
    <s v="Herbert Flentye"/>
    <x v="0"/>
    <x v="0"/>
    <x v="248"/>
    <x v="39"/>
    <n v="21215"/>
    <x v="3"/>
    <s v="FUR-FU-10002364"/>
    <x v="0"/>
    <x v="5"/>
    <s v="Eldon Expressions Wood Desk Accessories, Oak"/>
    <n v="14.76"/>
    <x v="0"/>
    <n v="0"/>
    <n v="4.2803999999999984"/>
    <x v="3"/>
    <x v="0"/>
  </r>
  <r>
    <n v="6781"/>
    <x v="3367"/>
    <x v="323"/>
    <d v="2018-09-08T00:00:00"/>
    <s v="Second Class"/>
    <s v="HF-14995"/>
    <s v="Herbert Flentye"/>
    <x v="0"/>
    <x v="0"/>
    <x v="248"/>
    <x v="39"/>
    <n v="21215"/>
    <x v="3"/>
    <s v="OFF-BI-10003350"/>
    <x v="1"/>
    <x v="8"/>
    <s v="Acco Expandable Hanging Binders"/>
    <n v="12.76"/>
    <x v="0"/>
    <n v="0"/>
    <n v="5.8695999999999993"/>
    <x v="3"/>
    <x v="0"/>
  </r>
  <r>
    <n v="6782"/>
    <x v="3367"/>
    <x v="323"/>
    <d v="2018-09-08T00:00:00"/>
    <s v="Second Class"/>
    <s v="HF-14995"/>
    <s v="Herbert Flentye"/>
    <x v="0"/>
    <x v="0"/>
    <x v="248"/>
    <x v="39"/>
    <n v="21215"/>
    <x v="3"/>
    <s v="OFF-LA-10004093"/>
    <x v="1"/>
    <x v="2"/>
    <s v="Avery 486"/>
    <n v="58.48"/>
    <x v="8"/>
    <n v="0"/>
    <n v="27.485599999999998"/>
    <x v="3"/>
    <x v="0"/>
  </r>
  <r>
    <n v="6783"/>
    <x v="3368"/>
    <x v="800"/>
    <d v="2019-07-28T00:00:00"/>
    <s v="Second Class"/>
    <s v="JC-15775"/>
    <s v="John Castell"/>
    <x v="0"/>
    <x v="0"/>
    <x v="10"/>
    <x v="9"/>
    <n v="19143"/>
    <x v="3"/>
    <s v="FUR-FU-10000732"/>
    <x v="0"/>
    <x v="5"/>
    <s v="Eldon 200 Class Desk Accessories"/>
    <n v="20.096000000000004"/>
    <x v="4"/>
    <n v="0.2"/>
    <n v="3.0143999999999984"/>
    <x v="3"/>
    <x v="0"/>
  </r>
  <r>
    <n v="6784"/>
    <x v="3368"/>
    <x v="800"/>
    <d v="2019-07-28T00:00:00"/>
    <s v="Second Class"/>
    <s v="JC-15775"/>
    <s v="John Castell"/>
    <x v="0"/>
    <x v="0"/>
    <x v="10"/>
    <x v="9"/>
    <n v="19143"/>
    <x v="3"/>
    <s v="OFF-SU-10004884"/>
    <x v="1"/>
    <x v="14"/>
    <s v="Acme Galleria Hot Forged Steel Scissors with Colored Handles"/>
    <n v="37.752000000000002"/>
    <x v="1"/>
    <n v="0.2"/>
    <n v="4.2470999999999943"/>
    <x v="3"/>
    <x v="0"/>
  </r>
  <r>
    <n v="6785"/>
    <x v="3368"/>
    <x v="800"/>
    <d v="2019-07-28T00:00:00"/>
    <s v="Second Class"/>
    <s v="JC-15775"/>
    <s v="John Castell"/>
    <x v="0"/>
    <x v="0"/>
    <x v="10"/>
    <x v="9"/>
    <n v="19143"/>
    <x v="3"/>
    <s v="FUR-TA-10001771"/>
    <x v="0"/>
    <x v="3"/>
    <s v="Bush Cubix Conference Tables, Fully Assembled"/>
    <n v="138.58799999999999"/>
    <x v="7"/>
    <n v="0.4"/>
    <n v="-34.646999999999991"/>
    <x v="3"/>
    <x v="0"/>
  </r>
  <r>
    <n v="6786"/>
    <x v="3368"/>
    <x v="800"/>
    <d v="2019-07-28T00:00:00"/>
    <s v="Second Class"/>
    <s v="JC-15775"/>
    <s v="John Castell"/>
    <x v="0"/>
    <x v="0"/>
    <x v="10"/>
    <x v="9"/>
    <n v="19143"/>
    <x v="3"/>
    <s v="OFF-ST-10000060"/>
    <x v="1"/>
    <x v="4"/>
    <s v="Fellowes Bankers Box Staxonsteel Drawer File/Stacking System"/>
    <n v="259.92000000000007"/>
    <x v="2"/>
    <n v="0.2"/>
    <n v="-25.992000000000004"/>
    <x v="3"/>
    <x v="0"/>
  </r>
  <r>
    <n v="6787"/>
    <x v="3368"/>
    <x v="800"/>
    <d v="2019-07-28T00:00:00"/>
    <s v="Second Class"/>
    <s v="JC-15775"/>
    <s v="John Castell"/>
    <x v="0"/>
    <x v="0"/>
    <x v="10"/>
    <x v="9"/>
    <n v="19143"/>
    <x v="3"/>
    <s v="OFF-PA-10004100"/>
    <x v="1"/>
    <x v="10"/>
    <s v="Xerox 216"/>
    <n v="20.736000000000004"/>
    <x v="4"/>
    <n v="0.2"/>
    <n v="7.2576000000000001"/>
    <x v="3"/>
    <x v="0"/>
  </r>
  <r>
    <n v="6788"/>
    <x v="3369"/>
    <x v="1023"/>
    <d v="2017-09-20T00:00:00"/>
    <s v="Standard Class"/>
    <s v="JH-15910"/>
    <s v="Jonathan Howell"/>
    <x v="0"/>
    <x v="0"/>
    <x v="118"/>
    <x v="32"/>
    <n v="30318"/>
    <x v="0"/>
    <s v="FUR-FU-10003975"/>
    <x v="0"/>
    <x v="5"/>
    <s v="Eldon Advantage Chair Mats for Low to Medium Pile Carpets"/>
    <n v="129.93"/>
    <x v="1"/>
    <n v="0"/>
    <n v="12.992999999999988"/>
    <x v="0"/>
    <x v="0"/>
  </r>
  <r>
    <n v="6789"/>
    <x v="3369"/>
    <x v="1023"/>
    <d v="2017-09-20T00:00:00"/>
    <s v="Standard Class"/>
    <s v="JH-15910"/>
    <s v="Jonathan Howell"/>
    <x v="0"/>
    <x v="0"/>
    <x v="118"/>
    <x v="32"/>
    <n v="30318"/>
    <x v="0"/>
    <s v="OFF-PA-10001712"/>
    <x v="1"/>
    <x v="10"/>
    <s v="Xerox 1948"/>
    <n v="69.930000000000007"/>
    <x v="3"/>
    <n v="0"/>
    <n v="31.468499999999999"/>
    <x v="0"/>
    <x v="0"/>
  </r>
  <r>
    <n v="6790"/>
    <x v="3370"/>
    <x v="67"/>
    <d v="2017-09-09T00:00:00"/>
    <s v="Second Class"/>
    <s v="CC-12610"/>
    <s v="Corey Catlett"/>
    <x v="1"/>
    <x v="0"/>
    <x v="28"/>
    <x v="3"/>
    <n v="27707"/>
    <x v="0"/>
    <s v="OFF-AR-10001953"/>
    <x v="1"/>
    <x v="6"/>
    <s v="Boston 1645 Deluxe Heavier-Duty Electric Pencil Sharpener"/>
    <n v="140.73599999999999"/>
    <x v="4"/>
    <n v="0.2"/>
    <n v="12.314400000000006"/>
    <x v="0"/>
    <x v="0"/>
  </r>
  <r>
    <n v="6791"/>
    <x v="3371"/>
    <x v="76"/>
    <d v="2018-11-17T00:00:00"/>
    <s v="First Class"/>
    <s v="IM-15055"/>
    <s v="Ionia McGrath"/>
    <x v="0"/>
    <x v="0"/>
    <x v="43"/>
    <x v="1"/>
    <n v="95661"/>
    <x v="1"/>
    <s v="OFF-BI-10004967"/>
    <x v="1"/>
    <x v="8"/>
    <s v="Round Ring Binders"/>
    <n v="8.32"/>
    <x v="2"/>
    <n v="0.2"/>
    <n v="2.8079999999999998"/>
    <x v="1"/>
    <x v="1"/>
  </r>
  <r>
    <n v="6792"/>
    <x v="3372"/>
    <x v="338"/>
    <d v="2018-11-15T00:00:00"/>
    <s v="Standard Class"/>
    <s v="BF-11170"/>
    <s v="Ben Ferrer"/>
    <x v="2"/>
    <x v="0"/>
    <x v="301"/>
    <x v="1"/>
    <n v="95823"/>
    <x v="1"/>
    <s v="FUR-FU-10003731"/>
    <x v="0"/>
    <x v="5"/>
    <s v="Eldon Expressions Wood and Plastic Desk Accessories, Oak"/>
    <n v="9.98"/>
    <x v="7"/>
    <n v="0"/>
    <n v="2.7944000000000004"/>
    <x v="1"/>
    <x v="0"/>
  </r>
  <r>
    <n v="6793"/>
    <x v="3373"/>
    <x v="860"/>
    <d v="2016-08-18T00:00:00"/>
    <s v="First Class"/>
    <s v="CS-12355"/>
    <s v="Christine Sundaresam"/>
    <x v="0"/>
    <x v="0"/>
    <x v="54"/>
    <x v="29"/>
    <n v="6824"/>
    <x v="3"/>
    <s v="OFF-BI-10001989"/>
    <x v="1"/>
    <x v="8"/>
    <s v="Premium Transparent Presentation Covers by GBC"/>
    <n v="62.94"/>
    <x v="1"/>
    <n v="0"/>
    <n v="30.211199999999998"/>
    <x v="3"/>
    <x v="0"/>
  </r>
  <r>
    <n v="6794"/>
    <x v="3374"/>
    <x v="547"/>
    <d v="2017-11-20T00:00:00"/>
    <s v="Standard Class"/>
    <s v="MC-17605"/>
    <s v="Matt Connell"/>
    <x v="1"/>
    <x v="0"/>
    <x v="22"/>
    <x v="10"/>
    <n v="60610"/>
    <x v="2"/>
    <s v="OFF-ST-10000344"/>
    <x v="1"/>
    <x v="4"/>
    <s v="Neat Ideas Personal Hanging Folder Files, Black"/>
    <n v="21.488"/>
    <x v="0"/>
    <n v="0.2"/>
    <n v="1.6115999999999993"/>
    <x v="2"/>
    <x v="0"/>
  </r>
  <r>
    <n v="6795"/>
    <x v="3374"/>
    <x v="547"/>
    <d v="2017-11-20T00:00:00"/>
    <s v="Standard Class"/>
    <s v="MC-17605"/>
    <s v="Matt Connell"/>
    <x v="1"/>
    <x v="0"/>
    <x v="22"/>
    <x v="10"/>
    <n v="60610"/>
    <x v="2"/>
    <s v="TEC-PH-10001051"/>
    <x v="2"/>
    <x v="7"/>
    <s v="HTC One"/>
    <n v="239.976"/>
    <x v="1"/>
    <n v="0.2"/>
    <n v="26.997299999999967"/>
    <x v="2"/>
    <x v="0"/>
  </r>
  <r>
    <n v="6796"/>
    <x v="3374"/>
    <x v="547"/>
    <d v="2017-11-20T00:00:00"/>
    <s v="Standard Class"/>
    <s v="MC-17605"/>
    <s v="Matt Connell"/>
    <x v="1"/>
    <x v="0"/>
    <x v="22"/>
    <x v="10"/>
    <n v="60610"/>
    <x v="2"/>
    <s v="FUR-FU-10001215"/>
    <x v="0"/>
    <x v="5"/>
    <s v="Howard Miller 11-1/2&quot; Diameter Brentwood Wall Clock"/>
    <n v="34.504000000000005"/>
    <x v="0"/>
    <n v="0.6"/>
    <n v="-15.526799999999994"/>
    <x v="2"/>
    <x v="0"/>
  </r>
  <r>
    <n v="6797"/>
    <x v="3375"/>
    <x v="767"/>
    <d v="2017-08-25T00:00:00"/>
    <s v="Same Day"/>
    <s v="MC-18100"/>
    <s v="Mick Crebagga"/>
    <x v="0"/>
    <x v="0"/>
    <x v="12"/>
    <x v="5"/>
    <n v="77041"/>
    <x v="2"/>
    <s v="FUR-FU-10001473"/>
    <x v="0"/>
    <x v="5"/>
    <s v="Eldon Executive Woodline II Desk Accessories, Mahogany"/>
    <n v="20.103999999999999"/>
    <x v="0"/>
    <n v="0.6"/>
    <n v="-16.585799999999999"/>
    <x v="2"/>
    <x v="0"/>
  </r>
  <r>
    <n v="6798"/>
    <x v="3375"/>
    <x v="767"/>
    <d v="2017-08-25T00:00:00"/>
    <s v="Same Day"/>
    <s v="MC-18100"/>
    <s v="Mick Crebagga"/>
    <x v="0"/>
    <x v="0"/>
    <x v="12"/>
    <x v="5"/>
    <n v="77041"/>
    <x v="2"/>
    <s v="OFF-BI-10000315"/>
    <x v="1"/>
    <x v="8"/>
    <s v="Poly Designer Cover &amp; Back"/>
    <n v="3.7979999999999987"/>
    <x v="7"/>
    <n v="0.8"/>
    <n v="-6.0768000000000004"/>
    <x v="2"/>
    <x v="0"/>
  </r>
  <r>
    <n v="6799"/>
    <x v="3375"/>
    <x v="767"/>
    <d v="2017-08-25T00:00:00"/>
    <s v="Same Day"/>
    <s v="MC-18100"/>
    <s v="Mick Crebagga"/>
    <x v="0"/>
    <x v="0"/>
    <x v="12"/>
    <x v="5"/>
    <n v="77041"/>
    <x v="2"/>
    <s v="FUR-FU-10002240"/>
    <x v="0"/>
    <x v="5"/>
    <s v="Nu-Dell EZ-Mount Plastic Wall Frames"/>
    <n v="7.8800000000000008"/>
    <x v="2"/>
    <n v="0.6"/>
    <n v="-3.9399999999999995"/>
    <x v="2"/>
    <x v="0"/>
  </r>
  <r>
    <n v="6800"/>
    <x v="3376"/>
    <x v="591"/>
    <d v="2019-01-01T00:00:00"/>
    <s v="Standard Class"/>
    <s v="LW-16825"/>
    <s v="Laurel Workman"/>
    <x v="1"/>
    <x v="0"/>
    <x v="42"/>
    <x v="16"/>
    <n v="85023"/>
    <x v="1"/>
    <s v="FUR-TA-10002607"/>
    <x v="0"/>
    <x v="3"/>
    <s v="KI Conference Tables"/>
    <n v="35.445"/>
    <x v="7"/>
    <n v="0.5"/>
    <n v="-24.102599999999995"/>
    <x v="1"/>
    <x v="0"/>
  </r>
  <r>
    <n v="6801"/>
    <x v="3376"/>
    <x v="591"/>
    <d v="2019-01-01T00:00:00"/>
    <s v="Standard Class"/>
    <s v="LW-16825"/>
    <s v="Laurel Workman"/>
    <x v="1"/>
    <x v="0"/>
    <x v="42"/>
    <x v="16"/>
    <n v="85023"/>
    <x v="1"/>
    <s v="TEC-MA-10003356"/>
    <x v="2"/>
    <x v="15"/>
    <s v="Panasonic KX MC6040 Color Laser Multifunction Printer"/>
    <n v="269.97000000000003"/>
    <x v="0"/>
    <n v="0.7"/>
    <n v="-386.95699999999999"/>
    <x v="1"/>
    <x v="0"/>
  </r>
  <r>
    <n v="6802"/>
    <x v="3376"/>
    <x v="591"/>
    <d v="2019-01-01T00:00:00"/>
    <s v="Standard Class"/>
    <s v="LW-16825"/>
    <s v="Laurel Workman"/>
    <x v="1"/>
    <x v="0"/>
    <x v="42"/>
    <x v="16"/>
    <n v="85023"/>
    <x v="1"/>
    <s v="TEC-AC-10002217"/>
    <x v="2"/>
    <x v="11"/>
    <s v="Imation Clip USB flash drive - 8 GB"/>
    <n v="45.120000000000005"/>
    <x v="1"/>
    <n v="0.2"/>
    <n v="-7.8960000000000008"/>
    <x v="1"/>
    <x v="0"/>
  </r>
  <r>
    <n v="6803"/>
    <x v="3376"/>
    <x v="591"/>
    <d v="2019-01-01T00:00:00"/>
    <s v="Standard Class"/>
    <s v="LW-16825"/>
    <s v="Laurel Workman"/>
    <x v="1"/>
    <x v="0"/>
    <x v="42"/>
    <x v="16"/>
    <n v="85023"/>
    <x v="1"/>
    <s v="TEC-AC-10004353"/>
    <x v="2"/>
    <x v="11"/>
    <s v="Hypercom P1300 Pinpad"/>
    <n v="100.80000000000001"/>
    <x v="0"/>
    <n v="0.2"/>
    <n v="21.42"/>
    <x v="1"/>
    <x v="0"/>
  </r>
  <r>
    <n v="6804"/>
    <x v="3376"/>
    <x v="591"/>
    <d v="2019-01-01T00:00:00"/>
    <s v="Standard Class"/>
    <s v="LW-16825"/>
    <s v="Laurel Workman"/>
    <x v="1"/>
    <x v="0"/>
    <x v="42"/>
    <x v="16"/>
    <n v="85023"/>
    <x v="1"/>
    <s v="FUR-CH-10004754"/>
    <x v="0"/>
    <x v="1"/>
    <s v="Global Stack Chair with Arms, Black"/>
    <n v="47.968000000000004"/>
    <x v="0"/>
    <n v="0.2"/>
    <n v="4.1971999999999987"/>
    <x v="1"/>
    <x v="0"/>
  </r>
  <r>
    <n v="6805"/>
    <x v="3377"/>
    <x v="1082"/>
    <d v="2016-10-06T00:00:00"/>
    <s v="First Class"/>
    <s v="KH-16510"/>
    <s v="Keith Herrera"/>
    <x v="0"/>
    <x v="0"/>
    <x v="225"/>
    <x v="1"/>
    <n v="91767"/>
    <x v="1"/>
    <s v="TEC-AC-10002800"/>
    <x v="2"/>
    <x v="11"/>
    <s v="Plantronics Audio 478 Stereo USB Headset"/>
    <n v="99.98"/>
    <x v="0"/>
    <n v="0"/>
    <n v="34.992999999999995"/>
    <x v="1"/>
    <x v="0"/>
  </r>
  <r>
    <n v="6806"/>
    <x v="3378"/>
    <x v="754"/>
    <d v="2016-11-25T00:00:00"/>
    <s v="First Class"/>
    <s v="RB-19645"/>
    <s v="Robert Barroso"/>
    <x v="1"/>
    <x v="0"/>
    <x v="118"/>
    <x v="32"/>
    <n v="30318"/>
    <x v="0"/>
    <s v="OFF-PA-10001752"/>
    <x v="1"/>
    <x v="10"/>
    <s v="Hammermill CopyPlus Copy Paper (20Lb. and 84 Bright)"/>
    <n v="9.9600000000000009"/>
    <x v="0"/>
    <n v="0"/>
    <n v="4.8804000000000007"/>
    <x v="0"/>
    <x v="0"/>
  </r>
  <r>
    <n v="6807"/>
    <x v="3379"/>
    <x v="53"/>
    <d v="2019-12-29T00:00:00"/>
    <s v="Standard Class"/>
    <s v="GD-14590"/>
    <s v="Giulietta Dortch"/>
    <x v="1"/>
    <x v="0"/>
    <x v="231"/>
    <x v="4"/>
    <n v="98208"/>
    <x v="1"/>
    <s v="OFF-BI-10003314"/>
    <x v="1"/>
    <x v="8"/>
    <s v="Tuff Stuff Recycled Round Ring Binders"/>
    <n v="3.8560000000000003"/>
    <x v="7"/>
    <n v="0.2"/>
    <n v="1.3978000000000002"/>
    <x v="1"/>
    <x v="0"/>
  </r>
  <r>
    <n v="6808"/>
    <x v="3380"/>
    <x v="1052"/>
    <d v="2017-04-05T00:00:00"/>
    <s v="Standard Class"/>
    <s v="EB-13705"/>
    <s v="Ed Braxton"/>
    <x v="1"/>
    <x v="0"/>
    <x v="12"/>
    <x v="5"/>
    <n v="77095"/>
    <x v="2"/>
    <s v="OFF-PA-10000357"/>
    <x v="1"/>
    <x v="10"/>
    <s v="White Dual Perf Computer Printout Paper, 2700 Sheets, 1 Part, Heavyweight, 20 lbs., 14 7/8 x 11"/>
    <n v="98.376000000000005"/>
    <x v="1"/>
    <n v="0.2"/>
    <n v="35.661300000000004"/>
    <x v="2"/>
    <x v="0"/>
  </r>
  <r>
    <n v="6809"/>
    <x v="3380"/>
    <x v="1052"/>
    <d v="2017-04-05T00:00:00"/>
    <s v="Standard Class"/>
    <s v="EB-13705"/>
    <s v="Ed Braxton"/>
    <x v="1"/>
    <x v="0"/>
    <x v="12"/>
    <x v="5"/>
    <n v="77095"/>
    <x v="2"/>
    <s v="FUR-FU-10001085"/>
    <x v="0"/>
    <x v="5"/>
    <s v="3M Polarizing Light Filter Sleeves"/>
    <n v="22.38"/>
    <x v="1"/>
    <n v="0.6"/>
    <n v="-7.8330000000000055"/>
    <x v="2"/>
    <x v="0"/>
  </r>
  <r>
    <n v="6810"/>
    <x v="3381"/>
    <x v="32"/>
    <d v="2019-09-15T00:00:00"/>
    <s v="First Class"/>
    <s v="PS-18760"/>
    <s v="Pamela Stobb"/>
    <x v="0"/>
    <x v="0"/>
    <x v="10"/>
    <x v="9"/>
    <n v="19140"/>
    <x v="3"/>
    <s v="OFF-BI-10000301"/>
    <x v="1"/>
    <x v="8"/>
    <s v="GBC Instant Report Kit"/>
    <n v="3.8820000000000006"/>
    <x v="0"/>
    <n v="0.7"/>
    <n v="-2.5880000000000001"/>
    <x v="3"/>
    <x v="0"/>
  </r>
  <r>
    <n v="6811"/>
    <x v="3381"/>
    <x v="32"/>
    <d v="2019-09-15T00:00:00"/>
    <s v="First Class"/>
    <s v="PS-18760"/>
    <s v="Pamela Stobb"/>
    <x v="0"/>
    <x v="0"/>
    <x v="10"/>
    <x v="9"/>
    <n v="19140"/>
    <x v="3"/>
    <s v="TEC-MA-10002930"/>
    <x v="2"/>
    <x v="15"/>
    <s v="Ricoh - Ink Collector Unit for GX3000 Series Printers"/>
    <n v="12.585000000000003"/>
    <x v="7"/>
    <n v="0.7"/>
    <n v="-18.038499999999996"/>
    <x v="3"/>
    <x v="0"/>
  </r>
  <r>
    <n v="6812"/>
    <x v="3381"/>
    <x v="32"/>
    <d v="2019-09-15T00:00:00"/>
    <s v="First Class"/>
    <s v="PS-18760"/>
    <s v="Pamela Stobb"/>
    <x v="0"/>
    <x v="0"/>
    <x v="10"/>
    <x v="9"/>
    <n v="19140"/>
    <x v="3"/>
    <s v="FUR-CH-10002372"/>
    <x v="0"/>
    <x v="1"/>
    <s v="Office Star - Ergonomically Designed Knee Chair"/>
    <n v="113.372"/>
    <x v="0"/>
    <n v="0.3"/>
    <n v="-29.152799999999992"/>
    <x v="3"/>
    <x v="0"/>
  </r>
  <r>
    <n v="6813"/>
    <x v="3381"/>
    <x v="32"/>
    <d v="2019-09-15T00:00:00"/>
    <s v="First Class"/>
    <s v="PS-18760"/>
    <s v="Pamela Stobb"/>
    <x v="0"/>
    <x v="0"/>
    <x v="10"/>
    <x v="9"/>
    <n v="19140"/>
    <x v="3"/>
    <s v="OFF-BI-10003707"/>
    <x v="1"/>
    <x v="8"/>
    <s v="Aluminum Screw Posts"/>
    <n v="18.312000000000001"/>
    <x v="4"/>
    <n v="0.7"/>
    <n v="-12.207999999999995"/>
    <x v="3"/>
    <x v="0"/>
  </r>
  <r>
    <n v="6814"/>
    <x v="3381"/>
    <x v="32"/>
    <d v="2019-09-15T00:00:00"/>
    <s v="First Class"/>
    <s v="PS-18760"/>
    <s v="Pamela Stobb"/>
    <x v="0"/>
    <x v="0"/>
    <x v="10"/>
    <x v="9"/>
    <n v="19140"/>
    <x v="3"/>
    <s v="FUR-FU-10001057"/>
    <x v="0"/>
    <x v="5"/>
    <s v="Tensor Track Tree Floor Lamp"/>
    <n v="127.93599999999999"/>
    <x v="8"/>
    <n v="0.2"/>
    <n v="4.7975999999999992"/>
    <x v="3"/>
    <x v="0"/>
  </r>
  <r>
    <n v="6815"/>
    <x v="3381"/>
    <x v="32"/>
    <d v="2019-09-15T00:00:00"/>
    <s v="First Class"/>
    <s v="PS-18760"/>
    <s v="Pamela Stobb"/>
    <x v="0"/>
    <x v="0"/>
    <x v="10"/>
    <x v="9"/>
    <n v="19140"/>
    <x v="3"/>
    <s v="TEC-MA-10001681"/>
    <x v="2"/>
    <x v="15"/>
    <s v="Lexmark MarkNet N8150 Wireless Print Server"/>
    <n v="241.17000000000002"/>
    <x v="0"/>
    <n v="0.7"/>
    <n v="-168.8189999999999"/>
    <x v="3"/>
    <x v="0"/>
  </r>
  <r>
    <n v="6816"/>
    <x v="3382"/>
    <x v="1103"/>
    <d v="2016-06-21T00:00:00"/>
    <s v="Standard Class"/>
    <s v="GH-14425"/>
    <s v="Gary Hwang"/>
    <x v="0"/>
    <x v="0"/>
    <x v="4"/>
    <x v="4"/>
    <n v="98105"/>
    <x v="1"/>
    <s v="FUR-FU-10003981"/>
    <x v="0"/>
    <x v="5"/>
    <s v="Eldon Wave Desk Accessories"/>
    <n v="6.24"/>
    <x v="1"/>
    <n v="0"/>
    <n v="2.6208000000000005"/>
    <x v="1"/>
    <x v="0"/>
  </r>
  <r>
    <n v="6817"/>
    <x v="3382"/>
    <x v="1103"/>
    <d v="2016-06-21T00:00:00"/>
    <s v="Standard Class"/>
    <s v="GH-14425"/>
    <s v="Gary Hwang"/>
    <x v="0"/>
    <x v="0"/>
    <x v="4"/>
    <x v="4"/>
    <n v="98105"/>
    <x v="1"/>
    <s v="OFF-FA-10000624"/>
    <x v="1"/>
    <x v="13"/>
    <s v="OIC Binder Clips"/>
    <n v="17.899999999999999"/>
    <x v="2"/>
    <n v="0"/>
    <n v="8.9499999999999993"/>
    <x v="1"/>
    <x v="0"/>
  </r>
  <r>
    <n v="6818"/>
    <x v="3382"/>
    <x v="1103"/>
    <d v="2016-06-21T00:00:00"/>
    <s v="Standard Class"/>
    <s v="GH-14425"/>
    <s v="Gary Hwang"/>
    <x v="0"/>
    <x v="0"/>
    <x v="4"/>
    <x v="4"/>
    <n v="98105"/>
    <x v="1"/>
    <s v="OFF-BI-10004995"/>
    <x v="1"/>
    <x v="8"/>
    <s v="GBC DocuBind P400 Electric Binding System"/>
    <n v="3266.3760000000002"/>
    <x v="1"/>
    <n v="0.2"/>
    <n v="1061.5721999999998"/>
    <x v="1"/>
    <x v="0"/>
  </r>
  <r>
    <n v="6819"/>
    <x v="3383"/>
    <x v="116"/>
    <d v="2020-01-01T00:00:00"/>
    <s v="Standard Class"/>
    <s v="LO-17170"/>
    <s v="Lori Olson"/>
    <x v="1"/>
    <x v="0"/>
    <x v="97"/>
    <x v="10"/>
    <n v="61604"/>
    <x v="2"/>
    <s v="OFF-BI-10003784"/>
    <x v="1"/>
    <x v="8"/>
    <s v="Computer Printout Index Tabs"/>
    <n v="1.6799999999999995"/>
    <x v="2"/>
    <n v="0.8"/>
    <n v="-2.6880000000000015"/>
    <x v="2"/>
    <x v="0"/>
  </r>
  <r>
    <n v="6820"/>
    <x v="3383"/>
    <x v="116"/>
    <d v="2020-01-01T00:00:00"/>
    <s v="Standard Class"/>
    <s v="LO-17170"/>
    <s v="Lori Olson"/>
    <x v="1"/>
    <x v="0"/>
    <x v="97"/>
    <x v="10"/>
    <n v="61604"/>
    <x v="2"/>
    <s v="FUR-FU-10004586"/>
    <x v="0"/>
    <x v="5"/>
    <s v="G.E. Longer-Life Indoor Recessed Floodlight Bulbs"/>
    <n v="7.968"/>
    <x v="1"/>
    <n v="0.6"/>
    <n v="-2.3903999999999996"/>
    <x v="2"/>
    <x v="0"/>
  </r>
  <r>
    <n v="6821"/>
    <x v="3383"/>
    <x v="116"/>
    <d v="2020-01-01T00:00:00"/>
    <s v="Standard Class"/>
    <s v="LO-17170"/>
    <s v="Lori Olson"/>
    <x v="1"/>
    <x v="0"/>
    <x v="97"/>
    <x v="10"/>
    <n v="61604"/>
    <x v="2"/>
    <s v="FUR-CH-10004698"/>
    <x v="0"/>
    <x v="1"/>
    <s v="Padded Folding Chairs, Black, 4/Carton"/>
    <n v="113.372"/>
    <x v="0"/>
    <n v="0.3"/>
    <n v="-3.2391999999999896"/>
    <x v="2"/>
    <x v="0"/>
  </r>
  <r>
    <n v="6822"/>
    <x v="3383"/>
    <x v="116"/>
    <d v="2020-01-01T00:00:00"/>
    <s v="Standard Class"/>
    <s v="LO-17170"/>
    <s v="Lori Olson"/>
    <x v="1"/>
    <x v="0"/>
    <x v="97"/>
    <x v="10"/>
    <n v="61604"/>
    <x v="2"/>
    <s v="FUR-FU-10001935"/>
    <x v="0"/>
    <x v="5"/>
    <s v="3M Hangers With Command Adhesive"/>
    <n v="2.9600000000000004"/>
    <x v="0"/>
    <n v="0.6"/>
    <n v="-1.4059999999999997"/>
    <x v="2"/>
    <x v="0"/>
  </r>
  <r>
    <n v="6823"/>
    <x v="3384"/>
    <x v="808"/>
    <d v="2019-11-07T00:00:00"/>
    <s v="Standard Class"/>
    <s v="CS-12505"/>
    <s v="Cindy Stewart"/>
    <x v="0"/>
    <x v="0"/>
    <x v="1"/>
    <x v="1"/>
    <n v="90036"/>
    <x v="1"/>
    <s v="OFF-AP-10003040"/>
    <x v="1"/>
    <x v="9"/>
    <s v="Fellowes 8 Outlet Superior Workstation Surge Protector w/o Phone/Fax/Modem Protection"/>
    <n v="168.1"/>
    <x v="2"/>
    <n v="0"/>
    <n v="43.705999999999996"/>
    <x v="1"/>
    <x v="0"/>
  </r>
  <r>
    <n v="6824"/>
    <x v="3385"/>
    <x v="395"/>
    <d v="2017-07-29T00:00:00"/>
    <s v="Standard Class"/>
    <s v="YS-21880"/>
    <s v="Yana Sorensen"/>
    <x v="1"/>
    <x v="0"/>
    <x v="122"/>
    <x v="19"/>
    <n v="36116"/>
    <x v="0"/>
    <s v="OFF-EN-10001335"/>
    <x v="1"/>
    <x v="12"/>
    <s v="White Business Envelopes with Contemporary Seam, Recycled White Business Envelopes"/>
    <n v="98.46"/>
    <x v="6"/>
    <n v="0"/>
    <n v="49.23"/>
    <x v="0"/>
    <x v="0"/>
  </r>
  <r>
    <n v="6825"/>
    <x v="3385"/>
    <x v="395"/>
    <d v="2017-07-29T00:00:00"/>
    <s v="Standard Class"/>
    <s v="YS-21880"/>
    <s v="Yana Sorensen"/>
    <x v="1"/>
    <x v="0"/>
    <x v="122"/>
    <x v="19"/>
    <n v="36116"/>
    <x v="0"/>
    <s v="FUR-TA-10002041"/>
    <x v="0"/>
    <x v="3"/>
    <s v="Bevis Round Conference Table Top, X-Base"/>
    <n v="358.58"/>
    <x v="0"/>
    <n v="0"/>
    <n v="39.44380000000001"/>
    <x v="0"/>
    <x v="0"/>
  </r>
  <r>
    <n v="6826"/>
    <x v="3386"/>
    <x v="824"/>
    <d v="2018-10-09T00:00:00"/>
    <s v="Standard Class"/>
    <s v="TC-20980"/>
    <s v="Tamara Chand"/>
    <x v="1"/>
    <x v="0"/>
    <x v="240"/>
    <x v="14"/>
    <n v="47905"/>
    <x v="2"/>
    <s v="OFF-ST-10001558"/>
    <x v="1"/>
    <x v="4"/>
    <s v="Acco Perma 4000 Stacking Storage Drawers"/>
    <n v="32.479999999999997"/>
    <x v="0"/>
    <n v="0"/>
    <n v="4.8719999999999999"/>
    <x v="2"/>
    <x v="0"/>
  </r>
  <r>
    <n v="6827"/>
    <x v="3386"/>
    <x v="824"/>
    <d v="2018-10-09T00:00:00"/>
    <s v="Standard Class"/>
    <s v="TC-20980"/>
    <s v="Tamara Chand"/>
    <x v="1"/>
    <x v="0"/>
    <x v="240"/>
    <x v="14"/>
    <n v="47905"/>
    <x v="2"/>
    <s v="TEC-CO-10004722"/>
    <x v="2"/>
    <x v="16"/>
    <s v="Canon imageCLASS 2200 Advanced Copier"/>
    <n v="17499.949999999997"/>
    <x v="2"/>
    <n v="0"/>
    <n v="8399.9759999999987"/>
    <x v="2"/>
    <x v="0"/>
  </r>
  <r>
    <n v="6828"/>
    <x v="3386"/>
    <x v="824"/>
    <d v="2018-10-09T00:00:00"/>
    <s v="Standard Class"/>
    <s v="TC-20980"/>
    <s v="Tamara Chand"/>
    <x v="1"/>
    <x v="0"/>
    <x v="240"/>
    <x v="14"/>
    <n v="47905"/>
    <x v="2"/>
    <s v="OFF-BI-10004600"/>
    <x v="1"/>
    <x v="8"/>
    <s v="Ibico Ibimaster 300 Manual Binding System"/>
    <n v="735.98"/>
    <x v="0"/>
    <n v="0"/>
    <n v="331.19099999999997"/>
    <x v="2"/>
    <x v="0"/>
  </r>
  <r>
    <n v="6829"/>
    <x v="3386"/>
    <x v="824"/>
    <d v="2018-10-09T00:00:00"/>
    <s v="Standard Class"/>
    <s v="TC-20980"/>
    <s v="Tamara Chand"/>
    <x v="1"/>
    <x v="0"/>
    <x v="240"/>
    <x v="14"/>
    <n v="47905"/>
    <x v="2"/>
    <s v="OFF-BI-10003712"/>
    <x v="1"/>
    <x v="8"/>
    <s v="Acco Pressboard Covers with Storage Hooks, 14 7/8&quot; x 11&quot;, Light Blue"/>
    <n v="34.370000000000005"/>
    <x v="3"/>
    <n v="0"/>
    <n v="16.8413"/>
    <x v="2"/>
    <x v="0"/>
  </r>
  <r>
    <n v="6830"/>
    <x v="3386"/>
    <x v="824"/>
    <d v="2018-10-09T00:00:00"/>
    <s v="Standard Class"/>
    <s v="TC-20980"/>
    <s v="Tamara Chand"/>
    <x v="1"/>
    <x v="0"/>
    <x v="240"/>
    <x v="14"/>
    <n v="47905"/>
    <x v="2"/>
    <s v="OFF-AR-10001958"/>
    <x v="1"/>
    <x v="6"/>
    <s v="Stanley Bostitch Contemporary Electric Pencil Sharpeners"/>
    <n v="33.96"/>
    <x v="0"/>
    <n v="0"/>
    <n v="9.5088000000000008"/>
    <x v="2"/>
    <x v="0"/>
  </r>
  <r>
    <n v="6831"/>
    <x v="3387"/>
    <x v="435"/>
    <d v="2018-12-27T00:00:00"/>
    <s v="Second Class"/>
    <s v="PW-19030"/>
    <s v="Pauline Webber"/>
    <x v="1"/>
    <x v="0"/>
    <x v="20"/>
    <x v="15"/>
    <n v="10009"/>
    <x v="3"/>
    <s v="TEC-PH-10001750"/>
    <x v="2"/>
    <x v="7"/>
    <s v="Samsung Rugby III"/>
    <n v="197.96999999999997"/>
    <x v="1"/>
    <n v="0"/>
    <n v="53.451900000000009"/>
    <x v="3"/>
    <x v="0"/>
  </r>
  <r>
    <n v="6832"/>
    <x v="3388"/>
    <x v="246"/>
    <d v="2019-07-27T00:00:00"/>
    <s v="Standard Class"/>
    <s v="CS-11860"/>
    <s v="Cari Schnelling"/>
    <x v="0"/>
    <x v="0"/>
    <x v="20"/>
    <x v="15"/>
    <n v="10024"/>
    <x v="3"/>
    <s v="OFF-AP-10002287"/>
    <x v="1"/>
    <x v="9"/>
    <s v="Eureka Sanitaire  Multi-Pro Heavy-Duty Upright, Disposable Bags"/>
    <n v="17.48"/>
    <x v="4"/>
    <n v="0"/>
    <n v="4.5448000000000004"/>
    <x v="3"/>
    <x v="0"/>
  </r>
  <r>
    <n v="6833"/>
    <x v="3389"/>
    <x v="998"/>
    <d v="2017-10-17T00:00:00"/>
    <s v="Standard Class"/>
    <s v="DP-13165"/>
    <s v="David Philippe"/>
    <x v="0"/>
    <x v="0"/>
    <x v="22"/>
    <x v="10"/>
    <n v="60610"/>
    <x v="2"/>
    <s v="OFF-AR-10003183"/>
    <x v="1"/>
    <x v="6"/>
    <s v="Avery Fluorescent Highlighter Four-Color Set"/>
    <n v="8.016"/>
    <x v="1"/>
    <n v="0.2"/>
    <n v="1.0019999999999993"/>
    <x v="2"/>
    <x v="0"/>
  </r>
  <r>
    <n v="6834"/>
    <x v="3390"/>
    <x v="162"/>
    <d v="2018-09-08T00:00:00"/>
    <s v="Same Day"/>
    <s v="PJ-19015"/>
    <s v="Pauline Johnson"/>
    <x v="0"/>
    <x v="0"/>
    <x v="157"/>
    <x v="1"/>
    <n v="92704"/>
    <x v="1"/>
    <s v="FUR-TA-10003008"/>
    <x v="0"/>
    <x v="3"/>
    <s v="Lesro Round Back Collection Coffee Table, End Table"/>
    <n v="146.04000000000002"/>
    <x v="7"/>
    <n v="0.2"/>
    <n v="-12.778499999999994"/>
    <x v="1"/>
    <x v="0"/>
  </r>
  <r>
    <n v="6835"/>
    <x v="3391"/>
    <x v="73"/>
    <d v="2018-11-24T00:00:00"/>
    <s v="Standard Class"/>
    <s v="BM-11575"/>
    <s v="Brendan Murry"/>
    <x v="1"/>
    <x v="0"/>
    <x v="484"/>
    <x v="1"/>
    <n v="90640"/>
    <x v="1"/>
    <s v="TEC-AC-10004803"/>
    <x v="2"/>
    <x v="11"/>
    <s v="Sony Micro Vault Click 4 GB USB 2.0 Flash Drive"/>
    <n v="27.88"/>
    <x v="0"/>
    <n v="0"/>
    <n v="3.9032000000000018"/>
    <x v="1"/>
    <x v="0"/>
  </r>
  <r>
    <n v="6836"/>
    <x v="3392"/>
    <x v="453"/>
    <d v="2019-10-20T00:00:00"/>
    <s v="Standard Class"/>
    <s v="DL-13495"/>
    <s v="Dionis Lloyd"/>
    <x v="1"/>
    <x v="0"/>
    <x v="302"/>
    <x v="1"/>
    <n v="91360"/>
    <x v="1"/>
    <s v="OFF-LA-10003510"/>
    <x v="1"/>
    <x v="2"/>
    <s v="Avery 4027 File Folder Labels for Dot Matrix Printers, 5000 Labels per Box, White"/>
    <n v="152.65"/>
    <x v="2"/>
    <n v="0"/>
    <n v="70.219000000000008"/>
    <x v="1"/>
    <x v="0"/>
  </r>
  <r>
    <n v="6837"/>
    <x v="3392"/>
    <x v="453"/>
    <d v="2019-10-20T00:00:00"/>
    <s v="Standard Class"/>
    <s v="DL-13495"/>
    <s v="Dionis Lloyd"/>
    <x v="1"/>
    <x v="0"/>
    <x v="302"/>
    <x v="1"/>
    <n v="91360"/>
    <x v="1"/>
    <s v="FUR-FU-10000087"/>
    <x v="0"/>
    <x v="5"/>
    <s v="Executive Impressions 14&quot; Two-Color Numerals Wall Clock"/>
    <n v="22.72"/>
    <x v="7"/>
    <n v="0"/>
    <n v="9.3152000000000008"/>
    <x v="1"/>
    <x v="0"/>
  </r>
  <r>
    <n v="6838"/>
    <x v="3393"/>
    <x v="380"/>
    <d v="2017-07-12T00:00:00"/>
    <s v="Standard Class"/>
    <s v="BF-10975"/>
    <s v="Barbara Fisher"/>
    <x v="1"/>
    <x v="0"/>
    <x v="219"/>
    <x v="30"/>
    <n v="8360"/>
    <x v="3"/>
    <s v="OFF-AR-10003732"/>
    <x v="1"/>
    <x v="6"/>
    <s v="Newell 333"/>
    <n v="11.12"/>
    <x v="4"/>
    <n v="0"/>
    <n v="2.8911999999999995"/>
    <x v="3"/>
    <x v="0"/>
  </r>
  <r>
    <n v="6839"/>
    <x v="3394"/>
    <x v="1119"/>
    <d v="2019-02-09T00:00:00"/>
    <s v="Standard Class"/>
    <s v="FC-14335"/>
    <s v="Fred Chung"/>
    <x v="1"/>
    <x v="0"/>
    <x v="170"/>
    <x v="1"/>
    <n v="90503"/>
    <x v="1"/>
    <s v="OFF-AP-10000275"/>
    <x v="1"/>
    <x v="9"/>
    <s v="Sanyo Counter Height Refrigerator with Crisper, 3.6 Cubic Foot, Stainless Steel/Black"/>
    <n v="1640.6999999999998"/>
    <x v="2"/>
    <n v="0"/>
    <n v="459.39599999999996"/>
    <x v="1"/>
    <x v="0"/>
  </r>
  <r>
    <n v="6840"/>
    <x v="3394"/>
    <x v="1119"/>
    <d v="2019-02-09T00:00:00"/>
    <s v="Standard Class"/>
    <s v="FC-14335"/>
    <s v="Fred Chung"/>
    <x v="1"/>
    <x v="0"/>
    <x v="170"/>
    <x v="1"/>
    <n v="90503"/>
    <x v="1"/>
    <s v="TEC-PH-10003505"/>
    <x v="2"/>
    <x v="7"/>
    <s v="Geemarc AmpliPOWER60"/>
    <n v="371.2"/>
    <x v="2"/>
    <n v="0.2"/>
    <n v="41.759999999999948"/>
    <x v="1"/>
    <x v="0"/>
  </r>
  <r>
    <n v="6841"/>
    <x v="3395"/>
    <x v="401"/>
    <d v="2017-12-07T00:00:00"/>
    <s v="First Class"/>
    <s v="MP-18175"/>
    <s v="Mike Pelletier"/>
    <x v="2"/>
    <x v="0"/>
    <x v="21"/>
    <x v="24"/>
    <n v="45373"/>
    <x v="3"/>
    <s v="OFF-BI-10002852"/>
    <x v="1"/>
    <x v="8"/>
    <s v="Ibico Standard Transparent Covers"/>
    <n v="14.832000000000003"/>
    <x v="1"/>
    <n v="0.7"/>
    <n v="-10.382399999999997"/>
    <x v="3"/>
    <x v="0"/>
  </r>
  <r>
    <n v="6842"/>
    <x v="3396"/>
    <x v="126"/>
    <d v="2018-09-17T00:00:00"/>
    <s v="Standard Class"/>
    <s v="AJ-10795"/>
    <s v="Anthony Johnson"/>
    <x v="1"/>
    <x v="0"/>
    <x v="24"/>
    <x v="17"/>
    <n v="22153"/>
    <x v="0"/>
    <s v="TEC-AC-10004877"/>
    <x v="2"/>
    <x v="11"/>
    <s v="Imation 30456 USB Flash Drive 8GB"/>
    <n v="20.700000000000003"/>
    <x v="1"/>
    <n v="0"/>
    <n v="1.6559999999999988"/>
    <x v="0"/>
    <x v="0"/>
  </r>
  <r>
    <n v="6843"/>
    <x v="3396"/>
    <x v="126"/>
    <d v="2018-09-17T00:00:00"/>
    <s v="Standard Class"/>
    <s v="AJ-10795"/>
    <s v="Anthony Johnson"/>
    <x v="1"/>
    <x v="0"/>
    <x v="24"/>
    <x v="17"/>
    <n v="22153"/>
    <x v="0"/>
    <s v="OFF-FA-10002975"/>
    <x v="1"/>
    <x v="13"/>
    <s v="Staples"/>
    <n v="11.34"/>
    <x v="1"/>
    <n v="0"/>
    <n v="5.2164000000000001"/>
    <x v="0"/>
    <x v="0"/>
  </r>
  <r>
    <n v="6844"/>
    <x v="3396"/>
    <x v="126"/>
    <d v="2018-09-17T00:00:00"/>
    <s v="Standard Class"/>
    <s v="AJ-10795"/>
    <s v="Anthony Johnson"/>
    <x v="1"/>
    <x v="0"/>
    <x v="24"/>
    <x v="17"/>
    <n v="22153"/>
    <x v="0"/>
    <s v="OFF-ST-10000419"/>
    <x v="1"/>
    <x v="4"/>
    <s v="Rogers Jumbo File, Granite"/>
    <n v="67.900000000000006"/>
    <x v="2"/>
    <n v="0"/>
    <n v="0.67899999999999849"/>
    <x v="0"/>
    <x v="0"/>
  </r>
  <r>
    <n v="6845"/>
    <x v="3396"/>
    <x v="126"/>
    <d v="2018-09-17T00:00:00"/>
    <s v="Standard Class"/>
    <s v="AJ-10795"/>
    <s v="Anthony Johnson"/>
    <x v="1"/>
    <x v="0"/>
    <x v="24"/>
    <x v="17"/>
    <n v="22153"/>
    <x v="0"/>
    <s v="FUR-CH-10002073"/>
    <x v="0"/>
    <x v="1"/>
    <s v="Hon Olson Stacker Chairs"/>
    <n v="1059.1199999999999"/>
    <x v="4"/>
    <n v="0"/>
    <n v="307.14479999999992"/>
    <x v="0"/>
    <x v="0"/>
  </r>
  <r>
    <n v="6846"/>
    <x v="3397"/>
    <x v="522"/>
    <d v="2016-07-12T00:00:00"/>
    <s v="Standard Class"/>
    <s v="BC-11125"/>
    <s v="Becky Castell"/>
    <x v="2"/>
    <x v="0"/>
    <x v="485"/>
    <x v="1"/>
    <n v="92020"/>
    <x v="1"/>
    <s v="FUR-CH-10000155"/>
    <x v="0"/>
    <x v="1"/>
    <s v="Global Comet Stacking Armless Chair"/>
    <n v="478.48"/>
    <x v="0"/>
    <n v="0.2"/>
    <n v="47.848000000000013"/>
    <x v="1"/>
    <x v="0"/>
  </r>
  <r>
    <n v="6847"/>
    <x v="3398"/>
    <x v="195"/>
    <d v="2018-05-14T00:00:00"/>
    <s v="Standard Class"/>
    <s v="RS-19420"/>
    <s v="Ricardo Sperren"/>
    <x v="1"/>
    <x v="0"/>
    <x v="1"/>
    <x v="1"/>
    <n v="90036"/>
    <x v="1"/>
    <s v="OFF-PA-10001260"/>
    <x v="1"/>
    <x v="10"/>
    <s v="TOPS Money Receipt Book, Consecutively Numbered in Red,"/>
    <n v="32.04"/>
    <x v="4"/>
    <n v="0"/>
    <n v="14.417999999999999"/>
    <x v="1"/>
    <x v="0"/>
  </r>
  <r>
    <n v="6848"/>
    <x v="3399"/>
    <x v="427"/>
    <d v="2018-07-22T00:00:00"/>
    <s v="Standard Class"/>
    <s v="NP-18670"/>
    <s v="Nora Paige"/>
    <x v="0"/>
    <x v="0"/>
    <x v="42"/>
    <x v="16"/>
    <n v="85023"/>
    <x v="1"/>
    <s v="TEC-PH-10001924"/>
    <x v="2"/>
    <x v="7"/>
    <s v="iHome FM Clock Radio with Lightning Dock"/>
    <n v="55.991999999999997"/>
    <x v="7"/>
    <n v="0.2"/>
    <n v="3.4995000000000029"/>
    <x v="1"/>
    <x v="0"/>
  </r>
  <r>
    <n v="6849"/>
    <x v="3400"/>
    <x v="1133"/>
    <d v="2018-06-21T00:00:00"/>
    <s v="First Class"/>
    <s v="BT-11440"/>
    <s v="Bobby Trafton"/>
    <x v="0"/>
    <x v="0"/>
    <x v="436"/>
    <x v="10"/>
    <n v="60423"/>
    <x v="2"/>
    <s v="OFF-PA-10003134"/>
    <x v="1"/>
    <x v="10"/>
    <s v="Xerox 1937"/>
    <n v="76.864000000000004"/>
    <x v="0"/>
    <n v="0.2"/>
    <n v="26.902399999999993"/>
    <x v="2"/>
    <x v="0"/>
  </r>
  <r>
    <n v="6850"/>
    <x v="3401"/>
    <x v="1017"/>
    <d v="2016-04-25T00:00:00"/>
    <s v="Standard Class"/>
    <s v="BP-11230"/>
    <s v="Benjamin Patterson"/>
    <x v="0"/>
    <x v="0"/>
    <x v="1"/>
    <x v="1"/>
    <n v="90045"/>
    <x v="1"/>
    <s v="FUR-FU-10000409"/>
    <x v="0"/>
    <x v="5"/>
    <s v="GE 4 Foot Flourescent Tube, 40 Watt"/>
    <n v="59.92"/>
    <x v="4"/>
    <n v="0"/>
    <n v="27.563200000000002"/>
    <x v="1"/>
    <x v="0"/>
  </r>
  <r>
    <n v="6851"/>
    <x v="3402"/>
    <x v="1134"/>
    <d v="2018-01-12T00:00:00"/>
    <s v="Standard Class"/>
    <s v="JO-15145"/>
    <s v="Jack O'Briant"/>
    <x v="1"/>
    <x v="0"/>
    <x v="47"/>
    <x v="6"/>
    <n v="53132"/>
    <x v="2"/>
    <s v="FUR-BO-10002545"/>
    <x v="0"/>
    <x v="0"/>
    <s v="Atlantic Metals Mobile 3-Shelf Bookcases, Custom Colors"/>
    <n v="1565.88"/>
    <x v="5"/>
    <n v="0"/>
    <n v="407.12880000000007"/>
    <x v="2"/>
    <x v="0"/>
  </r>
  <r>
    <n v="6852"/>
    <x v="3402"/>
    <x v="1134"/>
    <d v="2018-01-12T00:00:00"/>
    <s v="Standard Class"/>
    <s v="JO-15145"/>
    <s v="Jack O'Briant"/>
    <x v="1"/>
    <x v="0"/>
    <x v="47"/>
    <x v="6"/>
    <n v="53132"/>
    <x v="2"/>
    <s v="OFF-BI-10001460"/>
    <x v="1"/>
    <x v="8"/>
    <s v="Plastic Binding Combs"/>
    <n v="106.05"/>
    <x v="3"/>
    <n v="0"/>
    <n v="49.843499999999999"/>
    <x v="2"/>
    <x v="0"/>
  </r>
  <r>
    <n v="6853"/>
    <x v="3403"/>
    <x v="331"/>
    <d v="2019-12-28T00:00:00"/>
    <s v="Second Class"/>
    <s v="MF-18250"/>
    <s v="Monica Federle"/>
    <x v="1"/>
    <x v="0"/>
    <x v="290"/>
    <x v="36"/>
    <n v="72209"/>
    <x v="0"/>
    <s v="OFF-ST-10001328"/>
    <x v="1"/>
    <x v="4"/>
    <s v="Personal Filing Tote with Lid, Black/Gray"/>
    <n v="62.04"/>
    <x v="4"/>
    <n v="0"/>
    <n v="17.371200000000002"/>
    <x v="0"/>
    <x v="0"/>
  </r>
  <r>
    <n v="6854"/>
    <x v="3403"/>
    <x v="331"/>
    <d v="2019-12-28T00:00:00"/>
    <s v="Second Class"/>
    <s v="MF-18250"/>
    <s v="Monica Federle"/>
    <x v="1"/>
    <x v="0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x v="1"/>
    <n v="0"/>
    <n v="148.49099999999996"/>
    <x v="0"/>
    <x v="0"/>
  </r>
  <r>
    <n v="6855"/>
    <x v="3403"/>
    <x v="331"/>
    <d v="2019-12-28T00:00:00"/>
    <s v="Second Class"/>
    <s v="MF-18250"/>
    <s v="Monica Federle"/>
    <x v="1"/>
    <x v="0"/>
    <x v="290"/>
    <x v="36"/>
    <n v="72209"/>
    <x v="0"/>
    <s v="OFF-ST-10001522"/>
    <x v="1"/>
    <x v="4"/>
    <s v="Gould Plastics 18-Pocket Panel Bin, 34w x 5-1/4d x 20-1/2h"/>
    <n v="367.96"/>
    <x v="4"/>
    <n v="0"/>
    <n v="14.718399999999974"/>
    <x v="0"/>
    <x v="0"/>
  </r>
  <r>
    <n v="6856"/>
    <x v="3403"/>
    <x v="331"/>
    <d v="2019-12-28T00:00:00"/>
    <s v="Second Class"/>
    <s v="MF-18250"/>
    <s v="Monica Federle"/>
    <x v="1"/>
    <x v="0"/>
    <x v="290"/>
    <x v="36"/>
    <n v="72209"/>
    <x v="0"/>
    <s v="OFF-PA-10001994"/>
    <x v="1"/>
    <x v="10"/>
    <s v="Ink Jet Note and Greeting Cards, 8-1/2&quot; x 5-1/2&quot; Card Size"/>
    <n v="44.96"/>
    <x v="0"/>
    <n v="0"/>
    <n v="20.6816"/>
    <x v="0"/>
    <x v="0"/>
  </r>
  <r>
    <n v="6857"/>
    <x v="3403"/>
    <x v="331"/>
    <d v="2019-12-28T00:00:00"/>
    <s v="Second Class"/>
    <s v="MF-18250"/>
    <s v="Monica Federle"/>
    <x v="1"/>
    <x v="0"/>
    <x v="290"/>
    <x v="36"/>
    <n v="72209"/>
    <x v="0"/>
    <s v="OFF-EN-10001453"/>
    <x v="1"/>
    <x v="12"/>
    <s v="Tyvek Interoffice Envelopes, 9 1/2&quot; x 12 1/2&quot;, 100/Box"/>
    <n v="182.94"/>
    <x v="1"/>
    <n v="0"/>
    <n v="85.981799999999993"/>
    <x v="0"/>
    <x v="0"/>
  </r>
  <r>
    <n v="6858"/>
    <x v="3404"/>
    <x v="827"/>
    <d v="2019-04-22T00:00:00"/>
    <s v="Standard Class"/>
    <s v="PS-18760"/>
    <s v="Pamela Stobb"/>
    <x v="0"/>
    <x v="0"/>
    <x v="1"/>
    <x v="1"/>
    <n v="90008"/>
    <x v="1"/>
    <s v="OFF-PA-10004911"/>
    <x v="1"/>
    <x v="10"/>
    <s v="Rediform S.O.S. 1-Up Phone Message Bk, 4-1/4x3-1/16 Bk, 1 Form/Pg, 40 Messages/Bk, 3/Pk"/>
    <n v="28.14"/>
    <x v="1"/>
    <n v="0"/>
    <n v="13.507200000000001"/>
    <x v="1"/>
    <x v="1"/>
  </r>
  <r>
    <n v="6859"/>
    <x v="3404"/>
    <x v="827"/>
    <d v="2019-04-22T00:00:00"/>
    <s v="Standard Class"/>
    <s v="PS-18760"/>
    <s v="Pamela Stobb"/>
    <x v="0"/>
    <x v="0"/>
    <x v="1"/>
    <x v="1"/>
    <n v="90008"/>
    <x v="1"/>
    <s v="OFF-LA-10001404"/>
    <x v="1"/>
    <x v="2"/>
    <s v="Avery 517"/>
    <n v="7.38"/>
    <x v="0"/>
    <n v="0"/>
    <n v="3.4685999999999999"/>
    <x v="1"/>
    <x v="1"/>
  </r>
  <r>
    <n v="6860"/>
    <x v="3404"/>
    <x v="827"/>
    <d v="2019-04-22T00:00:00"/>
    <s v="Standard Class"/>
    <s v="PS-18760"/>
    <s v="Pamela Stobb"/>
    <x v="0"/>
    <x v="0"/>
    <x v="1"/>
    <x v="1"/>
    <n v="90008"/>
    <x v="1"/>
    <s v="OFF-FA-10001561"/>
    <x v="1"/>
    <x v="13"/>
    <s v="Stockwell Push Pins"/>
    <n v="10.9"/>
    <x v="2"/>
    <n v="0"/>
    <n v="3.5970000000000004"/>
    <x v="1"/>
    <x v="1"/>
  </r>
  <r>
    <n v="6861"/>
    <x v="3404"/>
    <x v="827"/>
    <d v="2019-04-22T00:00:00"/>
    <s v="Standard Class"/>
    <s v="PS-18760"/>
    <s v="Pamela Stobb"/>
    <x v="0"/>
    <x v="0"/>
    <x v="1"/>
    <x v="1"/>
    <n v="90008"/>
    <x v="1"/>
    <s v="TEC-AC-10001383"/>
    <x v="2"/>
    <x v="11"/>
    <s v="Logitech Wireless Touch Keyboard K400"/>
    <n v="274.89"/>
    <x v="10"/>
    <n v="0"/>
    <n v="46.731299999999962"/>
    <x v="1"/>
    <x v="1"/>
  </r>
  <r>
    <n v="6862"/>
    <x v="3404"/>
    <x v="827"/>
    <d v="2019-04-22T00:00:00"/>
    <s v="Standard Class"/>
    <s v="PS-18760"/>
    <s v="Pamela Stobb"/>
    <x v="0"/>
    <x v="0"/>
    <x v="1"/>
    <x v="1"/>
    <n v="90008"/>
    <x v="1"/>
    <s v="OFF-LA-10003190"/>
    <x v="1"/>
    <x v="2"/>
    <s v="Avery 474"/>
    <n v="23.04"/>
    <x v="8"/>
    <n v="0"/>
    <n v="11.2896"/>
    <x v="1"/>
    <x v="1"/>
  </r>
  <r>
    <n v="6863"/>
    <x v="3404"/>
    <x v="827"/>
    <d v="2019-04-22T00:00:00"/>
    <s v="Standard Class"/>
    <s v="PS-18760"/>
    <s v="Pamela Stobb"/>
    <x v="0"/>
    <x v="0"/>
    <x v="1"/>
    <x v="1"/>
    <n v="90008"/>
    <x v="1"/>
    <s v="FUR-CH-10003774"/>
    <x v="0"/>
    <x v="1"/>
    <s v="Global Wood Trimmed Manager's Task Chair, Khaki"/>
    <n v="218.35200000000003"/>
    <x v="1"/>
    <n v="0.2"/>
    <n v="-19.105800000000016"/>
    <x v="1"/>
    <x v="1"/>
  </r>
  <r>
    <n v="6864"/>
    <x v="3405"/>
    <x v="96"/>
    <d v="2019-12-08T00:00:00"/>
    <s v="Standard Class"/>
    <s v="MY-17380"/>
    <s v="Maribeth Yedwab"/>
    <x v="1"/>
    <x v="0"/>
    <x v="52"/>
    <x v="5"/>
    <n v="78207"/>
    <x v="2"/>
    <s v="OFF-PA-10000520"/>
    <x v="1"/>
    <x v="10"/>
    <s v="Xerox 201"/>
    <n v="10.368000000000002"/>
    <x v="0"/>
    <n v="0.2"/>
    <n v="3.6288"/>
    <x v="2"/>
    <x v="0"/>
  </r>
  <r>
    <n v="6865"/>
    <x v="3406"/>
    <x v="1036"/>
    <d v="2018-08-28T00:00:00"/>
    <s v="Standard Class"/>
    <s v="SC-20230"/>
    <s v="Scot Coram"/>
    <x v="1"/>
    <x v="0"/>
    <x v="1"/>
    <x v="1"/>
    <n v="90004"/>
    <x v="1"/>
    <s v="OFF-BI-10004465"/>
    <x v="1"/>
    <x v="8"/>
    <s v="Avery Durable Slant Ring Binders"/>
    <n v="12.672000000000001"/>
    <x v="0"/>
    <n v="0.2"/>
    <n v="4.7519999999999998"/>
    <x v="1"/>
    <x v="0"/>
  </r>
  <r>
    <n v="6866"/>
    <x v="3406"/>
    <x v="1036"/>
    <d v="2018-08-28T00:00:00"/>
    <s v="Standard Class"/>
    <s v="SC-20230"/>
    <s v="Scot Coram"/>
    <x v="1"/>
    <x v="0"/>
    <x v="1"/>
    <x v="1"/>
    <n v="90004"/>
    <x v="1"/>
    <s v="TEC-PH-10003555"/>
    <x v="2"/>
    <x v="7"/>
    <s v="Motorola HK250 Universal Bluetooth Headset"/>
    <n v="91.96"/>
    <x v="2"/>
    <n v="0.2"/>
    <n v="-20.690999999999992"/>
    <x v="1"/>
    <x v="0"/>
  </r>
  <r>
    <n v="6867"/>
    <x v="3406"/>
    <x v="1036"/>
    <d v="2018-08-28T00:00:00"/>
    <s v="Standard Class"/>
    <s v="SC-20230"/>
    <s v="Scot Coram"/>
    <x v="1"/>
    <x v="0"/>
    <x v="1"/>
    <x v="1"/>
    <n v="90004"/>
    <x v="1"/>
    <s v="TEC-AC-10000844"/>
    <x v="2"/>
    <x v="11"/>
    <s v="Logitech Gaming G510s - Keyboard"/>
    <n v="254.96999999999997"/>
    <x v="1"/>
    <n v="0"/>
    <n v="91.789199999999994"/>
    <x v="1"/>
    <x v="0"/>
  </r>
  <r>
    <n v="6868"/>
    <x v="3406"/>
    <x v="1036"/>
    <d v="2018-08-28T00:00:00"/>
    <s v="Standard Class"/>
    <s v="SC-20230"/>
    <s v="Scot Coram"/>
    <x v="1"/>
    <x v="0"/>
    <x v="1"/>
    <x v="1"/>
    <n v="90004"/>
    <x v="1"/>
    <s v="TEC-PH-10003187"/>
    <x v="2"/>
    <x v="7"/>
    <s v="Anker Astro Mini 3000mAh Ultra-Compact Portable Charger"/>
    <n v="31.983999999999998"/>
    <x v="0"/>
    <n v="0.2"/>
    <n v="-7.9959999999999996"/>
    <x v="1"/>
    <x v="0"/>
  </r>
  <r>
    <n v="6869"/>
    <x v="3406"/>
    <x v="1036"/>
    <d v="2018-08-28T00:00:00"/>
    <s v="Standard Class"/>
    <s v="SC-20230"/>
    <s v="Scot Coram"/>
    <x v="1"/>
    <x v="0"/>
    <x v="1"/>
    <x v="1"/>
    <n v="90004"/>
    <x v="1"/>
    <s v="FUR-TA-10003569"/>
    <x v="0"/>
    <x v="3"/>
    <s v="Bretford CR8500 Series Meeting Room Furniture"/>
    <n v="2887.0560000000005"/>
    <x v="6"/>
    <n v="0.2"/>
    <n v="180.44099999999992"/>
    <x v="1"/>
    <x v="0"/>
  </r>
  <r>
    <n v="6870"/>
    <x v="3406"/>
    <x v="1036"/>
    <d v="2018-08-28T00:00:00"/>
    <s v="Standard Class"/>
    <s v="SC-20230"/>
    <s v="Scot Coram"/>
    <x v="1"/>
    <x v="0"/>
    <x v="1"/>
    <x v="1"/>
    <n v="90004"/>
    <x v="1"/>
    <s v="OFF-PA-10003848"/>
    <x v="1"/>
    <x v="10"/>
    <s v="Xerox 1997"/>
    <n v="12.96"/>
    <x v="0"/>
    <n v="0"/>
    <n v="6.2208000000000006"/>
    <x v="1"/>
    <x v="0"/>
  </r>
  <r>
    <n v="6871"/>
    <x v="3406"/>
    <x v="1036"/>
    <d v="2018-08-28T00:00:00"/>
    <s v="Standard Class"/>
    <s v="SC-20230"/>
    <s v="Scot Coram"/>
    <x v="1"/>
    <x v="0"/>
    <x v="1"/>
    <x v="1"/>
    <n v="90004"/>
    <x v="1"/>
    <s v="OFF-PA-10002606"/>
    <x v="1"/>
    <x v="10"/>
    <s v="Xerox 1928"/>
    <n v="47.52"/>
    <x v="6"/>
    <n v="0"/>
    <n v="21.384"/>
    <x v="1"/>
    <x v="0"/>
  </r>
  <r>
    <n v="6872"/>
    <x v="3407"/>
    <x v="5"/>
    <d v="2018-12-08T00:00:00"/>
    <s v="Second Class"/>
    <s v="RF-19345"/>
    <s v="Randy Ferguson"/>
    <x v="1"/>
    <x v="0"/>
    <x v="22"/>
    <x v="10"/>
    <n v="60610"/>
    <x v="2"/>
    <s v="OFF-LA-10004853"/>
    <x v="1"/>
    <x v="2"/>
    <s v="Avery 483"/>
    <n v="11.952000000000002"/>
    <x v="1"/>
    <n v="0.2"/>
    <n v="3.8843999999999994"/>
    <x v="2"/>
    <x v="0"/>
  </r>
  <r>
    <n v="6873"/>
    <x v="3408"/>
    <x v="1135"/>
    <d v="2017-12-19T00:00:00"/>
    <s v="First Class"/>
    <s v="SG-20080"/>
    <s v="Sandra Glassco"/>
    <x v="0"/>
    <x v="0"/>
    <x v="4"/>
    <x v="4"/>
    <n v="98105"/>
    <x v="1"/>
    <s v="OFF-PA-10004948"/>
    <x v="1"/>
    <x v="10"/>
    <s v="Xerox 190"/>
    <n v="4.9800000000000004"/>
    <x v="7"/>
    <n v="0"/>
    <n v="2.3406000000000002"/>
    <x v="1"/>
    <x v="0"/>
  </r>
  <r>
    <n v="6874"/>
    <x v="3409"/>
    <x v="1136"/>
    <d v="2016-10-22T00:00:00"/>
    <s v="Second Class"/>
    <s v="TB-21520"/>
    <s v="Tracy Blumstein"/>
    <x v="0"/>
    <x v="0"/>
    <x v="486"/>
    <x v="5"/>
    <n v="77705"/>
    <x v="2"/>
    <s v="OFF-BI-10003676"/>
    <x v="1"/>
    <x v="8"/>
    <s v="GBC Standard Recycled Report Covers, Clear Plastic Sheets"/>
    <n v="10.779999999999996"/>
    <x v="2"/>
    <n v="0.8"/>
    <n v="-17.248000000000008"/>
    <x v="2"/>
    <x v="0"/>
  </r>
  <r>
    <n v="6875"/>
    <x v="3409"/>
    <x v="1136"/>
    <d v="2016-10-22T00:00:00"/>
    <s v="Second Class"/>
    <s v="TB-21520"/>
    <s v="Tracy Blumstein"/>
    <x v="0"/>
    <x v="0"/>
    <x v="486"/>
    <x v="5"/>
    <n v="77705"/>
    <x v="2"/>
    <s v="TEC-AC-10001314"/>
    <x v="2"/>
    <x v="11"/>
    <s v="Case Logic 2.4GHz Wireless Keyboard"/>
    <n v="119.97600000000001"/>
    <x v="1"/>
    <n v="0.2"/>
    <n v="-17.996400000000019"/>
    <x v="2"/>
    <x v="0"/>
  </r>
  <r>
    <n v="6876"/>
    <x v="3410"/>
    <x v="64"/>
    <d v="2018-09-10T00:00:00"/>
    <s v="Standard Class"/>
    <s v="MM-17920"/>
    <s v="Michael Moore"/>
    <x v="0"/>
    <x v="0"/>
    <x v="269"/>
    <x v="17"/>
    <n v="23320"/>
    <x v="0"/>
    <s v="OFF-LA-10004545"/>
    <x v="1"/>
    <x v="2"/>
    <s v="Avery 50"/>
    <n v="25.06"/>
    <x v="0"/>
    <n v="0"/>
    <n v="11.778199999999998"/>
    <x v="0"/>
    <x v="0"/>
  </r>
  <r>
    <n v="6877"/>
    <x v="3410"/>
    <x v="64"/>
    <d v="2018-09-10T00:00:00"/>
    <s v="Standard Class"/>
    <s v="MM-17920"/>
    <s v="Michael Moore"/>
    <x v="0"/>
    <x v="0"/>
    <x v="269"/>
    <x v="17"/>
    <n v="23320"/>
    <x v="0"/>
    <s v="FUR-TA-10003238"/>
    <x v="0"/>
    <x v="3"/>
    <s v="Chromcraft Bull-Nose Wood 48&quot; x 96&quot; Rectangular Conference Tables"/>
    <n v="1652.94"/>
    <x v="1"/>
    <n v="0"/>
    <n v="314.05859999999996"/>
    <x v="0"/>
    <x v="0"/>
  </r>
  <r>
    <n v="6878"/>
    <x v="3411"/>
    <x v="52"/>
    <d v="2017-10-15T00:00:00"/>
    <s v="Same Day"/>
    <s v="CG-12520"/>
    <s v="Claire Gute"/>
    <x v="0"/>
    <x v="0"/>
    <x v="61"/>
    <x v="5"/>
    <n v="75217"/>
    <x v="2"/>
    <s v="FUR-FU-10004952"/>
    <x v="0"/>
    <x v="5"/>
    <s v="C-Line Cubicle Keepers Polyproplyene Holder w/Velcro Back, 8-1/2x11, 25/Bx"/>
    <n v="131.376"/>
    <x v="5"/>
    <n v="0.6"/>
    <n v="-95.24760000000002"/>
    <x v="2"/>
    <x v="0"/>
  </r>
  <r>
    <n v="6879"/>
    <x v="3411"/>
    <x v="52"/>
    <d v="2017-10-15T00:00:00"/>
    <s v="Same Day"/>
    <s v="CG-12520"/>
    <s v="Claire Gute"/>
    <x v="0"/>
    <x v="0"/>
    <x v="61"/>
    <x v="5"/>
    <n v="75217"/>
    <x v="2"/>
    <s v="OFF-PA-10003001"/>
    <x v="1"/>
    <x v="10"/>
    <s v="Xerox 1986"/>
    <n v="5.3440000000000003"/>
    <x v="7"/>
    <n v="0.2"/>
    <n v="1.8703999999999998"/>
    <x v="2"/>
    <x v="0"/>
  </r>
  <r>
    <n v="6880"/>
    <x v="3412"/>
    <x v="494"/>
    <d v="2017-12-05T00:00:00"/>
    <s v="Second Class"/>
    <s v="TW-21025"/>
    <s v="Tamara Willingham"/>
    <x v="2"/>
    <x v="0"/>
    <x v="4"/>
    <x v="4"/>
    <n v="98105"/>
    <x v="1"/>
    <s v="FUR-CH-10001215"/>
    <x v="0"/>
    <x v="1"/>
    <s v="Global Troy Executive Leather Low-Back Tilter"/>
    <n v="2003.9200000000003"/>
    <x v="2"/>
    <n v="0.2"/>
    <n v="125.24499999999995"/>
    <x v="1"/>
    <x v="0"/>
  </r>
  <r>
    <n v="6881"/>
    <x v="3412"/>
    <x v="494"/>
    <d v="2017-12-05T00:00:00"/>
    <s v="Second Class"/>
    <s v="TW-21025"/>
    <s v="Tamara Willingham"/>
    <x v="2"/>
    <x v="0"/>
    <x v="4"/>
    <x v="4"/>
    <n v="98105"/>
    <x v="1"/>
    <s v="OFF-PA-10004255"/>
    <x v="1"/>
    <x v="10"/>
    <s v="Xerox 219"/>
    <n v="32.400000000000006"/>
    <x v="2"/>
    <n v="0"/>
    <n v="15.552000000000001"/>
    <x v="1"/>
    <x v="0"/>
  </r>
  <r>
    <n v="6882"/>
    <x v="3412"/>
    <x v="494"/>
    <d v="2017-12-05T00:00:00"/>
    <s v="Second Class"/>
    <s v="TW-21025"/>
    <s v="Tamara Willingham"/>
    <x v="2"/>
    <x v="0"/>
    <x v="4"/>
    <x v="4"/>
    <n v="98105"/>
    <x v="1"/>
    <s v="FUR-TA-10001705"/>
    <x v="0"/>
    <x v="3"/>
    <s v="Bush Advantage Collection Round Conference Table"/>
    <n v="1913.3999999999999"/>
    <x v="6"/>
    <n v="0"/>
    <n v="401.81399999999985"/>
    <x v="1"/>
    <x v="0"/>
  </r>
  <r>
    <n v="6883"/>
    <x v="3412"/>
    <x v="494"/>
    <d v="2017-12-05T00:00:00"/>
    <s v="Second Class"/>
    <s v="TW-21025"/>
    <s v="Tamara Willingham"/>
    <x v="2"/>
    <x v="0"/>
    <x v="4"/>
    <x v="4"/>
    <n v="98105"/>
    <x v="1"/>
    <s v="OFF-ST-10002554"/>
    <x v="1"/>
    <x v="4"/>
    <s v="Tennsco Industrial Shelving"/>
    <n v="146.72999999999999"/>
    <x v="1"/>
    <n v="0"/>
    <n v="2.9346000000000032"/>
    <x v="1"/>
    <x v="0"/>
  </r>
  <r>
    <n v="6884"/>
    <x v="3412"/>
    <x v="494"/>
    <d v="2017-12-05T00:00:00"/>
    <s v="Second Class"/>
    <s v="TW-21025"/>
    <s v="Tamara Willingham"/>
    <x v="2"/>
    <x v="0"/>
    <x v="4"/>
    <x v="4"/>
    <n v="98105"/>
    <x v="1"/>
    <s v="OFF-PA-10002222"/>
    <x v="1"/>
    <x v="10"/>
    <s v="Xerox Color Copier Paper, 11&quot; x 17&quot;, Ream"/>
    <n v="114.2"/>
    <x v="2"/>
    <n v="0"/>
    <n v="52.531999999999996"/>
    <x v="1"/>
    <x v="0"/>
  </r>
  <r>
    <n v="6885"/>
    <x v="3413"/>
    <x v="70"/>
    <d v="2017-06-04T00:00:00"/>
    <s v="Standard Class"/>
    <s v="BD-11320"/>
    <s v="Bill Donatelli"/>
    <x v="0"/>
    <x v="0"/>
    <x v="31"/>
    <x v="11"/>
    <n v="55407"/>
    <x v="2"/>
    <s v="FUR-CH-10002320"/>
    <x v="0"/>
    <x v="1"/>
    <s v="Hon Pagoda Stacking Chairs"/>
    <n v="2567.84"/>
    <x v="8"/>
    <n v="0"/>
    <n v="770.35199999999986"/>
    <x v="2"/>
    <x v="0"/>
  </r>
  <r>
    <n v="6886"/>
    <x v="3414"/>
    <x v="18"/>
    <d v="2019-09-17T00:00:00"/>
    <s v="Standard Class"/>
    <s v="HA-14905"/>
    <s v="Helen Abelman"/>
    <x v="0"/>
    <x v="0"/>
    <x v="24"/>
    <x v="24"/>
    <n v="45503"/>
    <x v="3"/>
    <s v="TEC-AC-10003499"/>
    <x v="2"/>
    <x v="11"/>
    <s v="Memorex Mini Travel Drive 8 GB USB 2.0 Flash Drive"/>
    <n v="37.056000000000004"/>
    <x v="4"/>
    <n v="0.2"/>
    <n v="8.8008000000000006"/>
    <x v="3"/>
    <x v="0"/>
  </r>
  <r>
    <n v="6887"/>
    <x v="3414"/>
    <x v="18"/>
    <d v="2019-09-17T00:00:00"/>
    <s v="Standard Class"/>
    <s v="HA-14905"/>
    <s v="Helen Abelman"/>
    <x v="0"/>
    <x v="0"/>
    <x v="24"/>
    <x v="24"/>
    <n v="45503"/>
    <x v="3"/>
    <s v="TEC-PH-10003580"/>
    <x v="2"/>
    <x v="7"/>
    <s v="Cisco IP Phone 7961G-GE VoIP phone"/>
    <n v="259.89600000000002"/>
    <x v="0"/>
    <n v="0.4"/>
    <n v="-56.310799999999972"/>
    <x v="3"/>
    <x v="0"/>
  </r>
  <r>
    <n v="6888"/>
    <x v="3415"/>
    <x v="1016"/>
    <d v="2019-05-02T00:00:00"/>
    <s v="Standard Class"/>
    <s v="LL-16840"/>
    <s v="Lauren Leatherbury"/>
    <x v="0"/>
    <x v="0"/>
    <x v="1"/>
    <x v="1"/>
    <n v="90032"/>
    <x v="1"/>
    <s v="OFF-PA-10004675"/>
    <x v="1"/>
    <x v="10"/>
    <s v="Telephone Message Books with Fax/Mobile Section, 5 1/2&quot; x 3 3/16&quot;"/>
    <n v="19.049999999999997"/>
    <x v="1"/>
    <n v="0"/>
    <n v="8.7629999999999999"/>
    <x v="1"/>
    <x v="0"/>
  </r>
  <r>
    <n v="6889"/>
    <x v="3415"/>
    <x v="1016"/>
    <d v="2019-05-02T00:00:00"/>
    <s v="Standard Class"/>
    <s v="LL-16840"/>
    <s v="Lauren Leatherbury"/>
    <x v="0"/>
    <x v="0"/>
    <x v="1"/>
    <x v="1"/>
    <n v="90032"/>
    <x v="1"/>
    <s v="OFF-BI-10000666"/>
    <x v="1"/>
    <x v="8"/>
    <s v="Surelock Post Binders"/>
    <n v="73.343999999999994"/>
    <x v="1"/>
    <n v="0.2"/>
    <n v="27.503999999999998"/>
    <x v="1"/>
    <x v="0"/>
  </r>
  <r>
    <n v="6890"/>
    <x v="3416"/>
    <x v="65"/>
    <d v="2019-09-22T00:00:00"/>
    <s v="Standard Class"/>
    <s v="SS-20140"/>
    <s v="Saphhira Shifley"/>
    <x v="1"/>
    <x v="0"/>
    <x v="38"/>
    <x v="32"/>
    <n v="31907"/>
    <x v="0"/>
    <s v="TEC-PH-10001552"/>
    <x v="2"/>
    <x v="7"/>
    <s v="I Need's 3d Hello Kitty Hybrid Silicone Case Cover for HTC One X 4g with 3d Hello Kitty Stylus Pen Green/pink"/>
    <n v="95.68"/>
    <x v="8"/>
    <n v="0"/>
    <n v="26.790400000000005"/>
    <x v="0"/>
    <x v="0"/>
  </r>
  <r>
    <n v="6891"/>
    <x v="3416"/>
    <x v="65"/>
    <d v="2019-09-22T00:00:00"/>
    <s v="Standard Class"/>
    <s v="SS-20140"/>
    <s v="Saphhira Shifley"/>
    <x v="1"/>
    <x v="0"/>
    <x v="38"/>
    <x v="32"/>
    <n v="31907"/>
    <x v="0"/>
    <s v="OFF-PA-10000673"/>
    <x v="1"/>
    <x v="10"/>
    <s v="Post-it “Important Message” Note Pad, Neon Colors, 50 Sheets/Pad"/>
    <n v="50.96"/>
    <x v="3"/>
    <n v="0"/>
    <n v="24.460800000000003"/>
    <x v="0"/>
    <x v="0"/>
  </r>
  <r>
    <n v="6892"/>
    <x v="3416"/>
    <x v="65"/>
    <d v="2019-09-22T00:00:00"/>
    <s v="Standard Class"/>
    <s v="SS-20140"/>
    <s v="Saphhira Shifley"/>
    <x v="1"/>
    <x v="0"/>
    <x v="38"/>
    <x v="32"/>
    <n v="31907"/>
    <x v="0"/>
    <s v="OFF-AR-10000380"/>
    <x v="1"/>
    <x v="6"/>
    <s v="Hunt PowerHouse Electric Pencil Sharpener, Blue"/>
    <n v="113.94"/>
    <x v="1"/>
    <n v="0"/>
    <n v="34.181999999999988"/>
    <x v="0"/>
    <x v="0"/>
  </r>
  <r>
    <n v="6893"/>
    <x v="3416"/>
    <x v="65"/>
    <d v="2019-09-22T00:00:00"/>
    <s v="Standard Class"/>
    <s v="SS-20140"/>
    <s v="Saphhira Shifley"/>
    <x v="1"/>
    <x v="0"/>
    <x v="38"/>
    <x v="32"/>
    <n v="31907"/>
    <x v="0"/>
    <s v="OFF-PA-10003848"/>
    <x v="1"/>
    <x v="10"/>
    <s v="Xerox 1997"/>
    <n v="25.92"/>
    <x v="4"/>
    <n v="0"/>
    <n v="12.441600000000001"/>
    <x v="0"/>
    <x v="0"/>
  </r>
  <r>
    <n v="6894"/>
    <x v="3416"/>
    <x v="65"/>
    <d v="2019-09-22T00:00:00"/>
    <s v="Standard Class"/>
    <s v="SS-20140"/>
    <s v="Saphhira Shifley"/>
    <x v="1"/>
    <x v="0"/>
    <x v="38"/>
    <x v="32"/>
    <n v="31907"/>
    <x v="0"/>
    <s v="FUR-FU-10002963"/>
    <x v="0"/>
    <x v="5"/>
    <s v="Master Caster Door Stop, Gray"/>
    <n v="20.32"/>
    <x v="4"/>
    <n v="0"/>
    <n v="6.9087999999999994"/>
    <x v="0"/>
    <x v="0"/>
  </r>
  <r>
    <n v="6895"/>
    <x v="3416"/>
    <x v="65"/>
    <d v="2019-09-22T00:00:00"/>
    <s v="Standard Class"/>
    <s v="SS-20140"/>
    <s v="Saphhira Shifley"/>
    <x v="1"/>
    <x v="0"/>
    <x v="38"/>
    <x v="32"/>
    <n v="31907"/>
    <x v="0"/>
    <s v="TEC-PH-10002447"/>
    <x v="2"/>
    <x v="7"/>
    <s v="AT&amp;T CL83451 4-Handset Telephone"/>
    <n v="411.98"/>
    <x v="0"/>
    <n v="0"/>
    <n v="119.4742"/>
    <x v="0"/>
    <x v="0"/>
  </r>
  <r>
    <n v="6896"/>
    <x v="3416"/>
    <x v="65"/>
    <d v="2019-09-22T00:00:00"/>
    <s v="Standard Class"/>
    <s v="SS-20140"/>
    <s v="Saphhira Shifley"/>
    <x v="1"/>
    <x v="0"/>
    <x v="38"/>
    <x v="32"/>
    <n v="31907"/>
    <x v="0"/>
    <s v="OFF-SU-10004261"/>
    <x v="1"/>
    <x v="14"/>
    <s v="Fiskars 8&quot; Scissors, 2/Pack"/>
    <n v="34.479999999999997"/>
    <x v="0"/>
    <n v="0"/>
    <n v="9.9991999999999948"/>
    <x v="0"/>
    <x v="0"/>
  </r>
  <r>
    <n v="6897"/>
    <x v="3416"/>
    <x v="65"/>
    <d v="2019-09-22T00:00:00"/>
    <s v="Standard Class"/>
    <s v="SS-20140"/>
    <s v="Saphhira Shifley"/>
    <x v="1"/>
    <x v="0"/>
    <x v="38"/>
    <x v="32"/>
    <n v="31907"/>
    <x v="0"/>
    <s v="OFF-PA-10003228"/>
    <x v="1"/>
    <x v="10"/>
    <s v="Xerox 1917"/>
    <n v="244.54999999999998"/>
    <x v="2"/>
    <n v="0"/>
    <n v="114.93849999999998"/>
    <x v="0"/>
    <x v="0"/>
  </r>
  <r>
    <n v="6898"/>
    <x v="3417"/>
    <x v="238"/>
    <d v="2019-08-25T00:00:00"/>
    <s v="Standard Class"/>
    <s v="CK-12205"/>
    <s v="Chloris Kastensmidt"/>
    <x v="0"/>
    <x v="0"/>
    <x v="80"/>
    <x v="24"/>
    <n v="44107"/>
    <x v="3"/>
    <s v="OFF-BI-10004817"/>
    <x v="1"/>
    <x v="8"/>
    <s v="GBC Personal VeloBind Strips"/>
    <n v="10.782000000000002"/>
    <x v="1"/>
    <n v="0.7"/>
    <n v="-7.9067999999999969"/>
    <x v="3"/>
    <x v="0"/>
  </r>
  <r>
    <n v="6899"/>
    <x v="3418"/>
    <x v="1137"/>
    <d v="2017-05-26T00:00:00"/>
    <s v="Second Class"/>
    <s v="VS-21820"/>
    <s v="Vivek Sundaresam"/>
    <x v="0"/>
    <x v="0"/>
    <x v="14"/>
    <x v="10"/>
    <n v="60540"/>
    <x v="2"/>
    <s v="FUR-CH-10002880"/>
    <x v="0"/>
    <x v="1"/>
    <s v="Global High-Back Leather Tilter, Burgundy"/>
    <n v="602.65099999999995"/>
    <x v="3"/>
    <n v="0.3"/>
    <n v="-163.57670000000005"/>
    <x v="2"/>
    <x v="0"/>
  </r>
  <r>
    <n v="6900"/>
    <x v="3418"/>
    <x v="1137"/>
    <d v="2017-05-26T00:00:00"/>
    <s v="Second Class"/>
    <s v="VS-21820"/>
    <s v="Vivek Sundaresam"/>
    <x v="0"/>
    <x v="0"/>
    <x v="14"/>
    <x v="10"/>
    <n v="60540"/>
    <x v="2"/>
    <s v="OFF-BI-10001249"/>
    <x v="1"/>
    <x v="8"/>
    <s v="Avery Heavy-Duty EZD View Binder with Locking Rings"/>
    <n v="7.6559999999999988"/>
    <x v="5"/>
    <n v="0.8"/>
    <n v="-13.015200000000004"/>
    <x v="2"/>
    <x v="0"/>
  </r>
  <r>
    <n v="6901"/>
    <x v="3419"/>
    <x v="67"/>
    <d v="2017-09-11T00:00:00"/>
    <s v="Standard Class"/>
    <s v="TN-21040"/>
    <s v="Tanja Norvell"/>
    <x v="2"/>
    <x v="0"/>
    <x v="20"/>
    <x v="15"/>
    <n v="10009"/>
    <x v="3"/>
    <s v="TEC-AC-10002402"/>
    <x v="2"/>
    <x v="11"/>
    <s v="Razer Kraken PRO Over Ear PC and Music Headset"/>
    <n v="559.92999999999995"/>
    <x v="3"/>
    <n v="0"/>
    <n v="167.97899999999996"/>
    <x v="3"/>
    <x v="0"/>
  </r>
  <r>
    <n v="6902"/>
    <x v="3420"/>
    <x v="1138"/>
    <d v="2019-07-24T00:00:00"/>
    <s v="Same Day"/>
    <s v="HR-14830"/>
    <s v="Harold Ryan"/>
    <x v="1"/>
    <x v="0"/>
    <x v="101"/>
    <x v="1"/>
    <n v="92646"/>
    <x v="1"/>
    <s v="TEC-CO-10001449"/>
    <x v="2"/>
    <x v="16"/>
    <s v="Hewlett Packard LaserJet 3310 Copier"/>
    <n v="2399.96"/>
    <x v="2"/>
    <n v="0.2"/>
    <n v="839.9860000000001"/>
    <x v="1"/>
    <x v="0"/>
  </r>
  <r>
    <n v="6903"/>
    <x v="3421"/>
    <x v="264"/>
    <d v="2019-09-08T00:00:00"/>
    <s v="Standard Class"/>
    <s v="JS-15595"/>
    <s v="Jill Stevenson"/>
    <x v="1"/>
    <x v="0"/>
    <x v="22"/>
    <x v="10"/>
    <n v="60653"/>
    <x v="2"/>
    <s v="OFF-FA-10002280"/>
    <x v="1"/>
    <x v="13"/>
    <s v="Advantus Plastic Paper Clips"/>
    <n v="16"/>
    <x v="4"/>
    <n v="0.2"/>
    <n v="5.6"/>
    <x v="2"/>
    <x v="0"/>
  </r>
  <r>
    <n v="6904"/>
    <x v="3421"/>
    <x v="264"/>
    <d v="2019-09-08T00:00:00"/>
    <s v="Standard Class"/>
    <s v="JS-15595"/>
    <s v="Jill Stevenson"/>
    <x v="1"/>
    <x v="0"/>
    <x v="22"/>
    <x v="10"/>
    <n v="60653"/>
    <x v="2"/>
    <s v="OFF-AP-10003278"/>
    <x v="1"/>
    <x v="9"/>
    <s v="Belkin 7-Outlet SurgeMaster Home Series"/>
    <n v="5.5879999999999992"/>
    <x v="0"/>
    <n v="0.8"/>
    <n v="-15.087600000000002"/>
    <x v="2"/>
    <x v="0"/>
  </r>
  <r>
    <n v="6905"/>
    <x v="3421"/>
    <x v="264"/>
    <d v="2019-09-08T00:00:00"/>
    <s v="Standard Class"/>
    <s v="JS-15595"/>
    <s v="Jill Stevenson"/>
    <x v="1"/>
    <x v="0"/>
    <x v="22"/>
    <x v="10"/>
    <n v="60653"/>
    <x v="2"/>
    <s v="OFF-ST-10003994"/>
    <x v="1"/>
    <x v="4"/>
    <s v="Belkin 19&quot; Center-Weighted Shelf, Gray"/>
    <n v="235.92"/>
    <x v="2"/>
    <n v="0.2"/>
    <n v="-44.235000000000007"/>
    <x v="2"/>
    <x v="0"/>
  </r>
  <r>
    <n v="6906"/>
    <x v="3422"/>
    <x v="1139"/>
    <d v="2019-12-08T00:00:00"/>
    <s v="Second Class"/>
    <s v="BN-11470"/>
    <s v="Brad Norvell"/>
    <x v="1"/>
    <x v="0"/>
    <x v="71"/>
    <x v="1"/>
    <n v="94513"/>
    <x v="1"/>
    <s v="OFF-ST-10003221"/>
    <x v="1"/>
    <x v="4"/>
    <s v="Staple magnet"/>
    <n v="10.68"/>
    <x v="7"/>
    <n v="0"/>
    <n v="2.8836000000000004"/>
    <x v="1"/>
    <x v="0"/>
  </r>
  <r>
    <n v="6907"/>
    <x v="3423"/>
    <x v="968"/>
    <d v="2019-05-20T00:00:00"/>
    <s v="Same Day"/>
    <s v="AR-10405"/>
    <s v="Allen Rosenblatt"/>
    <x v="1"/>
    <x v="0"/>
    <x v="149"/>
    <x v="12"/>
    <n v="48183"/>
    <x v="2"/>
    <s v="OFF-BI-10002225"/>
    <x v="1"/>
    <x v="8"/>
    <s v="Square Ring Data Binders, Rigid 75 Pt. Covers, 11&quot; x 14-7/8&quot;"/>
    <n v="41.28"/>
    <x v="0"/>
    <n v="0"/>
    <n v="19.814399999999999"/>
    <x v="2"/>
    <x v="0"/>
  </r>
  <r>
    <n v="6908"/>
    <x v="3424"/>
    <x v="720"/>
    <d v="2018-10-03T00:00:00"/>
    <s v="Standard Class"/>
    <s v="SW-20455"/>
    <s v="Shaun Weien"/>
    <x v="0"/>
    <x v="0"/>
    <x v="4"/>
    <x v="4"/>
    <n v="98103"/>
    <x v="1"/>
    <s v="TEC-PH-10002584"/>
    <x v="2"/>
    <x v="7"/>
    <s v="Samsung Galaxy S4"/>
    <n v="1001.5840000000001"/>
    <x v="0"/>
    <n v="0.2"/>
    <n v="125.19799999999992"/>
    <x v="1"/>
    <x v="0"/>
  </r>
  <r>
    <n v="6909"/>
    <x v="3425"/>
    <x v="389"/>
    <d v="2019-12-15T00:00:00"/>
    <s v="Standard Class"/>
    <s v="JE-16165"/>
    <s v="Justin Ellison"/>
    <x v="1"/>
    <x v="0"/>
    <x v="310"/>
    <x v="20"/>
    <n v="29406"/>
    <x v="0"/>
    <s v="FUR-FU-10002364"/>
    <x v="0"/>
    <x v="5"/>
    <s v="Eldon Expressions Wood Desk Accessories, Oak"/>
    <n v="14.76"/>
    <x v="0"/>
    <n v="0"/>
    <n v="4.2803999999999984"/>
    <x v="0"/>
    <x v="0"/>
  </r>
  <r>
    <n v="6910"/>
    <x v="3426"/>
    <x v="103"/>
    <d v="2016-09-18T00:00:00"/>
    <s v="Second Class"/>
    <s v="LH-16900"/>
    <s v="Lena Hernandez"/>
    <x v="0"/>
    <x v="0"/>
    <x v="38"/>
    <x v="24"/>
    <n v="43229"/>
    <x v="3"/>
    <s v="OFF-BI-10004022"/>
    <x v="1"/>
    <x v="8"/>
    <s v="Acco Suede Grain Vinyl Round Ring Binder"/>
    <n v="2.5020000000000002"/>
    <x v="1"/>
    <n v="0.7"/>
    <n v="-2.0015999999999998"/>
    <x v="3"/>
    <x v="0"/>
  </r>
  <r>
    <n v="6911"/>
    <x v="3427"/>
    <x v="570"/>
    <d v="2019-08-02T00:00:00"/>
    <s v="Standard Class"/>
    <s v="VG-21790"/>
    <s v="Vivek Gonzalez"/>
    <x v="0"/>
    <x v="0"/>
    <x v="4"/>
    <x v="4"/>
    <n v="98103"/>
    <x v="1"/>
    <s v="FUR-BO-10004709"/>
    <x v="0"/>
    <x v="0"/>
    <s v="Bush Westfield Collection Bookcases, Medium Cherry Finish"/>
    <n v="115.96"/>
    <x v="0"/>
    <n v="0"/>
    <n v="25.511200000000002"/>
    <x v="1"/>
    <x v="0"/>
  </r>
  <r>
    <n v="6912"/>
    <x v="3428"/>
    <x v="378"/>
    <d v="2019-08-05T00:00:00"/>
    <s v="Second Class"/>
    <s v="EM-13960"/>
    <s v="Eric Murdock"/>
    <x v="0"/>
    <x v="0"/>
    <x v="8"/>
    <x v="1"/>
    <n v="94109"/>
    <x v="1"/>
    <s v="OFF-ST-10004340"/>
    <x v="1"/>
    <x v="4"/>
    <s v="Fellowes Mobile File Cart, Black"/>
    <n v="186.54"/>
    <x v="1"/>
    <n v="0"/>
    <n v="50.365800000000007"/>
    <x v="1"/>
    <x v="0"/>
  </r>
  <r>
    <n v="6913"/>
    <x v="3429"/>
    <x v="743"/>
    <d v="2019-05-05T00:00:00"/>
    <s v="Second Class"/>
    <s v="EM-13825"/>
    <s v="Elizabeth Moffitt"/>
    <x v="1"/>
    <x v="0"/>
    <x v="1"/>
    <x v="1"/>
    <n v="90049"/>
    <x v="1"/>
    <s v="TEC-AC-10001714"/>
    <x v="2"/>
    <x v="11"/>
    <s v="Logitech MX Performance Wireless Mouse"/>
    <n v="159.56"/>
    <x v="4"/>
    <n v="0"/>
    <n v="59.037199999999999"/>
    <x v="1"/>
    <x v="0"/>
  </r>
  <r>
    <n v="6914"/>
    <x v="3430"/>
    <x v="821"/>
    <d v="2017-06-16T00:00:00"/>
    <s v="Standard Class"/>
    <s v="JH-15910"/>
    <s v="Jonathan Howell"/>
    <x v="0"/>
    <x v="0"/>
    <x v="487"/>
    <x v="2"/>
    <n v="33407"/>
    <x v="0"/>
    <s v="TEC-PH-10002844"/>
    <x v="2"/>
    <x v="7"/>
    <s v="Speck Products Candyshell Flip Case"/>
    <n v="55.984000000000009"/>
    <x v="0"/>
    <n v="0.2"/>
    <n v="4.1987999999999985"/>
    <x v="0"/>
    <x v="0"/>
  </r>
  <r>
    <n v="6915"/>
    <x v="3431"/>
    <x v="1091"/>
    <d v="2016-12-29T00:00:00"/>
    <s v="Standard Class"/>
    <s v="NP-18700"/>
    <s v="Nora Preis"/>
    <x v="0"/>
    <x v="0"/>
    <x v="22"/>
    <x v="10"/>
    <n v="60623"/>
    <x v="2"/>
    <s v="OFF-ST-10000585"/>
    <x v="1"/>
    <x v="4"/>
    <s v="Economy Rollaway Files"/>
    <n v="132.16"/>
    <x v="7"/>
    <n v="0.2"/>
    <n v="9.911999999999999"/>
    <x v="2"/>
    <x v="0"/>
  </r>
  <r>
    <n v="6916"/>
    <x v="3431"/>
    <x v="1091"/>
    <d v="2016-12-29T00:00:00"/>
    <s v="Standard Class"/>
    <s v="NP-18700"/>
    <s v="Nora Preis"/>
    <x v="0"/>
    <x v="0"/>
    <x v="22"/>
    <x v="10"/>
    <n v="60623"/>
    <x v="2"/>
    <s v="OFF-BI-10002824"/>
    <x v="1"/>
    <x v="8"/>
    <s v="Recycled Easel Ring Binders"/>
    <n v="17.903999999999996"/>
    <x v="5"/>
    <n v="0.8"/>
    <n v="-31.332000000000008"/>
    <x v="2"/>
    <x v="0"/>
  </r>
  <r>
    <n v="6917"/>
    <x v="3431"/>
    <x v="1091"/>
    <d v="2016-12-29T00:00:00"/>
    <s v="Standard Class"/>
    <s v="NP-18700"/>
    <s v="Nora Preis"/>
    <x v="0"/>
    <x v="0"/>
    <x v="22"/>
    <x v="10"/>
    <n v="60623"/>
    <x v="2"/>
    <s v="OFF-PA-10001289"/>
    <x v="1"/>
    <x v="10"/>
    <s v="White Computer Printout Paper by Universal"/>
    <n v="124.032"/>
    <x v="4"/>
    <n v="0.2"/>
    <n v="44.961600000000004"/>
    <x v="2"/>
    <x v="0"/>
  </r>
  <r>
    <n v="6918"/>
    <x v="3432"/>
    <x v="757"/>
    <d v="2016-12-21T00:00:00"/>
    <s v="Standard Class"/>
    <s v="SH-20635"/>
    <s v="Stefanie Holloman"/>
    <x v="1"/>
    <x v="0"/>
    <x v="301"/>
    <x v="1"/>
    <n v="95823"/>
    <x v="1"/>
    <s v="FUR-CH-10001854"/>
    <x v="0"/>
    <x v="1"/>
    <s v="Office Star - Professional Matrix Back Chair with 2-to-1 Synchro Tilt and Mesh Fabric Seat"/>
    <n v="1403.9200000000003"/>
    <x v="2"/>
    <n v="0.2"/>
    <n v="70.196000000000026"/>
    <x v="1"/>
    <x v="0"/>
  </r>
  <r>
    <n v="6919"/>
    <x v="3433"/>
    <x v="947"/>
    <d v="2018-04-18T00:00:00"/>
    <s v="Second Class"/>
    <s v="BM-11785"/>
    <s v="Bryan Mills"/>
    <x v="0"/>
    <x v="0"/>
    <x v="4"/>
    <x v="4"/>
    <n v="98115"/>
    <x v="1"/>
    <s v="OFF-SU-10003567"/>
    <x v="1"/>
    <x v="14"/>
    <s v="Stiletto Hand Letter Openers"/>
    <n v="28.799999999999997"/>
    <x v="1"/>
    <n v="0"/>
    <n v="0.86400000000000077"/>
    <x v="1"/>
    <x v="0"/>
  </r>
  <r>
    <n v="6920"/>
    <x v="3434"/>
    <x v="1031"/>
    <d v="2017-05-28T00:00:00"/>
    <s v="Standard Class"/>
    <s v="HG-14965"/>
    <s v="Henry Goldwyn"/>
    <x v="1"/>
    <x v="0"/>
    <x v="10"/>
    <x v="9"/>
    <n v="19143"/>
    <x v="3"/>
    <s v="OFF-BI-10001597"/>
    <x v="1"/>
    <x v="8"/>
    <s v="Wilson Jones Ledger-Size, Piano-Hinge Binder, 2&quot;, Blue"/>
    <n v="24.588000000000001"/>
    <x v="0"/>
    <n v="0.7"/>
    <n v="-18.031199999999998"/>
    <x v="3"/>
    <x v="0"/>
  </r>
  <r>
    <n v="6921"/>
    <x v="3435"/>
    <x v="425"/>
    <d v="2019-03-02T00:00:00"/>
    <s v="Standard Class"/>
    <s v="BM-11140"/>
    <s v="Becky Martin"/>
    <x v="0"/>
    <x v="0"/>
    <x v="443"/>
    <x v="1"/>
    <n v="93101"/>
    <x v="1"/>
    <s v="OFF-AP-10003287"/>
    <x v="1"/>
    <x v="9"/>
    <s v="Tripp Lite TLP810NET Broadband Surge for Modem/Fax"/>
    <n v="356.78999999999996"/>
    <x v="3"/>
    <n v="0"/>
    <n v="99.901199999999989"/>
    <x v="1"/>
    <x v="0"/>
  </r>
  <r>
    <n v="6922"/>
    <x v="3436"/>
    <x v="1095"/>
    <d v="2019-04-10T00:00:00"/>
    <s v="Standard Class"/>
    <s v="PS-19045"/>
    <s v="Penelope Sewall"/>
    <x v="2"/>
    <x v="0"/>
    <x v="20"/>
    <x v="15"/>
    <n v="10011"/>
    <x v="3"/>
    <s v="OFF-EN-10001532"/>
    <x v="1"/>
    <x v="12"/>
    <s v="Brown Kraft Recycled Envelopes"/>
    <n v="16.98"/>
    <x v="7"/>
    <n v="0"/>
    <n v="8.49"/>
    <x v="3"/>
    <x v="0"/>
  </r>
  <r>
    <n v="6923"/>
    <x v="3437"/>
    <x v="199"/>
    <d v="2017-03-19T00:00:00"/>
    <s v="Second Class"/>
    <s v="MS-17710"/>
    <s v="Maurice Satty"/>
    <x v="0"/>
    <x v="0"/>
    <x v="109"/>
    <x v="19"/>
    <n v="36830"/>
    <x v="0"/>
    <s v="OFF-LA-10003930"/>
    <x v="1"/>
    <x v="2"/>
    <s v="Dot Matrix Printer Tape Reel Labels, White, 5000/Box"/>
    <n v="491.55"/>
    <x v="2"/>
    <n v="0"/>
    <n v="240.8595"/>
    <x v="0"/>
    <x v="0"/>
  </r>
  <r>
    <n v="6924"/>
    <x v="3437"/>
    <x v="199"/>
    <d v="2017-03-19T00:00:00"/>
    <s v="Second Class"/>
    <s v="MS-17710"/>
    <s v="Maurice Satty"/>
    <x v="0"/>
    <x v="0"/>
    <x v="109"/>
    <x v="19"/>
    <n v="36830"/>
    <x v="0"/>
    <s v="OFF-EN-10003845"/>
    <x v="1"/>
    <x v="12"/>
    <s v="Colored Envelopes"/>
    <n v="7.38"/>
    <x v="0"/>
    <n v="0"/>
    <n v="3.3947999999999996"/>
    <x v="0"/>
    <x v="0"/>
  </r>
  <r>
    <n v="6925"/>
    <x v="3438"/>
    <x v="672"/>
    <d v="2017-12-04T00:00:00"/>
    <s v="Standard Class"/>
    <s v="JL-15235"/>
    <s v="Janet Lee"/>
    <x v="0"/>
    <x v="0"/>
    <x v="20"/>
    <x v="15"/>
    <n v="10035"/>
    <x v="3"/>
    <s v="OFF-PA-10002659"/>
    <x v="1"/>
    <x v="10"/>
    <s v="Avoid Verbal Orders Carbonless Minifold Book"/>
    <n v="23.66"/>
    <x v="3"/>
    <n v="0"/>
    <n v="10.883599999999998"/>
    <x v="3"/>
    <x v="0"/>
  </r>
  <r>
    <n v="6926"/>
    <x v="3438"/>
    <x v="672"/>
    <d v="2017-12-04T00:00:00"/>
    <s v="Standard Class"/>
    <s v="JL-15235"/>
    <s v="Janet Lee"/>
    <x v="0"/>
    <x v="0"/>
    <x v="20"/>
    <x v="15"/>
    <n v="10035"/>
    <x v="3"/>
    <s v="FUR-BO-10001608"/>
    <x v="0"/>
    <x v="0"/>
    <s v="Hon Metal Bookcases, Black"/>
    <n v="681.40800000000013"/>
    <x v="13"/>
    <n v="0.2"/>
    <n v="42.588000000000022"/>
    <x v="3"/>
    <x v="0"/>
  </r>
  <r>
    <n v="6927"/>
    <x v="3439"/>
    <x v="1062"/>
    <d v="2018-08-03T00:00:00"/>
    <s v="Standard Class"/>
    <s v="KM-16660"/>
    <s v="Khloe Miller"/>
    <x v="0"/>
    <x v="0"/>
    <x v="1"/>
    <x v="1"/>
    <n v="90032"/>
    <x v="1"/>
    <s v="OFF-LA-10000305"/>
    <x v="1"/>
    <x v="2"/>
    <s v="Avery 495"/>
    <n v="18.899999999999999"/>
    <x v="1"/>
    <n v="0"/>
    <n v="8.6939999999999991"/>
    <x v="1"/>
    <x v="0"/>
  </r>
  <r>
    <n v="6928"/>
    <x v="3440"/>
    <x v="661"/>
    <d v="2018-06-25T00:00:00"/>
    <s v="Second Class"/>
    <s v="RD-19900"/>
    <s v="Ruben Dartt"/>
    <x v="0"/>
    <x v="0"/>
    <x v="8"/>
    <x v="1"/>
    <n v="94109"/>
    <x v="1"/>
    <s v="OFF-ST-10003638"/>
    <x v="1"/>
    <x v="4"/>
    <s v="Mobile Personal File Cube"/>
    <n v="93.68"/>
    <x v="4"/>
    <n v="0"/>
    <n v="25.293599999999998"/>
    <x v="1"/>
    <x v="0"/>
  </r>
  <r>
    <n v="6929"/>
    <x v="3440"/>
    <x v="661"/>
    <d v="2018-06-25T00:00:00"/>
    <s v="Second Class"/>
    <s v="RD-19900"/>
    <s v="Ruben Dartt"/>
    <x v="0"/>
    <x v="0"/>
    <x v="8"/>
    <x v="1"/>
    <n v="94109"/>
    <x v="1"/>
    <s v="OFF-LA-10001934"/>
    <x v="1"/>
    <x v="2"/>
    <s v="Avery 516"/>
    <n v="21.93"/>
    <x v="1"/>
    <n v="0"/>
    <n v="10.307099999999998"/>
    <x v="1"/>
    <x v="0"/>
  </r>
  <r>
    <n v="6930"/>
    <x v="3440"/>
    <x v="661"/>
    <d v="2018-06-25T00:00:00"/>
    <s v="Second Class"/>
    <s v="RD-19900"/>
    <s v="Ruben Dartt"/>
    <x v="0"/>
    <x v="0"/>
    <x v="8"/>
    <x v="1"/>
    <n v="94109"/>
    <x v="1"/>
    <s v="TEC-PH-10003012"/>
    <x v="2"/>
    <x v="7"/>
    <s v="Nortel Meridian M3904 Professional Digital phone"/>
    <n v="862.34400000000005"/>
    <x v="3"/>
    <n v="0.2"/>
    <n v="97.013699999999858"/>
    <x v="1"/>
    <x v="0"/>
  </r>
  <r>
    <n v="6931"/>
    <x v="3440"/>
    <x v="661"/>
    <d v="2018-06-25T00:00:00"/>
    <s v="Second Class"/>
    <s v="RD-19900"/>
    <s v="Ruben Dartt"/>
    <x v="0"/>
    <x v="0"/>
    <x v="8"/>
    <x v="1"/>
    <n v="94109"/>
    <x v="1"/>
    <s v="OFF-PA-10001019"/>
    <x v="1"/>
    <x v="10"/>
    <s v="Xerox 1884"/>
    <n v="19.98"/>
    <x v="7"/>
    <n v="0"/>
    <n v="9.3905999999999992"/>
    <x v="1"/>
    <x v="0"/>
  </r>
  <r>
    <n v="6932"/>
    <x v="3441"/>
    <x v="686"/>
    <d v="2016-07-18T00:00:00"/>
    <s v="Standard Class"/>
    <s v="ST-20530"/>
    <s v="Shui Tom"/>
    <x v="0"/>
    <x v="0"/>
    <x v="10"/>
    <x v="9"/>
    <n v="19140"/>
    <x v="3"/>
    <s v="TEC-PH-10002070"/>
    <x v="2"/>
    <x v="7"/>
    <s v="Griffin GC36547 PowerJolt SE Lightning Charger"/>
    <n v="13.493999999999998"/>
    <x v="7"/>
    <n v="0.4"/>
    <n v="-2.2490000000000023"/>
    <x v="3"/>
    <x v="0"/>
  </r>
  <r>
    <n v="6933"/>
    <x v="3441"/>
    <x v="686"/>
    <d v="2016-07-18T00:00:00"/>
    <s v="Standard Class"/>
    <s v="ST-20530"/>
    <s v="Shui Tom"/>
    <x v="0"/>
    <x v="0"/>
    <x v="10"/>
    <x v="9"/>
    <n v="19140"/>
    <x v="3"/>
    <s v="TEC-PH-10002583"/>
    <x v="2"/>
    <x v="7"/>
    <s v="iOttie HLCRIO102 Car Mount"/>
    <n v="23.987999999999996"/>
    <x v="0"/>
    <n v="0.4"/>
    <n v="-13.993000000000004"/>
    <x v="3"/>
    <x v="0"/>
  </r>
  <r>
    <n v="6934"/>
    <x v="3441"/>
    <x v="686"/>
    <d v="2016-07-18T00:00:00"/>
    <s v="Standard Class"/>
    <s v="ST-20530"/>
    <s v="Shui Tom"/>
    <x v="0"/>
    <x v="0"/>
    <x v="10"/>
    <x v="9"/>
    <n v="19140"/>
    <x v="3"/>
    <s v="FUR-FU-10001057"/>
    <x v="0"/>
    <x v="5"/>
    <s v="Tensor Track Tree Floor Lamp"/>
    <n v="31.983999999999998"/>
    <x v="0"/>
    <n v="0.2"/>
    <n v="1.1993999999999998"/>
    <x v="3"/>
    <x v="0"/>
  </r>
  <r>
    <n v="6935"/>
    <x v="3441"/>
    <x v="686"/>
    <d v="2016-07-18T00:00:00"/>
    <s v="Standard Class"/>
    <s v="ST-20530"/>
    <s v="Shui Tom"/>
    <x v="0"/>
    <x v="0"/>
    <x v="10"/>
    <x v="9"/>
    <n v="19140"/>
    <x v="3"/>
    <s v="OFF-AR-10001044"/>
    <x v="1"/>
    <x v="6"/>
    <s v="BOSTON Ranger #55 Pencil Sharpener, Black"/>
    <n v="41.584000000000003"/>
    <x v="0"/>
    <n v="0.2"/>
    <n v="4.6781999999999968"/>
    <x v="3"/>
    <x v="0"/>
  </r>
  <r>
    <n v="6936"/>
    <x v="3442"/>
    <x v="329"/>
    <d v="2019-12-03T00:00:00"/>
    <s v="Second Class"/>
    <s v="BP-11095"/>
    <s v="Bart Pistole"/>
    <x v="1"/>
    <x v="0"/>
    <x v="236"/>
    <x v="5"/>
    <n v="79907"/>
    <x v="2"/>
    <s v="TEC-AC-10001767"/>
    <x v="2"/>
    <x v="11"/>
    <s v="SanDisk Ultra 64 GB MicroSDHC Class 10 Memory Card"/>
    <n v="95.976000000000013"/>
    <x v="1"/>
    <n v="0.2"/>
    <n v="-10.797300000000011"/>
    <x v="2"/>
    <x v="0"/>
  </r>
  <r>
    <n v="6937"/>
    <x v="3443"/>
    <x v="476"/>
    <d v="2018-09-04T00:00:00"/>
    <s v="First Class"/>
    <s v="TA-21385"/>
    <s v="Tom Ashbrook"/>
    <x v="2"/>
    <x v="0"/>
    <x v="22"/>
    <x v="10"/>
    <n v="60653"/>
    <x v="2"/>
    <s v="FUR-FU-10000277"/>
    <x v="0"/>
    <x v="5"/>
    <s v="Deflect-o DuraMat Antistatic Studded Beveled Mat for Medium Pile Carpeting"/>
    <n v="84.272000000000006"/>
    <x v="0"/>
    <n v="0.6"/>
    <n v="-75.844800000000006"/>
    <x v="2"/>
    <x v="0"/>
  </r>
  <r>
    <n v="6938"/>
    <x v="3444"/>
    <x v="345"/>
    <d v="2016-06-15T00:00:00"/>
    <s v="Same Day"/>
    <s v="PS-18760"/>
    <s v="Pamela Stobb"/>
    <x v="0"/>
    <x v="0"/>
    <x v="236"/>
    <x v="5"/>
    <n v="79907"/>
    <x v="2"/>
    <s v="OFF-PA-10001952"/>
    <x v="1"/>
    <x v="10"/>
    <s v="Xerox 1902"/>
    <n v="36.544000000000004"/>
    <x v="0"/>
    <n v="0.2"/>
    <n v="11.876799999999998"/>
    <x v="2"/>
    <x v="0"/>
  </r>
  <r>
    <n v="6939"/>
    <x v="3445"/>
    <x v="732"/>
    <d v="2018-11-09T00:00:00"/>
    <s v="Standard Class"/>
    <s v="NP-18700"/>
    <s v="Nora Preis"/>
    <x v="0"/>
    <x v="0"/>
    <x v="4"/>
    <x v="4"/>
    <n v="98105"/>
    <x v="1"/>
    <s v="TEC-AC-10004420"/>
    <x v="2"/>
    <x v="11"/>
    <s v="Cherry 142-key Programmable Keyboard"/>
    <n v="479.72"/>
    <x v="4"/>
    <n v="0"/>
    <n v="52.769200000000012"/>
    <x v="1"/>
    <x v="0"/>
  </r>
  <r>
    <n v="6940"/>
    <x v="3446"/>
    <x v="335"/>
    <d v="2019-06-30T00:00:00"/>
    <s v="Standard Class"/>
    <s v="SC-20260"/>
    <s v="Scott Cohen"/>
    <x v="1"/>
    <x v="0"/>
    <x v="20"/>
    <x v="15"/>
    <n v="10009"/>
    <x v="3"/>
    <s v="OFF-BI-10001071"/>
    <x v="1"/>
    <x v="8"/>
    <s v="GBC ProClick Punch Binding System"/>
    <n v="102.36799999999999"/>
    <x v="0"/>
    <n v="0.2"/>
    <n v="37.108400000000003"/>
    <x v="3"/>
    <x v="0"/>
  </r>
  <r>
    <n v="6941"/>
    <x v="3446"/>
    <x v="335"/>
    <d v="2019-06-30T00:00:00"/>
    <s v="Standard Class"/>
    <s v="SC-20260"/>
    <s v="Scott Cohen"/>
    <x v="1"/>
    <x v="0"/>
    <x v="20"/>
    <x v="15"/>
    <n v="10009"/>
    <x v="3"/>
    <s v="OFF-SU-10002503"/>
    <x v="1"/>
    <x v="14"/>
    <s v="Acme Preferred Stainless Steel Scissors"/>
    <n v="28.4"/>
    <x v="2"/>
    <n v="0"/>
    <n v="8.2359999999999989"/>
    <x v="3"/>
    <x v="0"/>
  </r>
  <r>
    <n v="6942"/>
    <x v="3446"/>
    <x v="335"/>
    <d v="2019-06-30T00:00:00"/>
    <s v="Standard Class"/>
    <s v="SC-20260"/>
    <s v="Scott Cohen"/>
    <x v="1"/>
    <x v="0"/>
    <x v="20"/>
    <x v="15"/>
    <n v="10009"/>
    <x v="3"/>
    <s v="OFF-ST-10001490"/>
    <x v="1"/>
    <x v="4"/>
    <s v="Hot File 7-Pocket, Floor Stand"/>
    <n v="713.88"/>
    <x v="4"/>
    <n v="0"/>
    <n v="214.16399999999993"/>
    <x v="3"/>
    <x v="0"/>
  </r>
  <r>
    <n v="6943"/>
    <x v="3446"/>
    <x v="335"/>
    <d v="2019-06-30T00:00:00"/>
    <s v="Standard Class"/>
    <s v="SC-20260"/>
    <s v="Scott Cohen"/>
    <x v="1"/>
    <x v="0"/>
    <x v="20"/>
    <x v="15"/>
    <n v="10009"/>
    <x v="3"/>
    <s v="OFF-PA-10003790"/>
    <x v="1"/>
    <x v="10"/>
    <s v="Xerox 1991"/>
    <n v="68.52"/>
    <x v="1"/>
    <n v="0"/>
    <n v="31.519199999999998"/>
    <x v="3"/>
    <x v="0"/>
  </r>
  <r>
    <n v="6944"/>
    <x v="3447"/>
    <x v="395"/>
    <d v="2017-07-30T00:00:00"/>
    <s v="Standard Class"/>
    <s v="RD-19930"/>
    <s v="Russell D'Ascenzo"/>
    <x v="0"/>
    <x v="0"/>
    <x v="1"/>
    <x v="1"/>
    <n v="90032"/>
    <x v="1"/>
    <s v="TEC-PH-10004094"/>
    <x v="2"/>
    <x v="7"/>
    <s v="Motorola L703CM"/>
    <n v="623.96"/>
    <x v="2"/>
    <n v="0.2"/>
    <n v="38.997500000000002"/>
    <x v="1"/>
    <x v="0"/>
  </r>
  <r>
    <n v="6945"/>
    <x v="3448"/>
    <x v="865"/>
    <d v="2016-09-27T00:00:00"/>
    <s v="Standard Class"/>
    <s v="TH-21115"/>
    <s v="Thea Hudgings"/>
    <x v="1"/>
    <x v="0"/>
    <x v="46"/>
    <x v="13"/>
    <n v="19711"/>
    <x v="3"/>
    <s v="OFF-BI-10004876"/>
    <x v="1"/>
    <x v="8"/>
    <s v="Wilson Jones Suede Grain Vinyl Binders"/>
    <n v="11.12"/>
    <x v="4"/>
    <n v="0"/>
    <n v="5.4487999999999994"/>
    <x v="3"/>
    <x v="0"/>
  </r>
  <r>
    <n v="6946"/>
    <x v="3449"/>
    <x v="955"/>
    <d v="2018-10-04T00:00:00"/>
    <s v="Standard Class"/>
    <s v="GM-14680"/>
    <s v="Greg Matthias"/>
    <x v="0"/>
    <x v="0"/>
    <x v="20"/>
    <x v="15"/>
    <n v="10011"/>
    <x v="3"/>
    <s v="FUR-BO-10003034"/>
    <x v="0"/>
    <x v="0"/>
    <s v="O'Sullivan Elevations Bookcase, Cherry Finish"/>
    <n v="523.91999999999996"/>
    <x v="2"/>
    <n v="0.2"/>
    <n v="-26.195999999999984"/>
    <x v="3"/>
    <x v="0"/>
  </r>
  <r>
    <n v="6947"/>
    <x v="3450"/>
    <x v="529"/>
    <d v="2017-11-13T00:00:00"/>
    <s v="Standard Class"/>
    <s v="JO-15550"/>
    <s v="Jesus Ocampo"/>
    <x v="2"/>
    <x v="0"/>
    <x v="43"/>
    <x v="1"/>
    <n v="95661"/>
    <x v="1"/>
    <s v="OFF-FA-10000490"/>
    <x v="1"/>
    <x v="13"/>
    <s v="OIC Binder Clips, Mini, 1/4&quot; Capacity, Black"/>
    <n v="2.48"/>
    <x v="0"/>
    <n v="0"/>
    <n v="1.1656"/>
    <x v="1"/>
    <x v="0"/>
  </r>
  <r>
    <n v="6948"/>
    <x v="3451"/>
    <x v="334"/>
    <d v="2017-04-29T00:00:00"/>
    <s v="Standard Class"/>
    <s v="ZC-21910"/>
    <s v="Zuschuss Carroll"/>
    <x v="0"/>
    <x v="0"/>
    <x v="34"/>
    <x v="10"/>
    <n v="60505"/>
    <x v="2"/>
    <s v="OFF-ST-10002574"/>
    <x v="1"/>
    <x v="4"/>
    <s v="SAFCO Commercial Wire Shelving, Black"/>
    <n v="221.024"/>
    <x v="0"/>
    <n v="0.2"/>
    <n v="-55.256"/>
    <x v="2"/>
    <x v="0"/>
  </r>
  <r>
    <n v="6949"/>
    <x v="3451"/>
    <x v="334"/>
    <d v="2017-04-29T00:00:00"/>
    <s v="Standard Class"/>
    <s v="ZC-21910"/>
    <s v="Zuschuss Carroll"/>
    <x v="0"/>
    <x v="0"/>
    <x v="34"/>
    <x v="10"/>
    <n v="60505"/>
    <x v="2"/>
    <s v="FUR-CH-10003535"/>
    <x v="0"/>
    <x v="1"/>
    <s v="Global Armless Task Chair, Royal Blue"/>
    <n v="128.05799999999999"/>
    <x v="1"/>
    <n v="0.3"/>
    <n v="-23.782199999999996"/>
    <x v="2"/>
    <x v="0"/>
  </r>
  <r>
    <n v="6950"/>
    <x v="3452"/>
    <x v="123"/>
    <d v="2019-11-19T00:00:00"/>
    <s v="Same Day"/>
    <s v="AP-10720"/>
    <s v="Anne Pryor"/>
    <x v="2"/>
    <x v="0"/>
    <x v="20"/>
    <x v="15"/>
    <n v="10011"/>
    <x v="3"/>
    <s v="OFF-BI-10001628"/>
    <x v="1"/>
    <x v="8"/>
    <s v="Acco Data Flex Cable Posts For Top &amp; Bottom Load Binders, 6&quot; Capacity"/>
    <n v="58.407999999999994"/>
    <x v="3"/>
    <n v="0.2"/>
    <n v="18.252499999999998"/>
    <x v="3"/>
    <x v="0"/>
  </r>
  <r>
    <n v="6951"/>
    <x v="3452"/>
    <x v="123"/>
    <d v="2019-11-19T00:00:00"/>
    <s v="Same Day"/>
    <s v="AP-10720"/>
    <s v="Anne Pryor"/>
    <x v="2"/>
    <x v="0"/>
    <x v="20"/>
    <x v="15"/>
    <n v="10011"/>
    <x v="3"/>
    <s v="FUR-TA-10001676"/>
    <x v="0"/>
    <x v="3"/>
    <s v="Hon 61000 Series Interactive Training Tables"/>
    <n v="79.97399999999999"/>
    <x v="1"/>
    <n v="0.4"/>
    <n v="-29.323800000000006"/>
    <x v="3"/>
    <x v="0"/>
  </r>
  <r>
    <n v="6952"/>
    <x v="3453"/>
    <x v="312"/>
    <d v="2017-11-24T00:00:00"/>
    <s v="Standard Class"/>
    <s v="GK-14620"/>
    <s v="Grace Kelly"/>
    <x v="1"/>
    <x v="0"/>
    <x v="61"/>
    <x v="5"/>
    <n v="75217"/>
    <x v="2"/>
    <s v="TEC-MA-10002790"/>
    <x v="2"/>
    <x v="15"/>
    <s v="NeatDesk Desktop Scanner &amp; Digital Filing System"/>
    <n v="479.988"/>
    <x v="0"/>
    <n v="0.4"/>
    <n v="55.998599999999954"/>
    <x v="2"/>
    <x v="0"/>
  </r>
  <r>
    <n v="6953"/>
    <x v="3454"/>
    <x v="653"/>
    <d v="2017-10-03T00:00:00"/>
    <s v="First Class"/>
    <s v="HM-14980"/>
    <s v="Henry MacAllister"/>
    <x v="0"/>
    <x v="0"/>
    <x v="1"/>
    <x v="1"/>
    <n v="90008"/>
    <x v="1"/>
    <s v="OFF-BI-10001757"/>
    <x v="1"/>
    <x v="8"/>
    <s v="Pressboard Hanging Data Binders for Unburst Sheets"/>
    <n v="11.808"/>
    <x v="1"/>
    <n v="0.2"/>
    <n v="4.1327999999999996"/>
    <x v="1"/>
    <x v="0"/>
  </r>
  <r>
    <n v="6954"/>
    <x v="3454"/>
    <x v="653"/>
    <d v="2017-10-03T00:00:00"/>
    <s v="First Class"/>
    <s v="HM-14980"/>
    <s v="Henry MacAllister"/>
    <x v="0"/>
    <x v="0"/>
    <x v="1"/>
    <x v="1"/>
    <n v="90008"/>
    <x v="1"/>
    <s v="OFF-BI-10004828"/>
    <x v="1"/>
    <x v="8"/>
    <s v="GBC Poly Designer Binding Covers"/>
    <n v="53.567999999999998"/>
    <x v="4"/>
    <n v="0.2"/>
    <n v="19.418399999999995"/>
    <x v="1"/>
    <x v="0"/>
  </r>
  <r>
    <n v="6955"/>
    <x v="3454"/>
    <x v="653"/>
    <d v="2017-10-03T00:00:00"/>
    <s v="First Class"/>
    <s v="HM-14980"/>
    <s v="Henry MacAllister"/>
    <x v="0"/>
    <x v="0"/>
    <x v="1"/>
    <x v="1"/>
    <n v="90008"/>
    <x v="1"/>
    <s v="TEC-PH-10000369"/>
    <x v="2"/>
    <x v="7"/>
    <s v="HTC One Mini"/>
    <n v="503.96000000000004"/>
    <x v="2"/>
    <n v="0.2"/>
    <n v="50.396000000000015"/>
    <x v="1"/>
    <x v="0"/>
  </r>
  <r>
    <n v="6956"/>
    <x v="3455"/>
    <x v="334"/>
    <d v="2017-05-02T00:00:00"/>
    <s v="Standard Class"/>
    <s v="LS-16945"/>
    <s v="Linda Southworth"/>
    <x v="1"/>
    <x v="0"/>
    <x v="1"/>
    <x v="1"/>
    <n v="90004"/>
    <x v="1"/>
    <s v="OFF-EN-10003862"/>
    <x v="1"/>
    <x v="12"/>
    <s v="Laser &amp; Ink Jet Business Envelopes"/>
    <n v="21.34"/>
    <x v="0"/>
    <n v="0"/>
    <n v="9.8163999999999998"/>
    <x v="1"/>
    <x v="0"/>
  </r>
  <r>
    <n v="6957"/>
    <x v="3456"/>
    <x v="216"/>
    <d v="2018-07-19T00:00:00"/>
    <s v="Standard Class"/>
    <s v="AR-10570"/>
    <s v="Anemone Ratner"/>
    <x v="0"/>
    <x v="0"/>
    <x v="38"/>
    <x v="32"/>
    <n v="31907"/>
    <x v="0"/>
    <s v="OFF-BI-10003963"/>
    <x v="1"/>
    <x v="8"/>
    <s v="Cardinal Holdit Data Disk Pockets"/>
    <n v="36.4"/>
    <x v="2"/>
    <n v="0"/>
    <n v="17.107999999999997"/>
    <x v="0"/>
    <x v="0"/>
  </r>
  <r>
    <n v="6958"/>
    <x v="3456"/>
    <x v="216"/>
    <d v="2018-07-19T00:00:00"/>
    <s v="Standard Class"/>
    <s v="AR-10570"/>
    <s v="Anemone Ratner"/>
    <x v="0"/>
    <x v="0"/>
    <x v="38"/>
    <x v="32"/>
    <n v="31907"/>
    <x v="0"/>
    <s v="FUR-FU-10004848"/>
    <x v="0"/>
    <x v="5"/>
    <s v="Howard Miller 13-3/4&quot; Diameter Brushed Chrome Round Wall Clock"/>
    <n v="51.75"/>
    <x v="7"/>
    <n v="0"/>
    <n v="15.524999999999999"/>
    <x v="0"/>
    <x v="0"/>
  </r>
  <r>
    <n v="6959"/>
    <x v="3457"/>
    <x v="874"/>
    <d v="2017-09-29T00:00:00"/>
    <s v="Second Class"/>
    <s v="RH-19510"/>
    <s v="Rick Huthwaite"/>
    <x v="2"/>
    <x v="0"/>
    <x v="8"/>
    <x v="1"/>
    <n v="94110"/>
    <x v="1"/>
    <s v="OFF-ST-10001328"/>
    <x v="1"/>
    <x v="4"/>
    <s v="Personal Filing Tote with Lid, Black/Gray"/>
    <n v="15.51"/>
    <x v="7"/>
    <n v="0"/>
    <n v="4.3428000000000004"/>
    <x v="1"/>
    <x v="0"/>
  </r>
  <r>
    <n v="6960"/>
    <x v="3457"/>
    <x v="874"/>
    <d v="2017-09-29T00:00:00"/>
    <s v="Second Class"/>
    <s v="RH-19510"/>
    <s v="Rick Huthwaite"/>
    <x v="2"/>
    <x v="0"/>
    <x v="8"/>
    <x v="1"/>
    <n v="94110"/>
    <x v="1"/>
    <s v="OFF-PA-10002377"/>
    <x v="1"/>
    <x v="10"/>
    <s v="Xerox 1916"/>
    <n v="146.82"/>
    <x v="1"/>
    <n v="0"/>
    <n v="73.41"/>
    <x v="1"/>
    <x v="0"/>
  </r>
  <r>
    <n v="6961"/>
    <x v="3457"/>
    <x v="874"/>
    <d v="2017-09-29T00:00:00"/>
    <s v="Second Class"/>
    <s v="RH-19510"/>
    <s v="Rick Huthwaite"/>
    <x v="2"/>
    <x v="0"/>
    <x v="8"/>
    <x v="1"/>
    <n v="94110"/>
    <x v="1"/>
    <s v="OFF-PA-10003441"/>
    <x v="1"/>
    <x v="10"/>
    <s v="Xerox 226"/>
    <n v="12.96"/>
    <x v="0"/>
    <n v="0"/>
    <n v="6.2208000000000006"/>
    <x v="1"/>
    <x v="0"/>
  </r>
  <r>
    <n v="6962"/>
    <x v="3458"/>
    <x v="468"/>
    <d v="2019-11-10T00:00:00"/>
    <s v="Same Day"/>
    <s v="TB-21190"/>
    <s v="Thomas Brumley"/>
    <x v="2"/>
    <x v="0"/>
    <x v="169"/>
    <x v="1"/>
    <n v="92503"/>
    <x v="1"/>
    <s v="OFF-AR-10002221"/>
    <x v="1"/>
    <x v="6"/>
    <s v="12 Colored Short Pencils"/>
    <n v="7.8000000000000007"/>
    <x v="1"/>
    <n v="0"/>
    <n v="2.1060000000000008"/>
    <x v="1"/>
    <x v="0"/>
  </r>
  <r>
    <n v="6963"/>
    <x v="3459"/>
    <x v="87"/>
    <d v="2018-07-20T00:00:00"/>
    <s v="Second Class"/>
    <s v="JD-15895"/>
    <s v="Jonathan Doherty"/>
    <x v="1"/>
    <x v="0"/>
    <x v="29"/>
    <x v="20"/>
    <n v="29203"/>
    <x v="0"/>
    <s v="OFF-EN-10001509"/>
    <x v="1"/>
    <x v="12"/>
    <s v="Poly String Tie Envelopes"/>
    <n v="10.199999999999999"/>
    <x v="2"/>
    <n v="0"/>
    <n v="4.7939999999999996"/>
    <x v="0"/>
    <x v="0"/>
  </r>
  <r>
    <n v="6964"/>
    <x v="3459"/>
    <x v="87"/>
    <d v="2018-07-20T00:00:00"/>
    <s v="Second Class"/>
    <s v="JD-15895"/>
    <s v="Jonathan Doherty"/>
    <x v="1"/>
    <x v="0"/>
    <x v="29"/>
    <x v="20"/>
    <n v="29203"/>
    <x v="0"/>
    <s v="OFF-AR-10003338"/>
    <x v="1"/>
    <x v="6"/>
    <s v="Eberhard Faber 3 1/2&quot; Golf Pencils"/>
    <n v="22.32"/>
    <x v="1"/>
    <n v="0"/>
    <n v="5.580000000000001"/>
    <x v="0"/>
    <x v="0"/>
  </r>
  <r>
    <n v="6965"/>
    <x v="3459"/>
    <x v="87"/>
    <d v="2018-07-20T00:00:00"/>
    <s v="Second Class"/>
    <s v="JD-15895"/>
    <s v="Jonathan Doherty"/>
    <x v="1"/>
    <x v="0"/>
    <x v="29"/>
    <x v="20"/>
    <n v="29203"/>
    <x v="0"/>
    <s v="OFF-BI-10004728"/>
    <x v="1"/>
    <x v="8"/>
    <s v="Wilson Jones Turn Tabs Binder Tool for Ring Binders"/>
    <n v="24.1"/>
    <x v="2"/>
    <n v="0"/>
    <n v="11.086"/>
    <x v="0"/>
    <x v="0"/>
  </r>
  <r>
    <n v="6966"/>
    <x v="3459"/>
    <x v="87"/>
    <d v="2018-07-20T00:00:00"/>
    <s v="Second Class"/>
    <s v="JD-15895"/>
    <s v="Jonathan Doherty"/>
    <x v="1"/>
    <x v="0"/>
    <x v="29"/>
    <x v="20"/>
    <n v="29203"/>
    <x v="0"/>
    <s v="TEC-AC-10000358"/>
    <x v="2"/>
    <x v="11"/>
    <s v="Imation Secure Drive + Hardware Encrypted USB flash drive - 16 GB"/>
    <n v="75.98"/>
    <x v="0"/>
    <n v="0"/>
    <n v="18.235199999999999"/>
    <x v="0"/>
    <x v="0"/>
  </r>
  <r>
    <n v="6967"/>
    <x v="3459"/>
    <x v="87"/>
    <d v="2018-07-20T00:00:00"/>
    <s v="Second Class"/>
    <s v="JD-15895"/>
    <s v="Jonathan Doherty"/>
    <x v="1"/>
    <x v="0"/>
    <x v="29"/>
    <x v="20"/>
    <n v="29203"/>
    <x v="0"/>
    <s v="OFF-BI-10002764"/>
    <x v="1"/>
    <x v="8"/>
    <s v="Recycled Pressboard Report Cover with Reinforced Top Hinge"/>
    <n v="6.46"/>
    <x v="0"/>
    <n v="0"/>
    <n v="3.1654"/>
    <x v="0"/>
    <x v="0"/>
  </r>
  <r>
    <n v="6968"/>
    <x v="3459"/>
    <x v="87"/>
    <d v="2018-07-20T00:00:00"/>
    <s v="Second Class"/>
    <s v="JD-15895"/>
    <s v="Jonathan Doherty"/>
    <x v="1"/>
    <x v="0"/>
    <x v="29"/>
    <x v="20"/>
    <n v="29203"/>
    <x v="0"/>
    <s v="OFF-PA-10001461"/>
    <x v="1"/>
    <x v="10"/>
    <s v="HP Office Paper (20Lb. and 87 Bright)"/>
    <n v="60.12"/>
    <x v="6"/>
    <n v="0"/>
    <n v="28.857599999999998"/>
    <x v="0"/>
    <x v="0"/>
  </r>
  <r>
    <n v="6969"/>
    <x v="3460"/>
    <x v="1140"/>
    <d v="2017-10-20T00:00:00"/>
    <s v="Second Class"/>
    <s v="MP-17965"/>
    <s v="Michael Paige"/>
    <x v="1"/>
    <x v="0"/>
    <x v="20"/>
    <x v="15"/>
    <n v="10011"/>
    <x v="3"/>
    <s v="TEC-PH-10004165"/>
    <x v="2"/>
    <x v="7"/>
    <s v="Mitel MiVoice 5330e IP Phone"/>
    <n v="824.97"/>
    <x v="1"/>
    <n v="0"/>
    <n v="214.4922"/>
    <x v="3"/>
    <x v="0"/>
  </r>
  <r>
    <n v="6970"/>
    <x v="3461"/>
    <x v="994"/>
    <d v="2018-01-13T00:00:00"/>
    <s v="Second Class"/>
    <s v="JB-16000"/>
    <s v="Joy Bell-"/>
    <x v="0"/>
    <x v="0"/>
    <x v="468"/>
    <x v="4"/>
    <n v="98632"/>
    <x v="1"/>
    <s v="FUR-FU-10000010"/>
    <x v="0"/>
    <x v="5"/>
    <s v="DAX Value U-Channel Document Frames, Easel Back"/>
    <n v="24.849999999999998"/>
    <x v="2"/>
    <n v="0"/>
    <n v="7.7034999999999982"/>
    <x v="1"/>
    <x v="0"/>
  </r>
  <r>
    <n v="6971"/>
    <x v="3462"/>
    <x v="20"/>
    <d v="2019-09-25T00:00:00"/>
    <s v="Standard Class"/>
    <s v="AB-10105"/>
    <s v="Adrian Barton"/>
    <x v="0"/>
    <x v="0"/>
    <x v="42"/>
    <x v="16"/>
    <n v="85023"/>
    <x v="1"/>
    <s v="OFF-ST-10000321"/>
    <x v="1"/>
    <x v="4"/>
    <s v="Akro Stacking Bins"/>
    <n v="12.624000000000001"/>
    <x v="0"/>
    <n v="0.2"/>
    <n v="-2.5248000000000022"/>
    <x v="1"/>
    <x v="1"/>
  </r>
  <r>
    <n v="6972"/>
    <x v="3462"/>
    <x v="20"/>
    <d v="2019-09-25T00:00:00"/>
    <s v="Standard Class"/>
    <s v="AB-10105"/>
    <s v="Adrian Barton"/>
    <x v="0"/>
    <x v="0"/>
    <x v="42"/>
    <x v="16"/>
    <n v="85023"/>
    <x v="1"/>
    <s v="TEC-AC-10000109"/>
    <x v="2"/>
    <x v="11"/>
    <s v="Sony Micro Vault Click 16 GB USB 2.0 Flash Drive"/>
    <n v="89.584000000000003"/>
    <x v="0"/>
    <n v="0.2"/>
    <n v="4.4792000000000058"/>
    <x v="1"/>
    <x v="1"/>
  </r>
  <r>
    <n v="6973"/>
    <x v="3462"/>
    <x v="20"/>
    <d v="2019-09-25T00:00:00"/>
    <s v="Standard Class"/>
    <s v="AB-10105"/>
    <s v="Adrian Barton"/>
    <x v="0"/>
    <x v="0"/>
    <x v="42"/>
    <x v="16"/>
    <n v="85023"/>
    <x v="1"/>
    <s v="TEC-PH-10002415"/>
    <x v="2"/>
    <x v="7"/>
    <s v="Polycom VoiceStation 500 Conference phone"/>
    <n v="471.92"/>
    <x v="0"/>
    <n v="0.2"/>
    <n v="29.495000000000019"/>
    <x v="1"/>
    <x v="1"/>
  </r>
  <r>
    <n v="6974"/>
    <x v="3462"/>
    <x v="20"/>
    <d v="2019-09-25T00:00:00"/>
    <s v="Standard Class"/>
    <s v="AB-10105"/>
    <s v="Adrian Barton"/>
    <x v="0"/>
    <x v="0"/>
    <x v="42"/>
    <x v="16"/>
    <n v="85023"/>
    <x v="1"/>
    <s v="OFF-BI-10001460"/>
    <x v="1"/>
    <x v="8"/>
    <s v="Plastic Binding Combs"/>
    <n v="18.180000000000003"/>
    <x v="4"/>
    <n v="0.7"/>
    <n v="-13.938000000000002"/>
    <x v="1"/>
    <x v="1"/>
  </r>
  <r>
    <n v="6975"/>
    <x v="3463"/>
    <x v="175"/>
    <d v="2019-09-19T00:00:00"/>
    <s v="Standard Class"/>
    <s v="CC-12145"/>
    <s v="Charles Crestani"/>
    <x v="0"/>
    <x v="0"/>
    <x v="12"/>
    <x v="5"/>
    <n v="77095"/>
    <x v="2"/>
    <s v="OFF-AR-10002987"/>
    <x v="1"/>
    <x v="6"/>
    <s v="Prismacolor Color Pencil Set"/>
    <n v="31.744"/>
    <x v="0"/>
    <n v="0.2"/>
    <n v="8.3328000000000024"/>
    <x v="2"/>
    <x v="0"/>
  </r>
  <r>
    <n v="6976"/>
    <x v="3464"/>
    <x v="1141"/>
    <d v="2017-07-02T00:00:00"/>
    <s v="Standard Class"/>
    <s v="CY-12745"/>
    <s v="Craig Yedwab"/>
    <x v="1"/>
    <x v="0"/>
    <x v="23"/>
    <x v="16"/>
    <n v="85234"/>
    <x v="1"/>
    <s v="OFF-LA-10000443"/>
    <x v="1"/>
    <x v="2"/>
    <s v="Avery 501"/>
    <n v="5.9039999999999999"/>
    <x v="0"/>
    <n v="0.2"/>
    <n v="1.9925999999999999"/>
    <x v="1"/>
    <x v="1"/>
  </r>
  <r>
    <n v="6977"/>
    <x v="3464"/>
    <x v="1141"/>
    <d v="2017-07-02T00:00:00"/>
    <s v="Standard Class"/>
    <s v="CY-12745"/>
    <s v="Craig Yedwab"/>
    <x v="1"/>
    <x v="0"/>
    <x v="23"/>
    <x v="16"/>
    <n v="85234"/>
    <x v="1"/>
    <s v="FUR-FU-10004306"/>
    <x v="0"/>
    <x v="5"/>
    <s v="Electrix Halogen Magnifier Lamp"/>
    <n v="621.7600000000001"/>
    <x v="4"/>
    <n v="0.2"/>
    <n v="46.631999999999977"/>
    <x v="1"/>
    <x v="1"/>
  </r>
  <r>
    <n v="6978"/>
    <x v="3465"/>
    <x v="881"/>
    <d v="2018-11-28T00:00:00"/>
    <s v="First Class"/>
    <s v="EP-13915"/>
    <s v="Emily Phan"/>
    <x v="0"/>
    <x v="0"/>
    <x v="186"/>
    <x v="36"/>
    <n v="72401"/>
    <x v="0"/>
    <s v="TEC-PH-10002564"/>
    <x v="2"/>
    <x v="7"/>
    <s v="OtterBox Defender Series Case - Samsung Galaxy S4"/>
    <n v="59.98"/>
    <x v="0"/>
    <n v="0"/>
    <n v="17.993999999999993"/>
    <x v="0"/>
    <x v="0"/>
  </r>
  <r>
    <n v="6979"/>
    <x v="3466"/>
    <x v="920"/>
    <d v="2019-11-29T00:00:00"/>
    <s v="Second Class"/>
    <s v="DL-13315"/>
    <s v="Delfina Latchford"/>
    <x v="0"/>
    <x v="0"/>
    <x v="118"/>
    <x v="32"/>
    <n v="30318"/>
    <x v="0"/>
    <s v="OFF-PA-10003724"/>
    <x v="1"/>
    <x v="10"/>
    <s v="Wirebound Message Book, 4 per Page"/>
    <n v="48.87"/>
    <x v="6"/>
    <n v="0"/>
    <n v="23.946299999999997"/>
    <x v="0"/>
    <x v="0"/>
  </r>
  <r>
    <n v="6980"/>
    <x v="3467"/>
    <x v="424"/>
    <d v="2019-01-19T00:00:00"/>
    <s v="Standard Class"/>
    <s v="SO-20335"/>
    <s v="Sean O'Donnell"/>
    <x v="0"/>
    <x v="0"/>
    <x v="1"/>
    <x v="1"/>
    <n v="90036"/>
    <x v="1"/>
    <s v="OFF-PA-10000483"/>
    <x v="1"/>
    <x v="10"/>
    <s v="Xerox 19"/>
    <n v="154.9"/>
    <x v="2"/>
    <n v="0"/>
    <n v="69.704999999999998"/>
    <x v="1"/>
    <x v="0"/>
  </r>
  <r>
    <n v="6981"/>
    <x v="3468"/>
    <x v="845"/>
    <d v="2016-11-08T00:00:00"/>
    <s v="First Class"/>
    <s v="BP-11095"/>
    <s v="Bart Pistole"/>
    <x v="1"/>
    <x v="0"/>
    <x v="20"/>
    <x v="15"/>
    <n v="10024"/>
    <x v="3"/>
    <s v="OFF-FA-10000611"/>
    <x v="1"/>
    <x v="13"/>
    <s v="Binder Clips by OIC"/>
    <n v="5.92"/>
    <x v="4"/>
    <n v="0"/>
    <n v="2.8415999999999997"/>
    <x v="3"/>
    <x v="0"/>
  </r>
  <r>
    <n v="6982"/>
    <x v="3468"/>
    <x v="845"/>
    <d v="2016-11-08T00:00:00"/>
    <s v="First Class"/>
    <s v="BP-11095"/>
    <s v="Bart Pistole"/>
    <x v="1"/>
    <x v="0"/>
    <x v="20"/>
    <x v="15"/>
    <n v="10024"/>
    <x v="3"/>
    <s v="OFF-PA-10000246"/>
    <x v="1"/>
    <x v="10"/>
    <s v="Riverleaf Stik-Withit Designer Note Cubes"/>
    <n v="30.18"/>
    <x v="1"/>
    <n v="0"/>
    <n v="13.8828"/>
    <x v="3"/>
    <x v="0"/>
  </r>
  <r>
    <n v="6983"/>
    <x v="3469"/>
    <x v="142"/>
    <d v="2018-09-05T00:00:00"/>
    <s v="Standard Class"/>
    <s v="JA-15970"/>
    <s v="Joseph Airdo"/>
    <x v="0"/>
    <x v="0"/>
    <x v="66"/>
    <x v="12"/>
    <n v="48227"/>
    <x v="2"/>
    <s v="OFF-BI-10004728"/>
    <x v="1"/>
    <x v="8"/>
    <s v="Wilson Jones Turn Tabs Binder Tool for Ring Binders"/>
    <n v="24.1"/>
    <x v="2"/>
    <n v="0"/>
    <n v="11.086"/>
    <x v="2"/>
    <x v="0"/>
  </r>
  <r>
    <n v="6984"/>
    <x v="3469"/>
    <x v="142"/>
    <d v="2018-09-05T00:00:00"/>
    <s v="Standard Class"/>
    <s v="JA-15970"/>
    <s v="Joseph Airdo"/>
    <x v="0"/>
    <x v="0"/>
    <x v="66"/>
    <x v="12"/>
    <n v="48227"/>
    <x v="2"/>
    <s v="TEC-PH-10002365"/>
    <x v="2"/>
    <x v="7"/>
    <s v="Belkin Grip Candy Sheer Case / Cover for iPhone 5 and 5S"/>
    <n v="8.7799999999999994"/>
    <x v="7"/>
    <n v="0"/>
    <n v="2.2827999999999999"/>
    <x v="2"/>
    <x v="0"/>
  </r>
  <r>
    <n v="6985"/>
    <x v="3469"/>
    <x v="142"/>
    <d v="2018-09-05T00:00:00"/>
    <s v="Standard Class"/>
    <s v="JA-15970"/>
    <s v="Joseph Airdo"/>
    <x v="0"/>
    <x v="0"/>
    <x v="66"/>
    <x v="12"/>
    <n v="48227"/>
    <x v="2"/>
    <s v="OFF-AP-10002457"/>
    <x v="1"/>
    <x v="9"/>
    <s v="Eureka The Boss Plus 12-Amp Hard Box Upright Vacuum, Red"/>
    <n v="376.74"/>
    <x v="4"/>
    <n v="0.1"/>
    <n v="71.161999999999978"/>
    <x v="2"/>
    <x v="0"/>
  </r>
  <r>
    <n v="6986"/>
    <x v="3469"/>
    <x v="142"/>
    <d v="2018-09-05T00:00:00"/>
    <s v="Standard Class"/>
    <s v="JA-15970"/>
    <s v="Joseph Airdo"/>
    <x v="0"/>
    <x v="0"/>
    <x v="66"/>
    <x v="12"/>
    <n v="48227"/>
    <x v="2"/>
    <s v="OFF-BI-10000320"/>
    <x v="1"/>
    <x v="8"/>
    <s v="GBC Plastic Binding Combs"/>
    <n v="29.52"/>
    <x v="4"/>
    <n v="0"/>
    <n v="14.4648"/>
    <x v="2"/>
    <x v="0"/>
  </r>
  <r>
    <n v="6987"/>
    <x v="3469"/>
    <x v="142"/>
    <d v="2018-09-05T00:00:00"/>
    <s v="Standard Class"/>
    <s v="JA-15970"/>
    <s v="Joseph Airdo"/>
    <x v="0"/>
    <x v="0"/>
    <x v="66"/>
    <x v="12"/>
    <n v="48227"/>
    <x v="2"/>
    <s v="OFF-AR-10004999"/>
    <x v="1"/>
    <x v="6"/>
    <s v="Newell 315"/>
    <n v="11.96"/>
    <x v="0"/>
    <n v="0"/>
    <n v="2.99"/>
    <x v="2"/>
    <x v="0"/>
  </r>
  <r>
    <n v="6988"/>
    <x v="3469"/>
    <x v="142"/>
    <d v="2018-09-05T00:00:00"/>
    <s v="Standard Class"/>
    <s v="JA-15970"/>
    <s v="Joseph Airdo"/>
    <x v="0"/>
    <x v="0"/>
    <x v="66"/>
    <x v="12"/>
    <n v="48227"/>
    <x v="2"/>
    <s v="OFF-BI-10001116"/>
    <x v="1"/>
    <x v="8"/>
    <s v="Wilson Jones 1&quot; Hanging DublLock Ring Binders"/>
    <n v="26.400000000000002"/>
    <x v="2"/>
    <n v="0"/>
    <n v="12.672000000000001"/>
    <x v="2"/>
    <x v="0"/>
  </r>
  <r>
    <n v="6989"/>
    <x v="3470"/>
    <x v="343"/>
    <d v="2019-11-16T00:00:00"/>
    <s v="Second Class"/>
    <s v="BB-11545"/>
    <s v="Brenda Bowman"/>
    <x v="1"/>
    <x v="0"/>
    <x v="2"/>
    <x v="2"/>
    <n v="33311"/>
    <x v="0"/>
    <s v="OFF-AP-10002651"/>
    <x v="1"/>
    <x v="9"/>
    <s v="Hoover Upright Vacuum With Dirt Cup"/>
    <n v="1158.1199999999999"/>
    <x v="2"/>
    <n v="0.2"/>
    <n v="130.28849999999983"/>
    <x v="0"/>
    <x v="0"/>
  </r>
  <r>
    <n v="6990"/>
    <x v="3471"/>
    <x v="157"/>
    <d v="2019-12-13T00:00:00"/>
    <s v="First Class"/>
    <s v="DK-13375"/>
    <s v="Dennis Kane"/>
    <x v="0"/>
    <x v="0"/>
    <x v="488"/>
    <x v="5"/>
    <n v="79605"/>
    <x v="2"/>
    <s v="OFF-AP-10001634"/>
    <x v="1"/>
    <x v="9"/>
    <s v="Hoover Commercial Lightweight Upright Vacuum"/>
    <n v="1.3919999999999997"/>
    <x v="0"/>
    <n v="0.8"/>
    <n v="-3.7584000000000009"/>
    <x v="2"/>
    <x v="0"/>
  </r>
  <r>
    <n v="6991"/>
    <x v="3472"/>
    <x v="627"/>
    <d v="2017-11-13T00:00:00"/>
    <s v="Second Class"/>
    <s v="RH-19600"/>
    <s v="Rob Haberlin"/>
    <x v="0"/>
    <x v="0"/>
    <x v="409"/>
    <x v="17"/>
    <n v="23666"/>
    <x v="0"/>
    <s v="OFF-AP-10003266"/>
    <x v="1"/>
    <x v="9"/>
    <s v="Holmes Replacement Filter for HEPA Air Cleaner, Large Room"/>
    <n v="44.43"/>
    <x v="1"/>
    <n v="0"/>
    <n v="18.660600000000002"/>
    <x v="0"/>
    <x v="0"/>
  </r>
  <r>
    <n v="6992"/>
    <x v="3472"/>
    <x v="627"/>
    <d v="2017-11-13T00:00:00"/>
    <s v="Second Class"/>
    <s v="RH-19600"/>
    <s v="Rob Haberlin"/>
    <x v="0"/>
    <x v="0"/>
    <x v="409"/>
    <x v="17"/>
    <n v="23666"/>
    <x v="0"/>
    <s v="TEC-PH-10002890"/>
    <x v="2"/>
    <x v="7"/>
    <s v="AT&amp;T 17929 Lendline Telephone"/>
    <n v="226.20000000000002"/>
    <x v="2"/>
    <n v="0"/>
    <n v="58.811999999999998"/>
    <x v="0"/>
    <x v="0"/>
  </r>
  <r>
    <n v="6993"/>
    <x v="3472"/>
    <x v="627"/>
    <d v="2017-11-13T00:00:00"/>
    <s v="Second Class"/>
    <s v="RH-19600"/>
    <s v="Rob Haberlin"/>
    <x v="0"/>
    <x v="0"/>
    <x v="409"/>
    <x v="17"/>
    <n v="23666"/>
    <x v="0"/>
    <s v="FUR-FU-10000308"/>
    <x v="0"/>
    <x v="5"/>
    <s v="Deflect-o Glass Clear Studded Chair Mats"/>
    <n v="186.54"/>
    <x v="1"/>
    <n v="0"/>
    <n v="41.038800000000002"/>
    <x v="0"/>
    <x v="0"/>
  </r>
  <r>
    <n v="6994"/>
    <x v="3472"/>
    <x v="627"/>
    <d v="2017-11-13T00:00:00"/>
    <s v="Second Class"/>
    <s v="RH-19600"/>
    <s v="Rob Haberlin"/>
    <x v="0"/>
    <x v="0"/>
    <x v="409"/>
    <x v="17"/>
    <n v="23666"/>
    <x v="0"/>
    <s v="OFF-AR-10000380"/>
    <x v="1"/>
    <x v="6"/>
    <s v="Hunt PowerHouse Electric Pencil Sharpener, Blue"/>
    <n v="265.85999999999996"/>
    <x v="3"/>
    <n v="0"/>
    <n v="79.757999999999967"/>
    <x v="0"/>
    <x v="0"/>
  </r>
  <r>
    <n v="6995"/>
    <x v="3472"/>
    <x v="627"/>
    <d v="2017-11-13T00:00:00"/>
    <s v="Second Class"/>
    <s v="RH-19600"/>
    <s v="Rob Haberlin"/>
    <x v="0"/>
    <x v="0"/>
    <x v="409"/>
    <x v="17"/>
    <n v="23666"/>
    <x v="0"/>
    <s v="OFF-AR-10000122"/>
    <x v="1"/>
    <x v="6"/>
    <s v="Newell 314"/>
    <n v="27.9"/>
    <x v="2"/>
    <n v="0"/>
    <n v="6.9749999999999979"/>
    <x v="0"/>
    <x v="0"/>
  </r>
  <r>
    <n v="6996"/>
    <x v="3473"/>
    <x v="902"/>
    <d v="2017-11-26T00:00:00"/>
    <s v="Standard Class"/>
    <s v="AG-10300"/>
    <s v="Aleksandra Gannaway"/>
    <x v="1"/>
    <x v="0"/>
    <x v="98"/>
    <x v="33"/>
    <n v="89115"/>
    <x v="1"/>
    <s v="OFF-AP-10004868"/>
    <x v="1"/>
    <x v="9"/>
    <s v="Hoover Commercial Soft Guard Upright Vacuum And Disposable Filtration Bags"/>
    <n v="31.08"/>
    <x v="4"/>
    <n v="0"/>
    <n v="8.3916000000000004"/>
    <x v="1"/>
    <x v="0"/>
  </r>
  <r>
    <n v="6997"/>
    <x v="3474"/>
    <x v="331"/>
    <d v="2019-12-25T00:00:00"/>
    <s v="Second Class"/>
    <s v="JB-15400"/>
    <s v="Jennifer Braxton"/>
    <x v="1"/>
    <x v="0"/>
    <x v="179"/>
    <x v="10"/>
    <n v="61107"/>
    <x v="2"/>
    <s v="OFF-BI-10004002"/>
    <x v="1"/>
    <x v="8"/>
    <s v="Wilson Jones International Size A4 Ring Binders"/>
    <n v="13.839999999999998"/>
    <x v="4"/>
    <n v="0.8"/>
    <n v="-22.144000000000005"/>
    <x v="2"/>
    <x v="0"/>
  </r>
  <r>
    <n v="6998"/>
    <x v="3474"/>
    <x v="331"/>
    <d v="2019-12-25T00:00:00"/>
    <s v="Second Class"/>
    <s v="JB-15400"/>
    <s v="Jennifer Braxton"/>
    <x v="1"/>
    <x v="0"/>
    <x v="179"/>
    <x v="10"/>
    <n v="61107"/>
    <x v="2"/>
    <s v="OFF-PA-10004475"/>
    <x v="1"/>
    <x v="10"/>
    <s v="Xerox 1940"/>
    <n v="175.87200000000001"/>
    <x v="4"/>
    <n v="0.2"/>
    <n v="63.753599999999992"/>
    <x v="2"/>
    <x v="0"/>
  </r>
  <r>
    <n v="6999"/>
    <x v="3475"/>
    <x v="1142"/>
    <d v="2018-09-22T00:00:00"/>
    <s v="Standard Class"/>
    <s v="BC-11125"/>
    <s v="Becky Castell"/>
    <x v="2"/>
    <x v="0"/>
    <x v="229"/>
    <x v="1"/>
    <n v="92677"/>
    <x v="1"/>
    <s v="OFF-PA-10002195"/>
    <x v="1"/>
    <x v="10"/>
    <s v="Xerox 1966"/>
    <n v="12.96"/>
    <x v="0"/>
    <n v="0"/>
    <n v="6.3504000000000005"/>
    <x v="1"/>
    <x v="0"/>
  </r>
  <r>
    <n v="7000"/>
    <x v="3476"/>
    <x v="1143"/>
    <d v="2019-05-29T00:00:00"/>
    <s v="First Class"/>
    <s v="KC-16675"/>
    <s v="Kimberly Carter"/>
    <x v="1"/>
    <x v="0"/>
    <x v="103"/>
    <x v="0"/>
    <n v="40214"/>
    <x v="0"/>
    <s v="OFF-AP-10002670"/>
    <x v="1"/>
    <x v="9"/>
    <s v="Belkin 8-Outlet Premiere SurgeMaster II Surge Protectors"/>
    <n v="208.44"/>
    <x v="1"/>
    <n v="0"/>
    <n v="62.531999999999982"/>
    <x v="0"/>
    <x v="0"/>
  </r>
  <r>
    <n v="7001"/>
    <x v="3476"/>
    <x v="1143"/>
    <d v="2019-05-29T00:00:00"/>
    <s v="First Class"/>
    <s v="KC-16675"/>
    <s v="Kimberly Carter"/>
    <x v="1"/>
    <x v="0"/>
    <x v="103"/>
    <x v="0"/>
    <n v="40214"/>
    <x v="0"/>
    <s v="OFF-SU-10004498"/>
    <x v="1"/>
    <x v="14"/>
    <s v="Martin-Yale Premier Letter Opener"/>
    <n v="25.76"/>
    <x v="0"/>
    <n v="0"/>
    <n v="0.77280000000000015"/>
    <x v="0"/>
    <x v="0"/>
  </r>
  <r>
    <n v="7002"/>
    <x v="3477"/>
    <x v="1110"/>
    <d v="2017-04-03T00:00:00"/>
    <s v="Standard Class"/>
    <s v="DR-12940"/>
    <s v="Daniel Raglin"/>
    <x v="2"/>
    <x v="0"/>
    <x v="489"/>
    <x v="10"/>
    <n v="61761"/>
    <x v="2"/>
    <s v="FUR-CH-10003298"/>
    <x v="0"/>
    <x v="1"/>
    <s v="Office Star - Contemporary Task Swivel chair with Loop Arms, Charcoal"/>
    <n v="366.74399999999997"/>
    <x v="4"/>
    <n v="0.3"/>
    <n v="-110.02320000000003"/>
    <x v="2"/>
    <x v="0"/>
  </r>
  <r>
    <n v="7003"/>
    <x v="3478"/>
    <x v="710"/>
    <d v="2016-08-21T00:00:00"/>
    <s v="Second Class"/>
    <s v="DW-13195"/>
    <s v="David Wiener"/>
    <x v="1"/>
    <x v="0"/>
    <x v="1"/>
    <x v="1"/>
    <n v="90045"/>
    <x v="1"/>
    <s v="FUR-FU-10000723"/>
    <x v="0"/>
    <x v="5"/>
    <s v="Deflect-o EconoMat Studded, No Bevel Mat for Low Pile Carpeting"/>
    <n v="289.24"/>
    <x v="3"/>
    <n v="0"/>
    <n v="26.031600000000012"/>
    <x v="1"/>
    <x v="0"/>
  </r>
  <r>
    <n v="7004"/>
    <x v="3478"/>
    <x v="710"/>
    <d v="2016-08-21T00:00:00"/>
    <s v="Second Class"/>
    <s v="DW-13195"/>
    <s v="David Wiener"/>
    <x v="1"/>
    <x v="0"/>
    <x v="1"/>
    <x v="1"/>
    <n v="90045"/>
    <x v="1"/>
    <s v="OFF-BI-10000632"/>
    <x v="1"/>
    <x v="8"/>
    <s v="Satellite Sectional Post Binders"/>
    <n v="69.456000000000003"/>
    <x v="0"/>
    <n v="0.2"/>
    <n v="22.573199999999996"/>
    <x v="1"/>
    <x v="0"/>
  </r>
  <r>
    <n v="7005"/>
    <x v="3479"/>
    <x v="851"/>
    <d v="2016-12-28T00:00:00"/>
    <s v="Standard Class"/>
    <s v="ME-18010"/>
    <s v="Michelle Ellison"/>
    <x v="1"/>
    <x v="0"/>
    <x v="396"/>
    <x v="5"/>
    <n v="77642"/>
    <x v="2"/>
    <s v="OFF-PA-10000223"/>
    <x v="1"/>
    <x v="10"/>
    <s v="Xerox 2000"/>
    <n v="5.1840000000000011"/>
    <x v="7"/>
    <n v="0.2"/>
    <n v="1.8144"/>
    <x v="2"/>
    <x v="0"/>
  </r>
  <r>
    <n v="7006"/>
    <x v="3480"/>
    <x v="549"/>
    <d v="2017-11-05T00:00:00"/>
    <s v="Standard Class"/>
    <s v="JF-15490"/>
    <s v="Jeremy Farry"/>
    <x v="0"/>
    <x v="0"/>
    <x v="20"/>
    <x v="15"/>
    <n v="10009"/>
    <x v="3"/>
    <s v="FUR-CH-10001545"/>
    <x v="0"/>
    <x v="1"/>
    <s v="Hon Comfortask Task/Swivel Chairs"/>
    <n v="205.16400000000002"/>
    <x v="0"/>
    <n v="0.1"/>
    <n v="13.677600000000002"/>
    <x v="3"/>
    <x v="0"/>
  </r>
  <r>
    <n v="7007"/>
    <x v="3481"/>
    <x v="534"/>
    <d v="2016-12-21T00:00:00"/>
    <s v="Standard Class"/>
    <s v="SP-20860"/>
    <s v="Sung Pak"/>
    <x v="1"/>
    <x v="0"/>
    <x v="22"/>
    <x v="10"/>
    <n v="60623"/>
    <x v="2"/>
    <s v="FUR-FU-10001546"/>
    <x v="0"/>
    <x v="5"/>
    <s v="Dana Swing-Arm Lamps"/>
    <n v="8.5440000000000005"/>
    <x v="0"/>
    <n v="0.6"/>
    <n v="-7.4759999999999991"/>
    <x v="2"/>
    <x v="0"/>
  </r>
  <r>
    <n v="7008"/>
    <x v="3482"/>
    <x v="291"/>
    <d v="2017-08-25T00:00:00"/>
    <s v="Standard Class"/>
    <s v="KN-16390"/>
    <s v="Katherine Nockton"/>
    <x v="1"/>
    <x v="0"/>
    <x v="24"/>
    <x v="24"/>
    <n v="45503"/>
    <x v="3"/>
    <s v="OFF-BI-10001098"/>
    <x v="1"/>
    <x v="8"/>
    <s v="Acco D-Ring Binder w/DublLock"/>
    <n v="12.828000000000001"/>
    <x v="0"/>
    <n v="0.7"/>
    <n v="-8.9795999999999978"/>
    <x v="3"/>
    <x v="0"/>
  </r>
  <r>
    <n v="7009"/>
    <x v="3482"/>
    <x v="291"/>
    <d v="2017-08-25T00:00:00"/>
    <s v="Standard Class"/>
    <s v="KN-16390"/>
    <s v="Katherine Nockton"/>
    <x v="1"/>
    <x v="0"/>
    <x v="24"/>
    <x v="24"/>
    <n v="45503"/>
    <x v="3"/>
    <s v="FUR-CH-10003379"/>
    <x v="0"/>
    <x v="1"/>
    <s v="Global Commerce Series High-Back Swivel/Tilt Chairs"/>
    <n v="598.45799999999997"/>
    <x v="1"/>
    <n v="0.3"/>
    <n v="-42.746999999999957"/>
    <x v="3"/>
    <x v="0"/>
  </r>
  <r>
    <n v="7010"/>
    <x v="3482"/>
    <x v="291"/>
    <d v="2017-08-25T00:00:00"/>
    <s v="Standard Class"/>
    <s v="KN-16390"/>
    <s v="Katherine Nockton"/>
    <x v="1"/>
    <x v="0"/>
    <x v="24"/>
    <x v="24"/>
    <n v="45503"/>
    <x v="3"/>
    <s v="FUR-FU-10000193"/>
    <x v="0"/>
    <x v="5"/>
    <s v="Tenex Chairmats For Use with Hard Floors"/>
    <n v="25.983999999999998"/>
    <x v="7"/>
    <n v="0.2"/>
    <n v="-3.8976000000000015"/>
    <x v="3"/>
    <x v="0"/>
  </r>
  <r>
    <n v="7011"/>
    <x v="3483"/>
    <x v="235"/>
    <d v="2016-05-27T00:00:00"/>
    <s v="Standard Class"/>
    <s v="GT-14710"/>
    <s v="Greg Tran"/>
    <x v="0"/>
    <x v="0"/>
    <x v="20"/>
    <x v="15"/>
    <n v="10035"/>
    <x v="3"/>
    <s v="OFF-BI-10000829"/>
    <x v="1"/>
    <x v="8"/>
    <s v="Avery Non-Stick Binders"/>
    <n v="17.96"/>
    <x v="2"/>
    <n v="0.2"/>
    <n v="5.8369999999999997"/>
    <x v="3"/>
    <x v="0"/>
  </r>
  <r>
    <n v="7012"/>
    <x v="3483"/>
    <x v="235"/>
    <d v="2016-05-27T00:00:00"/>
    <s v="Standard Class"/>
    <s v="GT-14710"/>
    <s v="Greg Tran"/>
    <x v="0"/>
    <x v="0"/>
    <x v="20"/>
    <x v="15"/>
    <n v="10035"/>
    <x v="3"/>
    <s v="OFF-SU-10003002"/>
    <x v="1"/>
    <x v="14"/>
    <s v="Letter Slitter"/>
    <n v="5.04"/>
    <x v="0"/>
    <n v="0"/>
    <n v="0.15120000000000022"/>
    <x v="3"/>
    <x v="0"/>
  </r>
  <r>
    <n v="7013"/>
    <x v="3483"/>
    <x v="235"/>
    <d v="2016-05-27T00:00:00"/>
    <s v="Standard Class"/>
    <s v="GT-14710"/>
    <s v="Greg Tran"/>
    <x v="0"/>
    <x v="0"/>
    <x v="20"/>
    <x v="15"/>
    <n v="10035"/>
    <x v="3"/>
    <s v="OFF-AP-10002118"/>
    <x v="1"/>
    <x v="9"/>
    <s v="1.7 Cubic Foot Compact &quot;Cube&quot; Office Refrigerators"/>
    <n v="208.16"/>
    <x v="7"/>
    <n v="0"/>
    <n v="56.20320000000001"/>
    <x v="3"/>
    <x v="0"/>
  </r>
  <r>
    <n v="7014"/>
    <x v="3484"/>
    <x v="34"/>
    <d v="2019-12-11T00:00:00"/>
    <s v="Second Class"/>
    <s v="DB-12910"/>
    <s v="Daniel Byrd"/>
    <x v="2"/>
    <x v="0"/>
    <x v="162"/>
    <x v="1"/>
    <n v="93905"/>
    <x v="1"/>
    <s v="FUR-BO-10001519"/>
    <x v="0"/>
    <x v="0"/>
    <s v="O'Sullivan 3-Shelf Heavy-Duty Bookcases"/>
    <n v="148.25700000000001"/>
    <x v="1"/>
    <n v="0.15"/>
    <n v="15.697800000000004"/>
    <x v="1"/>
    <x v="0"/>
  </r>
  <r>
    <n v="7015"/>
    <x v="3485"/>
    <x v="518"/>
    <d v="2016-03-13T00:00:00"/>
    <s v="Second Class"/>
    <s v="FM-14215"/>
    <s v="Filia McAdams"/>
    <x v="1"/>
    <x v="0"/>
    <x v="102"/>
    <x v="0"/>
    <n v="40475"/>
    <x v="0"/>
    <s v="OFF-AP-10002578"/>
    <x v="1"/>
    <x v="9"/>
    <s v="Fellowes Premier Superior Surge Suppressor, 10-Outlet, With Phone and Remote"/>
    <n v="146.76"/>
    <x v="1"/>
    <n v="0"/>
    <n v="38.157600000000002"/>
    <x v="0"/>
    <x v="0"/>
  </r>
  <r>
    <n v="7016"/>
    <x v="3485"/>
    <x v="518"/>
    <d v="2016-03-13T00:00:00"/>
    <s v="Second Class"/>
    <s v="FM-14215"/>
    <s v="Filia McAdams"/>
    <x v="1"/>
    <x v="0"/>
    <x v="102"/>
    <x v="0"/>
    <n v="40475"/>
    <x v="0"/>
    <s v="TEC-AC-10000710"/>
    <x v="2"/>
    <x v="11"/>
    <s v="Maxell DVD-RAM Discs"/>
    <n v="32.96"/>
    <x v="0"/>
    <n v="0"/>
    <n v="14.172800000000002"/>
    <x v="0"/>
    <x v="0"/>
  </r>
  <r>
    <n v="7017"/>
    <x v="3485"/>
    <x v="518"/>
    <d v="2016-03-13T00:00:00"/>
    <s v="Second Class"/>
    <s v="FM-14215"/>
    <s v="Filia McAdams"/>
    <x v="1"/>
    <x v="0"/>
    <x v="102"/>
    <x v="0"/>
    <n v="40475"/>
    <x v="0"/>
    <s v="TEC-PH-10000984"/>
    <x v="2"/>
    <x v="7"/>
    <s v="Panasonic KX-TG9471B"/>
    <n v="587.97"/>
    <x v="1"/>
    <n v="0"/>
    <n v="164.63160000000005"/>
    <x v="0"/>
    <x v="0"/>
  </r>
  <r>
    <n v="7018"/>
    <x v="3485"/>
    <x v="518"/>
    <d v="2016-03-13T00:00:00"/>
    <s v="Second Class"/>
    <s v="FM-14215"/>
    <s v="Filia McAdams"/>
    <x v="1"/>
    <x v="0"/>
    <x v="102"/>
    <x v="0"/>
    <n v="40475"/>
    <x v="0"/>
    <s v="OFF-PA-10000213"/>
    <x v="1"/>
    <x v="10"/>
    <s v="Xerox 198"/>
    <n v="14.940000000000001"/>
    <x v="1"/>
    <n v="0"/>
    <n v="7.0218000000000007"/>
    <x v="0"/>
    <x v="0"/>
  </r>
  <r>
    <n v="7019"/>
    <x v="3486"/>
    <x v="661"/>
    <d v="2018-06-27T00:00:00"/>
    <s v="Second Class"/>
    <s v="SM-20005"/>
    <s v="Sally Matthias"/>
    <x v="0"/>
    <x v="0"/>
    <x v="20"/>
    <x v="15"/>
    <n v="10035"/>
    <x v="3"/>
    <s v="OFF-LA-10003720"/>
    <x v="1"/>
    <x v="2"/>
    <s v="Avery 487"/>
    <n v="25.83"/>
    <x v="3"/>
    <n v="0"/>
    <n v="12.1401"/>
    <x v="3"/>
    <x v="0"/>
  </r>
  <r>
    <n v="7020"/>
    <x v="3487"/>
    <x v="709"/>
    <d v="2016-08-27T00:00:00"/>
    <s v="Standard Class"/>
    <s v="AP-10915"/>
    <s v="Arthur Prichep"/>
    <x v="0"/>
    <x v="0"/>
    <x v="60"/>
    <x v="22"/>
    <n v="80219"/>
    <x v="1"/>
    <s v="OFF-PA-10001837"/>
    <x v="1"/>
    <x v="10"/>
    <s v="Xerox 1976"/>
    <n v="15.552000000000003"/>
    <x v="1"/>
    <n v="0.2"/>
    <n v="5.4432"/>
    <x v="1"/>
    <x v="0"/>
  </r>
  <r>
    <n v="7021"/>
    <x v="3487"/>
    <x v="709"/>
    <d v="2016-08-27T00:00:00"/>
    <s v="Standard Class"/>
    <s v="AP-10915"/>
    <s v="Arthur Prichep"/>
    <x v="0"/>
    <x v="0"/>
    <x v="60"/>
    <x v="22"/>
    <n v="80219"/>
    <x v="1"/>
    <s v="OFF-SU-10004661"/>
    <x v="1"/>
    <x v="14"/>
    <s v="Acme Titanium Bonded Scissors"/>
    <n v="6.8000000000000007"/>
    <x v="7"/>
    <n v="0.2"/>
    <n v="0.50999999999999979"/>
    <x v="1"/>
    <x v="0"/>
  </r>
  <r>
    <n v="7022"/>
    <x v="3487"/>
    <x v="709"/>
    <d v="2016-08-27T00:00:00"/>
    <s v="Standard Class"/>
    <s v="AP-10915"/>
    <s v="Arthur Prichep"/>
    <x v="0"/>
    <x v="0"/>
    <x v="60"/>
    <x v="22"/>
    <n v="80219"/>
    <x v="1"/>
    <s v="FUR-FU-10003274"/>
    <x v="0"/>
    <x v="5"/>
    <s v="Regeneration Desk Collection"/>
    <n v="4.2240000000000002"/>
    <x v="1"/>
    <n v="0.2"/>
    <n v="1.2672000000000003"/>
    <x v="1"/>
    <x v="0"/>
  </r>
  <r>
    <n v="7023"/>
    <x v="3487"/>
    <x v="709"/>
    <d v="2016-08-27T00:00:00"/>
    <s v="Standard Class"/>
    <s v="AP-10915"/>
    <s v="Arthur Prichep"/>
    <x v="0"/>
    <x v="0"/>
    <x v="60"/>
    <x v="22"/>
    <n v="80219"/>
    <x v="1"/>
    <s v="TEC-PH-10000149"/>
    <x v="2"/>
    <x v="7"/>
    <s v="Cisco SPA525G2 IP Phone - Wireless"/>
    <n v="143.64000000000001"/>
    <x v="6"/>
    <n v="0.2"/>
    <n v="10.772999999999989"/>
    <x v="1"/>
    <x v="0"/>
  </r>
  <r>
    <n v="7024"/>
    <x v="3487"/>
    <x v="709"/>
    <d v="2016-08-27T00:00:00"/>
    <s v="Standard Class"/>
    <s v="AP-10915"/>
    <s v="Arthur Prichep"/>
    <x v="0"/>
    <x v="0"/>
    <x v="60"/>
    <x v="22"/>
    <n v="80219"/>
    <x v="1"/>
    <s v="OFF-PA-10000019"/>
    <x v="1"/>
    <x v="10"/>
    <s v="Xerox 1931"/>
    <n v="31.104000000000006"/>
    <x v="5"/>
    <n v="0.2"/>
    <n v="10.8864"/>
    <x v="1"/>
    <x v="0"/>
  </r>
  <r>
    <n v="7025"/>
    <x v="3487"/>
    <x v="709"/>
    <d v="2016-08-27T00:00:00"/>
    <s v="Standard Class"/>
    <s v="AP-10915"/>
    <s v="Arthur Prichep"/>
    <x v="0"/>
    <x v="0"/>
    <x v="60"/>
    <x v="22"/>
    <n v="80219"/>
    <x v="1"/>
    <s v="OFF-PA-10001125"/>
    <x v="1"/>
    <x v="10"/>
    <s v="Xerox 1988"/>
    <n v="223.05600000000001"/>
    <x v="6"/>
    <n v="0.2"/>
    <n v="69.704999999999984"/>
    <x v="1"/>
    <x v="0"/>
  </r>
  <r>
    <n v="7026"/>
    <x v="3488"/>
    <x v="695"/>
    <d v="2019-02-12T00:00:00"/>
    <s v="Standard Class"/>
    <s v="SP-20545"/>
    <s v="Sibella Parks"/>
    <x v="1"/>
    <x v="0"/>
    <x v="20"/>
    <x v="15"/>
    <n v="10024"/>
    <x v="3"/>
    <s v="TEC-PH-10002538"/>
    <x v="2"/>
    <x v="7"/>
    <s v="Grandstream GXP1160 VoIP phone"/>
    <n v="227.45999999999998"/>
    <x v="5"/>
    <n v="0"/>
    <n v="65.963399999999979"/>
    <x v="3"/>
    <x v="0"/>
  </r>
  <r>
    <n v="7027"/>
    <x v="3488"/>
    <x v="695"/>
    <d v="2019-02-12T00:00:00"/>
    <s v="Standard Class"/>
    <s v="SP-20545"/>
    <s v="Sibella Parks"/>
    <x v="1"/>
    <x v="0"/>
    <x v="20"/>
    <x v="15"/>
    <n v="10024"/>
    <x v="3"/>
    <s v="OFF-BI-10000279"/>
    <x v="1"/>
    <x v="8"/>
    <s v="Acco Recycled 2&quot; Capacity Laser Printer Hanging Data Binders"/>
    <n v="46.24"/>
    <x v="4"/>
    <n v="0.2"/>
    <n v="15.605999999999996"/>
    <x v="3"/>
    <x v="0"/>
  </r>
  <r>
    <n v="7028"/>
    <x v="3489"/>
    <x v="926"/>
    <d v="2019-02-05T00:00:00"/>
    <s v="Standard Class"/>
    <s v="RD-19585"/>
    <s v="Rob Dowd"/>
    <x v="0"/>
    <x v="0"/>
    <x v="20"/>
    <x v="15"/>
    <n v="10011"/>
    <x v="3"/>
    <s v="OFF-LA-10001045"/>
    <x v="1"/>
    <x v="2"/>
    <s v="Permanent Self-Adhesive File Folder Labels for Typewriters by Universal"/>
    <n v="5.22"/>
    <x v="0"/>
    <n v="0"/>
    <n v="2.4011999999999998"/>
    <x v="3"/>
    <x v="0"/>
  </r>
  <r>
    <n v="7029"/>
    <x v="3490"/>
    <x v="887"/>
    <d v="2018-12-23T00:00:00"/>
    <s v="Second Class"/>
    <s v="MC-17575"/>
    <s v="Matt Collins"/>
    <x v="0"/>
    <x v="0"/>
    <x v="9"/>
    <x v="8"/>
    <n v="68025"/>
    <x v="2"/>
    <s v="OFF-PA-10003673"/>
    <x v="1"/>
    <x v="10"/>
    <s v="Strathmore Photo Mount Cards"/>
    <n v="33.9"/>
    <x v="2"/>
    <n v="0"/>
    <n v="15.593999999999999"/>
    <x v="2"/>
    <x v="0"/>
  </r>
  <r>
    <n v="7030"/>
    <x v="3491"/>
    <x v="583"/>
    <d v="2018-11-16T00:00:00"/>
    <s v="Standard Class"/>
    <s v="EB-13750"/>
    <s v="Edward Becker"/>
    <x v="1"/>
    <x v="0"/>
    <x v="20"/>
    <x v="15"/>
    <n v="10011"/>
    <x v="3"/>
    <s v="OFF-ST-10002562"/>
    <x v="1"/>
    <x v="4"/>
    <s v="Staple magnet"/>
    <n v="28.14"/>
    <x v="1"/>
    <n v="0"/>
    <n v="7.8792000000000009"/>
    <x v="3"/>
    <x v="0"/>
  </r>
  <r>
    <n v="7031"/>
    <x v="3491"/>
    <x v="583"/>
    <d v="2018-11-16T00:00:00"/>
    <s v="Standard Class"/>
    <s v="EB-13750"/>
    <s v="Edward Becker"/>
    <x v="1"/>
    <x v="0"/>
    <x v="20"/>
    <x v="15"/>
    <n v="10011"/>
    <x v="3"/>
    <s v="TEC-AC-10002305"/>
    <x v="2"/>
    <x v="11"/>
    <s v="KeyTronic E03601U1 - Keyboard - Beige"/>
    <n v="36"/>
    <x v="0"/>
    <n v="0"/>
    <n v="6.4799999999999969"/>
    <x v="3"/>
    <x v="0"/>
  </r>
  <r>
    <n v="7032"/>
    <x v="3491"/>
    <x v="583"/>
    <d v="2018-11-16T00:00:00"/>
    <s v="Standard Class"/>
    <s v="EB-13750"/>
    <s v="Edward Becker"/>
    <x v="1"/>
    <x v="0"/>
    <x v="20"/>
    <x v="15"/>
    <n v="10011"/>
    <x v="3"/>
    <s v="OFF-AR-10003373"/>
    <x v="1"/>
    <x v="6"/>
    <s v="Boston School Pro Electric Pencil Sharpener, 1670"/>
    <n v="92.94"/>
    <x v="1"/>
    <n v="0"/>
    <n v="25.093799999999998"/>
    <x v="3"/>
    <x v="0"/>
  </r>
  <r>
    <n v="7033"/>
    <x v="3491"/>
    <x v="583"/>
    <d v="2018-11-16T00:00:00"/>
    <s v="Standard Class"/>
    <s v="EB-13750"/>
    <s v="Edward Becker"/>
    <x v="1"/>
    <x v="0"/>
    <x v="20"/>
    <x v="15"/>
    <n v="10011"/>
    <x v="3"/>
    <s v="FUR-CH-10003774"/>
    <x v="0"/>
    <x v="1"/>
    <s v="Global Wood Trimmed Manager's Task Chair, Khaki"/>
    <n v="245.64600000000002"/>
    <x v="1"/>
    <n v="0.1"/>
    <n v="8.1881999999999877"/>
    <x v="3"/>
    <x v="0"/>
  </r>
  <r>
    <n v="7034"/>
    <x v="3491"/>
    <x v="583"/>
    <d v="2018-11-16T00:00:00"/>
    <s v="Standard Class"/>
    <s v="EB-13750"/>
    <s v="Edward Becker"/>
    <x v="1"/>
    <x v="0"/>
    <x v="20"/>
    <x v="15"/>
    <n v="10011"/>
    <x v="3"/>
    <s v="OFF-BI-10001510"/>
    <x v="1"/>
    <x v="8"/>
    <s v="Deluxe Heavy-Duty Vinyl Round Ring Binder"/>
    <n v="55.00800000000001"/>
    <x v="1"/>
    <n v="0.2"/>
    <n v="17.189999999999998"/>
    <x v="3"/>
    <x v="0"/>
  </r>
  <r>
    <n v="7035"/>
    <x v="3491"/>
    <x v="583"/>
    <d v="2018-11-16T00:00:00"/>
    <s v="Standard Class"/>
    <s v="EB-13750"/>
    <s v="Edward Becker"/>
    <x v="1"/>
    <x v="0"/>
    <x v="20"/>
    <x v="15"/>
    <n v="10011"/>
    <x v="3"/>
    <s v="OFF-BI-10004236"/>
    <x v="1"/>
    <x v="8"/>
    <s v="XtraLife ClearVue Slant-D Ring Binder, White, 3&quot;"/>
    <n v="35.231999999999999"/>
    <x v="1"/>
    <n v="0.2"/>
    <n v="11.450399999999998"/>
    <x v="3"/>
    <x v="0"/>
  </r>
  <r>
    <n v="7036"/>
    <x v="3492"/>
    <x v="45"/>
    <d v="2019-11-13T00:00:00"/>
    <s v="Standard Class"/>
    <s v="JE-15610"/>
    <s v="Jim Epp"/>
    <x v="1"/>
    <x v="0"/>
    <x v="70"/>
    <x v="1"/>
    <n v="92105"/>
    <x v="1"/>
    <s v="FUR-CH-10004675"/>
    <x v="0"/>
    <x v="1"/>
    <s v="Lifetime Advantage Folding Chairs, 4/Carton"/>
    <n v="523.39200000000005"/>
    <x v="1"/>
    <n v="0.2"/>
    <n v="52.339199999999977"/>
    <x v="1"/>
    <x v="0"/>
  </r>
  <r>
    <n v="7037"/>
    <x v="3493"/>
    <x v="1073"/>
    <d v="2016-05-04T00:00:00"/>
    <s v="Second Class"/>
    <s v="CS-11860"/>
    <s v="Cari Schnelling"/>
    <x v="0"/>
    <x v="0"/>
    <x v="121"/>
    <x v="2"/>
    <n v="33801"/>
    <x v="0"/>
    <s v="TEC-CO-10004202"/>
    <x v="2"/>
    <x v="16"/>
    <s v="Brother DCP1000 Digital 3 in 1 Multifunction Machine"/>
    <n v="479.98400000000004"/>
    <x v="0"/>
    <n v="0.2"/>
    <n v="89.996999999999986"/>
    <x v="0"/>
    <x v="0"/>
  </r>
  <r>
    <n v="7038"/>
    <x v="3494"/>
    <x v="585"/>
    <d v="2019-09-27T00:00:00"/>
    <s v="Standard Class"/>
    <s v="PB-19105"/>
    <s v="Peter Bühler"/>
    <x v="0"/>
    <x v="0"/>
    <x v="214"/>
    <x v="32"/>
    <n v="30080"/>
    <x v="0"/>
    <s v="OFF-PA-10004255"/>
    <x v="1"/>
    <x v="10"/>
    <s v="Xerox 219"/>
    <n v="12.96"/>
    <x v="0"/>
    <n v="0"/>
    <n v="6.2208000000000006"/>
    <x v="0"/>
    <x v="0"/>
  </r>
  <r>
    <n v="7039"/>
    <x v="3494"/>
    <x v="585"/>
    <d v="2019-09-27T00:00:00"/>
    <s v="Standard Class"/>
    <s v="PB-19105"/>
    <s v="Peter Bühler"/>
    <x v="0"/>
    <x v="0"/>
    <x v="214"/>
    <x v="32"/>
    <n v="30080"/>
    <x v="0"/>
    <s v="OFF-AR-10003896"/>
    <x v="1"/>
    <x v="6"/>
    <s v="Stride Job 150 Highlighters, Chisel Tip, Assorted Colors"/>
    <n v="17.940000000000001"/>
    <x v="1"/>
    <n v="0"/>
    <n v="6.4584000000000001"/>
    <x v="0"/>
    <x v="0"/>
  </r>
  <r>
    <n v="7040"/>
    <x v="3495"/>
    <x v="94"/>
    <d v="2019-12-23T00:00:00"/>
    <s v="Standard Class"/>
    <s v="AT-10735"/>
    <s v="Annie Thurman"/>
    <x v="0"/>
    <x v="0"/>
    <x v="20"/>
    <x v="15"/>
    <n v="10009"/>
    <x v="3"/>
    <s v="OFF-ST-10002276"/>
    <x v="1"/>
    <x v="4"/>
    <s v="Safco Steel Mobile File Cart"/>
    <n v="166.72"/>
    <x v="0"/>
    <n v="0"/>
    <n v="41.680000000000007"/>
    <x v="3"/>
    <x v="0"/>
  </r>
  <r>
    <n v="7041"/>
    <x v="3495"/>
    <x v="94"/>
    <d v="2019-12-23T00:00:00"/>
    <s v="Standard Class"/>
    <s v="AT-10735"/>
    <s v="Annie Thurman"/>
    <x v="0"/>
    <x v="0"/>
    <x v="20"/>
    <x v="15"/>
    <n v="10009"/>
    <x v="3"/>
    <s v="OFF-BI-10001617"/>
    <x v="1"/>
    <x v="8"/>
    <s v="GBC Wire Binding Combs"/>
    <n v="24.816000000000003"/>
    <x v="1"/>
    <n v="0.2"/>
    <n v="8.3753999999999991"/>
    <x v="3"/>
    <x v="0"/>
  </r>
  <r>
    <n v="7042"/>
    <x v="3495"/>
    <x v="94"/>
    <d v="2019-12-23T00:00:00"/>
    <s v="Standard Class"/>
    <s v="AT-10735"/>
    <s v="Annie Thurman"/>
    <x v="0"/>
    <x v="0"/>
    <x v="20"/>
    <x v="15"/>
    <n v="10009"/>
    <x v="3"/>
    <s v="FUR-FU-10000308"/>
    <x v="0"/>
    <x v="5"/>
    <s v="Deflect-o Glass Clear Studded Chair Mats"/>
    <n v="124.36"/>
    <x v="0"/>
    <n v="0"/>
    <n v="27.359200000000001"/>
    <x v="3"/>
    <x v="0"/>
  </r>
  <r>
    <n v="7043"/>
    <x v="3496"/>
    <x v="930"/>
    <d v="2019-07-23T00:00:00"/>
    <s v="Standard Class"/>
    <s v="SV-20365"/>
    <s v="Seth Vernon"/>
    <x v="0"/>
    <x v="0"/>
    <x v="10"/>
    <x v="9"/>
    <n v="19134"/>
    <x v="3"/>
    <s v="TEC-CO-10001943"/>
    <x v="2"/>
    <x v="16"/>
    <s v="Canon PC-428 Personal Copier"/>
    <n v="599.97"/>
    <x v="2"/>
    <n v="0.4"/>
    <n v="69.996499999999969"/>
    <x v="3"/>
    <x v="0"/>
  </r>
  <r>
    <n v="7044"/>
    <x v="3496"/>
    <x v="930"/>
    <d v="2019-07-23T00:00:00"/>
    <s v="Standard Class"/>
    <s v="SV-20365"/>
    <s v="Seth Vernon"/>
    <x v="0"/>
    <x v="0"/>
    <x v="10"/>
    <x v="9"/>
    <n v="19134"/>
    <x v="3"/>
    <s v="FUR-CH-10002647"/>
    <x v="0"/>
    <x v="1"/>
    <s v="Situations Contoured Folding Chairs, 4/Set"/>
    <n v="198.744"/>
    <x v="4"/>
    <n v="0.3"/>
    <n v="-14.195999999999984"/>
    <x v="3"/>
    <x v="0"/>
  </r>
  <r>
    <n v="7045"/>
    <x v="3496"/>
    <x v="930"/>
    <d v="2019-07-23T00:00:00"/>
    <s v="Standard Class"/>
    <s v="SV-20365"/>
    <s v="Seth Vernon"/>
    <x v="0"/>
    <x v="0"/>
    <x v="10"/>
    <x v="9"/>
    <n v="19134"/>
    <x v="3"/>
    <s v="OFF-SU-10004768"/>
    <x v="1"/>
    <x v="14"/>
    <s v="Acme Kleencut Forged Steel Scissors"/>
    <n v="9.1840000000000011"/>
    <x v="0"/>
    <n v="0.2"/>
    <n v="1.1479999999999988"/>
    <x v="3"/>
    <x v="0"/>
  </r>
  <r>
    <n v="7046"/>
    <x v="3497"/>
    <x v="54"/>
    <d v="2018-11-09T00:00:00"/>
    <s v="Standard Class"/>
    <s v="PJ-18835"/>
    <s v="Patrick Jones"/>
    <x v="1"/>
    <x v="0"/>
    <x v="61"/>
    <x v="5"/>
    <n v="75217"/>
    <x v="2"/>
    <s v="OFF-PA-10002160"/>
    <x v="1"/>
    <x v="10"/>
    <s v="Xerox 1978"/>
    <n v="9.2480000000000011"/>
    <x v="0"/>
    <n v="0.2"/>
    <n v="3.3524000000000003"/>
    <x v="2"/>
    <x v="0"/>
  </r>
  <r>
    <n v="7047"/>
    <x v="3498"/>
    <x v="918"/>
    <d v="2016-04-12T00:00:00"/>
    <s v="Standard Class"/>
    <s v="NM-18445"/>
    <s v="Nathan Mautz"/>
    <x v="2"/>
    <x v="0"/>
    <x v="3"/>
    <x v="1"/>
    <n v="94521"/>
    <x v="1"/>
    <s v="FUR-TA-10003748"/>
    <x v="0"/>
    <x v="3"/>
    <s v="Bevis 36 x 72 Conference Tables"/>
    <n v="99.591999999999999"/>
    <x v="7"/>
    <n v="0.2"/>
    <n v="2.4897999999999989"/>
    <x v="1"/>
    <x v="0"/>
  </r>
  <r>
    <n v="7048"/>
    <x v="3498"/>
    <x v="918"/>
    <d v="2016-04-12T00:00:00"/>
    <s v="Standard Class"/>
    <s v="NM-18445"/>
    <s v="Nathan Mautz"/>
    <x v="2"/>
    <x v="0"/>
    <x v="3"/>
    <x v="1"/>
    <n v="94521"/>
    <x v="1"/>
    <s v="TEC-AC-10001908"/>
    <x v="2"/>
    <x v="11"/>
    <s v="Logitech Wireless Headset h800"/>
    <n v="399.96"/>
    <x v="4"/>
    <n v="0"/>
    <n v="139.98599999999999"/>
    <x v="1"/>
    <x v="0"/>
  </r>
  <r>
    <n v="7049"/>
    <x v="3499"/>
    <x v="1041"/>
    <d v="2018-08-16T00:00:00"/>
    <s v="First Class"/>
    <s v="TR-21325"/>
    <s v="Toby Ritter"/>
    <x v="0"/>
    <x v="0"/>
    <x v="316"/>
    <x v="18"/>
    <n v="37211"/>
    <x v="0"/>
    <s v="OFF-PA-10000552"/>
    <x v="1"/>
    <x v="10"/>
    <s v="Xerox 200"/>
    <n v="15.552000000000003"/>
    <x v="1"/>
    <n v="0.2"/>
    <n v="5.4432"/>
    <x v="0"/>
    <x v="0"/>
  </r>
  <r>
    <n v="7050"/>
    <x v="3500"/>
    <x v="794"/>
    <d v="2016-09-30T00:00:00"/>
    <s v="Standard Class"/>
    <s v="BF-11005"/>
    <s v="Barry Franz"/>
    <x v="2"/>
    <x v="0"/>
    <x v="34"/>
    <x v="22"/>
    <n v="80013"/>
    <x v="1"/>
    <s v="OFF-AR-10003179"/>
    <x v="1"/>
    <x v="6"/>
    <s v="Dixon Ticonderoga Core-Lock Colored Pencils"/>
    <n v="14.576000000000001"/>
    <x v="0"/>
    <n v="0.2"/>
    <n v="2.3685999999999989"/>
    <x v="1"/>
    <x v="0"/>
  </r>
  <r>
    <n v="7051"/>
    <x v="3501"/>
    <x v="25"/>
    <d v="2018-12-11T00:00:00"/>
    <s v="Same Day"/>
    <s v="WB-21850"/>
    <s v="William Brown"/>
    <x v="0"/>
    <x v="0"/>
    <x v="125"/>
    <x v="1"/>
    <n v="92804"/>
    <x v="1"/>
    <s v="OFF-BI-10004593"/>
    <x v="1"/>
    <x v="8"/>
    <s v="Ibico Laser Imprintable Binding System Covers"/>
    <n v="209.60000000000002"/>
    <x v="2"/>
    <n v="0.2"/>
    <n v="68.11999999999999"/>
    <x v="1"/>
    <x v="1"/>
  </r>
  <r>
    <n v="7052"/>
    <x v="3501"/>
    <x v="25"/>
    <d v="2018-12-11T00:00:00"/>
    <s v="Same Day"/>
    <s v="WB-21850"/>
    <s v="William Brown"/>
    <x v="0"/>
    <x v="0"/>
    <x v="125"/>
    <x v="1"/>
    <n v="92804"/>
    <x v="1"/>
    <s v="OFF-AR-10000914"/>
    <x v="1"/>
    <x v="6"/>
    <s v="Boston 16765 Mini Stand Up Battery Pencil Sharpener"/>
    <n v="23.32"/>
    <x v="0"/>
    <n v="0"/>
    <n v="6.0632000000000019"/>
    <x v="1"/>
    <x v="1"/>
  </r>
  <r>
    <n v="7053"/>
    <x v="3501"/>
    <x v="25"/>
    <d v="2018-12-11T00:00:00"/>
    <s v="Same Day"/>
    <s v="WB-21850"/>
    <s v="William Brown"/>
    <x v="0"/>
    <x v="0"/>
    <x v="125"/>
    <x v="1"/>
    <n v="92804"/>
    <x v="1"/>
    <s v="OFF-PA-10000241"/>
    <x v="1"/>
    <x v="10"/>
    <s v="IBM Multi-Purpose Copy Paper, 8 1/2 x 11&quot;, Case"/>
    <n v="30.98"/>
    <x v="7"/>
    <n v="0"/>
    <n v="13.940999999999999"/>
    <x v="1"/>
    <x v="1"/>
  </r>
  <r>
    <n v="7054"/>
    <x v="3501"/>
    <x v="25"/>
    <d v="2018-12-11T00:00:00"/>
    <s v="Same Day"/>
    <s v="WB-21850"/>
    <s v="William Brown"/>
    <x v="0"/>
    <x v="0"/>
    <x v="125"/>
    <x v="1"/>
    <n v="92804"/>
    <x v="1"/>
    <s v="TEC-AC-10000057"/>
    <x v="2"/>
    <x v="11"/>
    <s v="Microsoft Natural Ergonomic Keyboard 4000"/>
    <n v="119.96"/>
    <x v="4"/>
    <n v="0"/>
    <n v="25.191599999999994"/>
    <x v="1"/>
    <x v="1"/>
  </r>
  <r>
    <n v="7055"/>
    <x v="3501"/>
    <x v="25"/>
    <d v="2018-12-11T00:00:00"/>
    <s v="Same Day"/>
    <s v="WB-21850"/>
    <s v="William Brown"/>
    <x v="0"/>
    <x v="0"/>
    <x v="125"/>
    <x v="1"/>
    <n v="92804"/>
    <x v="1"/>
    <s v="FUR-CH-10003774"/>
    <x v="0"/>
    <x v="1"/>
    <s v="Global Wood Trimmed Manager's Task Chair, Khaki"/>
    <n v="363.92"/>
    <x v="2"/>
    <n v="0.2"/>
    <n v="-31.843000000000018"/>
    <x v="1"/>
    <x v="1"/>
  </r>
  <r>
    <n v="7056"/>
    <x v="3501"/>
    <x v="25"/>
    <d v="2018-12-11T00:00:00"/>
    <s v="Same Day"/>
    <s v="WB-21850"/>
    <s v="William Brown"/>
    <x v="0"/>
    <x v="0"/>
    <x v="125"/>
    <x v="1"/>
    <n v="92804"/>
    <x v="1"/>
    <s v="OFF-BI-10002824"/>
    <x v="1"/>
    <x v="8"/>
    <s v="Recycled Easel Ring Binders"/>
    <n v="35.808"/>
    <x v="1"/>
    <n v="0.2"/>
    <n v="11.189999999999996"/>
    <x v="1"/>
    <x v="1"/>
  </r>
  <r>
    <n v="7057"/>
    <x v="3501"/>
    <x v="25"/>
    <d v="2018-12-11T00:00:00"/>
    <s v="Same Day"/>
    <s v="WB-21850"/>
    <s v="William Brown"/>
    <x v="0"/>
    <x v="0"/>
    <x v="125"/>
    <x v="1"/>
    <n v="92804"/>
    <x v="1"/>
    <s v="OFF-BI-10004001"/>
    <x v="1"/>
    <x v="8"/>
    <s v="GBC Recycled VeloBinder Covers"/>
    <n v="122.688"/>
    <x v="6"/>
    <n v="0.2"/>
    <n v="39.873599999999982"/>
    <x v="1"/>
    <x v="1"/>
  </r>
  <r>
    <n v="7058"/>
    <x v="3501"/>
    <x v="25"/>
    <d v="2018-12-11T00:00:00"/>
    <s v="Same Day"/>
    <s v="WB-21850"/>
    <s v="William Brown"/>
    <x v="0"/>
    <x v="0"/>
    <x v="125"/>
    <x v="1"/>
    <n v="92804"/>
    <x v="1"/>
    <s v="FUR-TA-10004619"/>
    <x v="0"/>
    <x v="3"/>
    <s v="Hon Non-Folding Utility Tables"/>
    <n v="892.13600000000008"/>
    <x v="3"/>
    <n v="0.2"/>
    <n v="111.51699999999991"/>
    <x v="1"/>
    <x v="1"/>
  </r>
  <r>
    <n v="7059"/>
    <x v="3501"/>
    <x v="25"/>
    <d v="2018-12-11T00:00:00"/>
    <s v="Same Day"/>
    <s v="WB-21850"/>
    <s v="William Brown"/>
    <x v="0"/>
    <x v="0"/>
    <x v="125"/>
    <x v="1"/>
    <n v="92804"/>
    <x v="1"/>
    <s v="OFF-ST-10000636"/>
    <x v="1"/>
    <x v="4"/>
    <s v="Rogers Profile Extra Capacity Storage Tub"/>
    <n v="50.22"/>
    <x v="1"/>
    <n v="0"/>
    <n v="2.0087999999999973"/>
    <x v="1"/>
    <x v="1"/>
  </r>
  <r>
    <n v="7060"/>
    <x v="3501"/>
    <x v="25"/>
    <d v="2018-12-11T00:00:00"/>
    <s v="Same Day"/>
    <s v="WB-21850"/>
    <s v="William Brown"/>
    <x v="0"/>
    <x v="0"/>
    <x v="125"/>
    <x v="1"/>
    <n v="92804"/>
    <x v="1"/>
    <s v="OFF-AP-10001469"/>
    <x v="1"/>
    <x v="9"/>
    <s v="Fellowes 8 Outlet Superior Workstation Surge Protector"/>
    <n v="83.42"/>
    <x v="0"/>
    <n v="0"/>
    <n v="24.191799999999994"/>
    <x v="1"/>
    <x v="1"/>
  </r>
  <r>
    <n v="7061"/>
    <x v="3501"/>
    <x v="25"/>
    <d v="2018-12-11T00:00:00"/>
    <s v="Same Day"/>
    <s v="WB-21850"/>
    <s v="William Brown"/>
    <x v="0"/>
    <x v="0"/>
    <x v="125"/>
    <x v="1"/>
    <n v="92804"/>
    <x v="1"/>
    <s v="OFF-BI-10002897"/>
    <x v="1"/>
    <x v="8"/>
    <s v="Black Avery Memo-Size 3-Ring Binder, 5 1/2&quot; x 8 1/2&quot;"/>
    <n v="5.8719999999999999"/>
    <x v="0"/>
    <n v="0.2"/>
    <n v="2.1286"/>
    <x v="1"/>
    <x v="1"/>
  </r>
  <r>
    <n v="7062"/>
    <x v="3502"/>
    <x v="302"/>
    <d v="2017-02-05T00:00:00"/>
    <s v="Second Class"/>
    <s v="KH-16630"/>
    <s v="Ken Heidel"/>
    <x v="1"/>
    <x v="0"/>
    <x v="213"/>
    <x v="7"/>
    <n v="84062"/>
    <x v="1"/>
    <s v="OFF-BI-10002432"/>
    <x v="1"/>
    <x v="8"/>
    <s v="Wilson Jones Standard D-Ring Binders"/>
    <n v="12.144"/>
    <x v="1"/>
    <n v="0.2"/>
    <n v="4.0985999999999994"/>
    <x v="1"/>
    <x v="0"/>
  </r>
  <r>
    <n v="7063"/>
    <x v="3503"/>
    <x v="723"/>
    <d v="2018-12-31T00:00:00"/>
    <s v="Second Class"/>
    <s v="KL-16645"/>
    <s v="Ken Lonsdale"/>
    <x v="0"/>
    <x v="0"/>
    <x v="24"/>
    <x v="21"/>
    <n v="97477"/>
    <x v="1"/>
    <s v="OFF-EN-10002592"/>
    <x v="1"/>
    <x v="12"/>
    <s v="Peel &amp; Seel Recycled Catalog Envelopes, Brown"/>
    <n v="27.792000000000002"/>
    <x v="1"/>
    <n v="0.2"/>
    <n v="10.422000000000001"/>
    <x v="1"/>
    <x v="0"/>
  </r>
  <r>
    <n v="7064"/>
    <x v="3504"/>
    <x v="515"/>
    <d v="2019-09-05T00:00:00"/>
    <s v="Standard Class"/>
    <s v="MG-17890"/>
    <s v="Michael Granlund"/>
    <x v="2"/>
    <x v="0"/>
    <x v="127"/>
    <x v="21"/>
    <n v="97301"/>
    <x v="1"/>
    <s v="OFF-SU-10002522"/>
    <x v="1"/>
    <x v="14"/>
    <s v="Acme Kleen Earth Office Shears"/>
    <n v="6.2080000000000002"/>
    <x v="0"/>
    <n v="0.2"/>
    <n v="0.69839999999999902"/>
    <x v="1"/>
    <x v="0"/>
  </r>
  <r>
    <n v="7065"/>
    <x v="3505"/>
    <x v="1144"/>
    <d v="2019-02-09T00:00:00"/>
    <s v="Standard Class"/>
    <s v="JF-15355"/>
    <s v="Jay Fein"/>
    <x v="0"/>
    <x v="0"/>
    <x v="30"/>
    <x v="15"/>
    <n v="14609"/>
    <x v="3"/>
    <s v="OFF-AP-10003971"/>
    <x v="1"/>
    <x v="9"/>
    <s v="Belkin 6 Outlet Metallic Surge Strip"/>
    <n v="32.67"/>
    <x v="1"/>
    <n v="0"/>
    <n v="8.4942000000000011"/>
    <x v="3"/>
    <x v="0"/>
  </r>
  <r>
    <n v="7066"/>
    <x v="3506"/>
    <x v="776"/>
    <d v="2016-12-08T00:00:00"/>
    <s v="First Class"/>
    <s v="RS-19765"/>
    <s v="Roland Schwarz"/>
    <x v="1"/>
    <x v="0"/>
    <x v="1"/>
    <x v="1"/>
    <n v="90008"/>
    <x v="1"/>
    <s v="OFF-ST-10001496"/>
    <x v="1"/>
    <x v="4"/>
    <s v="Standard Rollaway File with Lock"/>
    <n v="1261.33"/>
    <x v="3"/>
    <n v="0"/>
    <n v="327.94580000000002"/>
    <x v="1"/>
    <x v="0"/>
  </r>
  <r>
    <n v="7067"/>
    <x v="3507"/>
    <x v="198"/>
    <d v="2018-06-03T00:00:00"/>
    <s v="Standard Class"/>
    <s v="NL-18310"/>
    <s v="Nancy Lomonaco"/>
    <x v="2"/>
    <x v="0"/>
    <x v="1"/>
    <x v="1"/>
    <n v="90049"/>
    <x v="1"/>
    <s v="OFF-PA-10004782"/>
    <x v="1"/>
    <x v="10"/>
    <s v="Xerox 228"/>
    <n v="38.880000000000003"/>
    <x v="5"/>
    <n v="0"/>
    <n v="18.662400000000002"/>
    <x v="1"/>
    <x v="0"/>
  </r>
  <r>
    <n v="7068"/>
    <x v="3508"/>
    <x v="206"/>
    <d v="2018-05-26T00:00:00"/>
    <s v="Standard Class"/>
    <s v="AS-10285"/>
    <s v="Alejandro Savely"/>
    <x v="1"/>
    <x v="0"/>
    <x v="61"/>
    <x v="5"/>
    <n v="75081"/>
    <x v="2"/>
    <s v="OFF-BI-10000343"/>
    <x v="1"/>
    <x v="8"/>
    <s v="Pressboard Covers with Storage Hooks, 9 1/2&quot; x 11&quot;, Light Blue"/>
    <n v="1.9639999999999995"/>
    <x v="0"/>
    <n v="0.8"/>
    <n v="-3.2406000000000006"/>
    <x v="2"/>
    <x v="0"/>
  </r>
  <r>
    <n v="7069"/>
    <x v="3508"/>
    <x v="206"/>
    <d v="2018-05-26T00:00:00"/>
    <s v="Standard Class"/>
    <s v="AS-10285"/>
    <s v="Alejandro Savely"/>
    <x v="1"/>
    <x v="0"/>
    <x v="61"/>
    <x v="5"/>
    <n v="75081"/>
    <x v="2"/>
    <s v="OFF-PA-10003591"/>
    <x v="1"/>
    <x v="10"/>
    <s v="Southworth 100% Cotton The Best Paper"/>
    <n v="82.656000000000006"/>
    <x v="6"/>
    <n v="0.2"/>
    <n v="30.996000000000002"/>
    <x v="2"/>
    <x v="0"/>
  </r>
  <r>
    <n v="7070"/>
    <x v="3509"/>
    <x v="128"/>
    <d v="2016-08-14T00:00:00"/>
    <s v="Standard Class"/>
    <s v="GM-14500"/>
    <s v="Gene McClure"/>
    <x v="0"/>
    <x v="0"/>
    <x v="201"/>
    <x v="1"/>
    <n v="93727"/>
    <x v="1"/>
    <s v="OFF-PA-10001667"/>
    <x v="1"/>
    <x v="10"/>
    <s v="Great White Multi-Use Recycled Paper (20Lb. and 84 Bright)"/>
    <n v="5.98"/>
    <x v="7"/>
    <n v="0"/>
    <n v="2.6909999999999998"/>
    <x v="1"/>
    <x v="0"/>
  </r>
  <r>
    <n v="7071"/>
    <x v="3510"/>
    <x v="64"/>
    <d v="2018-09-10T00:00:00"/>
    <s v="Second Class"/>
    <s v="SU-20665"/>
    <s v="Stephanie Ulpright"/>
    <x v="2"/>
    <x v="0"/>
    <x v="22"/>
    <x v="10"/>
    <n v="60653"/>
    <x v="2"/>
    <s v="OFF-PA-10004971"/>
    <x v="1"/>
    <x v="10"/>
    <s v="Xerox 196"/>
    <n v="9.2480000000000011"/>
    <x v="0"/>
    <n v="0.2"/>
    <n v="3.3524000000000003"/>
    <x v="2"/>
    <x v="0"/>
  </r>
  <r>
    <n v="7072"/>
    <x v="3511"/>
    <x v="310"/>
    <d v="2018-07-28T00:00:00"/>
    <s v="Standard Class"/>
    <s v="CK-12205"/>
    <s v="Chloris Kastensmidt"/>
    <x v="0"/>
    <x v="0"/>
    <x v="392"/>
    <x v="5"/>
    <n v="78501"/>
    <x v="2"/>
    <s v="OFF-AR-10001216"/>
    <x v="1"/>
    <x v="6"/>
    <s v="Newell 339"/>
    <n v="4.4479999999999995"/>
    <x v="0"/>
    <n v="0.2"/>
    <n v="0.3335999999999999"/>
    <x v="2"/>
    <x v="0"/>
  </r>
  <r>
    <n v="7073"/>
    <x v="3511"/>
    <x v="310"/>
    <d v="2018-07-28T00:00:00"/>
    <s v="Standard Class"/>
    <s v="CK-12205"/>
    <s v="Chloris Kastensmidt"/>
    <x v="0"/>
    <x v="0"/>
    <x v="392"/>
    <x v="5"/>
    <n v="78501"/>
    <x v="2"/>
    <s v="OFF-PA-10004355"/>
    <x v="1"/>
    <x v="10"/>
    <s v="Xerox 231"/>
    <n v="5.1840000000000011"/>
    <x v="7"/>
    <n v="0.2"/>
    <n v="1.8144"/>
    <x v="2"/>
    <x v="0"/>
  </r>
  <r>
    <n v="7074"/>
    <x v="3511"/>
    <x v="310"/>
    <d v="2018-07-28T00:00:00"/>
    <s v="Standard Class"/>
    <s v="CK-12205"/>
    <s v="Chloris Kastensmidt"/>
    <x v="0"/>
    <x v="0"/>
    <x v="392"/>
    <x v="5"/>
    <n v="78501"/>
    <x v="2"/>
    <s v="OFF-AR-10001953"/>
    <x v="1"/>
    <x v="6"/>
    <s v="Boston 1645 Deluxe Heavier-Duty Electric Pencil Sharpener"/>
    <n v="175.92"/>
    <x v="2"/>
    <n v="0.2"/>
    <n v="15.393000000000008"/>
    <x v="2"/>
    <x v="0"/>
  </r>
  <r>
    <n v="7075"/>
    <x v="3511"/>
    <x v="310"/>
    <d v="2018-07-28T00:00:00"/>
    <s v="Standard Class"/>
    <s v="CK-12205"/>
    <s v="Chloris Kastensmidt"/>
    <x v="0"/>
    <x v="0"/>
    <x v="392"/>
    <x v="5"/>
    <n v="78501"/>
    <x v="2"/>
    <s v="OFF-BI-10004364"/>
    <x v="1"/>
    <x v="8"/>
    <s v="Storex Dura Pro Binders"/>
    <n v="4.7519999999999989"/>
    <x v="4"/>
    <n v="0.8"/>
    <n v="-8.3160000000000025"/>
    <x v="2"/>
    <x v="0"/>
  </r>
  <r>
    <n v="7076"/>
    <x v="3511"/>
    <x v="310"/>
    <d v="2018-07-28T00:00:00"/>
    <s v="Standard Class"/>
    <s v="CK-12205"/>
    <s v="Chloris Kastensmidt"/>
    <x v="0"/>
    <x v="0"/>
    <x v="392"/>
    <x v="5"/>
    <n v="78501"/>
    <x v="2"/>
    <s v="OFF-SU-10001165"/>
    <x v="1"/>
    <x v="14"/>
    <s v="Acme Elite Stainless Steel Scissors"/>
    <n v="13.344000000000001"/>
    <x v="0"/>
    <n v="0.2"/>
    <n v="1.0007999999999999"/>
    <x v="2"/>
    <x v="0"/>
  </r>
  <r>
    <n v="7077"/>
    <x v="3512"/>
    <x v="536"/>
    <d v="2018-05-17T00:00:00"/>
    <s v="Standard Class"/>
    <s v="JM-15580"/>
    <s v="Jill Matthias"/>
    <x v="0"/>
    <x v="0"/>
    <x v="4"/>
    <x v="4"/>
    <n v="98105"/>
    <x v="1"/>
    <s v="OFF-EN-10001141"/>
    <x v="1"/>
    <x v="12"/>
    <s v="Manila Recycled Extra-Heavyweight Clasp Envelopes, 6&quot; x 9&quot;"/>
    <n v="54.900000000000006"/>
    <x v="2"/>
    <n v="0"/>
    <n v="26.901000000000003"/>
    <x v="1"/>
    <x v="0"/>
  </r>
  <r>
    <n v="7078"/>
    <x v="3513"/>
    <x v="476"/>
    <d v="2018-09-06T00:00:00"/>
    <s v="Standard Class"/>
    <s v="JE-15715"/>
    <s v="Joe Elijah"/>
    <x v="0"/>
    <x v="0"/>
    <x v="35"/>
    <x v="3"/>
    <n v="28205"/>
    <x v="0"/>
    <s v="OFF-BI-10000014"/>
    <x v="1"/>
    <x v="8"/>
    <s v="Heavy-Duty E-Z-D Binders"/>
    <n v="22.911000000000005"/>
    <x v="3"/>
    <n v="0.7"/>
    <n v="-17.565099999999994"/>
    <x v="0"/>
    <x v="1"/>
  </r>
  <r>
    <n v="7079"/>
    <x v="3513"/>
    <x v="476"/>
    <d v="2018-09-06T00:00:00"/>
    <s v="Standard Class"/>
    <s v="JE-15715"/>
    <s v="Joe Elijah"/>
    <x v="0"/>
    <x v="0"/>
    <x v="35"/>
    <x v="3"/>
    <n v="28205"/>
    <x v="0"/>
    <s v="OFF-AP-10000159"/>
    <x v="1"/>
    <x v="9"/>
    <s v="Belkin F9M820V08 8 Outlet Surge"/>
    <n v="309.45600000000002"/>
    <x v="6"/>
    <n v="0.2"/>
    <n v="34.813799999999944"/>
    <x v="0"/>
    <x v="1"/>
  </r>
  <r>
    <n v="7080"/>
    <x v="3513"/>
    <x v="476"/>
    <d v="2018-09-06T00:00:00"/>
    <s v="Standard Class"/>
    <s v="JE-15715"/>
    <s v="Joe Elijah"/>
    <x v="0"/>
    <x v="0"/>
    <x v="35"/>
    <x v="3"/>
    <n v="28205"/>
    <x v="0"/>
    <s v="OFF-AR-10003560"/>
    <x v="1"/>
    <x v="6"/>
    <s v="Zebra Zazzle Fluorescent Highlighters"/>
    <n v="19.456000000000003"/>
    <x v="4"/>
    <n v="0.2"/>
    <n v="3.4047999999999981"/>
    <x v="0"/>
    <x v="1"/>
  </r>
  <r>
    <n v="7081"/>
    <x v="3513"/>
    <x v="476"/>
    <d v="2018-09-06T00:00:00"/>
    <s v="Standard Class"/>
    <s v="JE-15715"/>
    <s v="Joe Elijah"/>
    <x v="0"/>
    <x v="0"/>
    <x v="35"/>
    <x v="3"/>
    <n v="28205"/>
    <x v="0"/>
    <s v="FUR-TA-10001768"/>
    <x v="0"/>
    <x v="3"/>
    <s v="Hon Racetrack Conference Tables"/>
    <n v="472.51800000000003"/>
    <x v="1"/>
    <n v="0.4"/>
    <n v="-149.63070000000005"/>
    <x v="0"/>
    <x v="1"/>
  </r>
  <r>
    <n v="7082"/>
    <x v="3513"/>
    <x v="476"/>
    <d v="2018-09-06T00:00:00"/>
    <s v="Standard Class"/>
    <s v="JE-15715"/>
    <s v="Joe Elijah"/>
    <x v="0"/>
    <x v="0"/>
    <x v="35"/>
    <x v="3"/>
    <n v="28205"/>
    <x v="0"/>
    <s v="TEC-AC-10002049"/>
    <x v="2"/>
    <x v="11"/>
    <s v="Plantronics Savi W720 Multi-Device Wireless Headset System"/>
    <n v="1012.6800000000001"/>
    <x v="1"/>
    <n v="0.2"/>
    <n v="303.80400000000003"/>
    <x v="0"/>
    <x v="1"/>
  </r>
  <r>
    <n v="7083"/>
    <x v="3513"/>
    <x v="476"/>
    <d v="2018-09-06T00:00:00"/>
    <s v="Standard Class"/>
    <s v="JE-15715"/>
    <s v="Joe Elijah"/>
    <x v="0"/>
    <x v="0"/>
    <x v="35"/>
    <x v="3"/>
    <n v="28205"/>
    <x v="0"/>
    <s v="OFF-BI-10003166"/>
    <x v="1"/>
    <x v="8"/>
    <s v="GBC Plasticlear Binding Covers"/>
    <n v="17.220000000000006"/>
    <x v="2"/>
    <n v="0.7"/>
    <n v="-12.628"/>
    <x v="0"/>
    <x v="1"/>
  </r>
  <r>
    <n v="7084"/>
    <x v="3514"/>
    <x v="246"/>
    <d v="2019-07-25T00:00:00"/>
    <s v="Second Class"/>
    <s v="AR-10825"/>
    <s v="Anthony Rawles"/>
    <x v="1"/>
    <x v="0"/>
    <x v="3"/>
    <x v="1"/>
    <n v="94521"/>
    <x v="1"/>
    <s v="OFF-AR-10003469"/>
    <x v="1"/>
    <x v="6"/>
    <s v="Nontoxic Chalk"/>
    <n v="3.52"/>
    <x v="0"/>
    <n v="0"/>
    <n v="1.6896"/>
    <x v="1"/>
    <x v="0"/>
  </r>
  <r>
    <n v="7085"/>
    <x v="3514"/>
    <x v="246"/>
    <d v="2019-07-25T00:00:00"/>
    <s v="Second Class"/>
    <s v="AR-10825"/>
    <s v="Anthony Rawles"/>
    <x v="1"/>
    <x v="0"/>
    <x v="3"/>
    <x v="1"/>
    <n v="94521"/>
    <x v="1"/>
    <s v="TEC-PH-10002549"/>
    <x v="2"/>
    <x v="7"/>
    <s v="Polycom SoundPoint IP 450 VoIP phone"/>
    <n v="1626.1920000000002"/>
    <x v="6"/>
    <n v="0.2"/>
    <n v="121.96440000000001"/>
    <x v="1"/>
    <x v="0"/>
  </r>
  <r>
    <n v="7086"/>
    <x v="3515"/>
    <x v="145"/>
    <d v="2019-09-28T00:00:00"/>
    <s v="First Class"/>
    <s v="AH-10075"/>
    <s v="Adam Hart"/>
    <x v="1"/>
    <x v="0"/>
    <x v="142"/>
    <x v="9"/>
    <n v="19013"/>
    <x v="3"/>
    <s v="OFF-BI-10003476"/>
    <x v="1"/>
    <x v="8"/>
    <s v="Avery Metallic Poly Binders"/>
    <n v="8.5950000000000024"/>
    <x v="2"/>
    <n v="0.7"/>
    <n v="-6.3030000000000008"/>
    <x v="3"/>
    <x v="0"/>
  </r>
  <r>
    <n v="7087"/>
    <x v="3515"/>
    <x v="145"/>
    <d v="2019-09-28T00:00:00"/>
    <s v="First Class"/>
    <s v="AH-10075"/>
    <s v="Adam Hart"/>
    <x v="1"/>
    <x v="0"/>
    <x v="142"/>
    <x v="9"/>
    <n v="19013"/>
    <x v="3"/>
    <s v="OFF-SU-10000157"/>
    <x v="1"/>
    <x v="14"/>
    <s v="Compact Automatic Electric Letter Opener"/>
    <n v="190.89600000000002"/>
    <x v="0"/>
    <n v="0.2"/>
    <n v="-42.951599999999999"/>
    <x v="3"/>
    <x v="0"/>
  </r>
  <r>
    <n v="7088"/>
    <x v="3516"/>
    <x v="646"/>
    <d v="2019-08-06T00:00:00"/>
    <s v="Second Class"/>
    <s v="GA-14515"/>
    <s v="George Ashbrook"/>
    <x v="0"/>
    <x v="0"/>
    <x v="1"/>
    <x v="1"/>
    <n v="90004"/>
    <x v="1"/>
    <s v="OFF-ST-10003123"/>
    <x v="1"/>
    <x v="4"/>
    <s v="Fellowes Bases and Tops For Staxonsteel/High-Stak Systems"/>
    <n v="99.87"/>
    <x v="1"/>
    <n v="0"/>
    <n v="23.968799999999998"/>
    <x v="1"/>
    <x v="0"/>
  </r>
  <r>
    <n v="7089"/>
    <x v="3517"/>
    <x v="969"/>
    <d v="2017-10-27T00:00:00"/>
    <s v="Second Class"/>
    <s v="JF-15415"/>
    <s v="Jennifer Ferguson"/>
    <x v="0"/>
    <x v="0"/>
    <x v="306"/>
    <x v="33"/>
    <n v="89431"/>
    <x v="1"/>
    <s v="OFF-AR-10001955"/>
    <x v="1"/>
    <x v="6"/>
    <s v="Newell 319"/>
    <n v="79.36"/>
    <x v="4"/>
    <n v="0"/>
    <n v="23.807999999999993"/>
    <x v="1"/>
    <x v="0"/>
  </r>
  <r>
    <n v="7090"/>
    <x v="3518"/>
    <x v="140"/>
    <d v="2019-06-19T00:00:00"/>
    <s v="Second Class"/>
    <s v="KH-16690"/>
    <s v="Kristen Hastings"/>
    <x v="1"/>
    <x v="0"/>
    <x v="1"/>
    <x v="1"/>
    <n v="90032"/>
    <x v="1"/>
    <s v="TEC-PH-10001809"/>
    <x v="2"/>
    <x v="7"/>
    <s v="Panasonic KX T7736-B Digital phone"/>
    <n v="119.96"/>
    <x v="7"/>
    <n v="0.2"/>
    <n v="7.4974999999999987"/>
    <x v="1"/>
    <x v="0"/>
  </r>
  <r>
    <n v="7091"/>
    <x v="3519"/>
    <x v="1145"/>
    <d v="2017-01-13T00:00:00"/>
    <s v="Standard Class"/>
    <s v="CC-12685"/>
    <s v="Craig Carroll"/>
    <x v="0"/>
    <x v="0"/>
    <x v="0"/>
    <x v="0"/>
    <n v="42420"/>
    <x v="0"/>
    <s v="OFF-PA-10000474"/>
    <x v="1"/>
    <x v="10"/>
    <s v="Easy-staple paper"/>
    <n v="106.32"/>
    <x v="1"/>
    <n v="0"/>
    <n v="49.970399999999991"/>
    <x v="0"/>
    <x v="0"/>
  </r>
  <r>
    <n v="7092"/>
    <x v="3519"/>
    <x v="1145"/>
    <d v="2017-01-13T00:00:00"/>
    <s v="Standard Class"/>
    <s v="CC-12685"/>
    <s v="Craig Carroll"/>
    <x v="0"/>
    <x v="0"/>
    <x v="0"/>
    <x v="0"/>
    <n v="42420"/>
    <x v="0"/>
    <s v="OFF-AP-10001205"/>
    <x v="1"/>
    <x v="9"/>
    <s v="Belkin 5 Outlet SurgeMaster Power Centers"/>
    <n v="163.44"/>
    <x v="1"/>
    <n v="0"/>
    <n v="45.763200000000012"/>
    <x v="0"/>
    <x v="0"/>
  </r>
  <r>
    <n v="7093"/>
    <x v="3519"/>
    <x v="1145"/>
    <d v="2017-01-13T00:00:00"/>
    <s v="Standard Class"/>
    <s v="CC-12685"/>
    <s v="Craig Carroll"/>
    <x v="0"/>
    <x v="0"/>
    <x v="0"/>
    <x v="0"/>
    <n v="42420"/>
    <x v="0"/>
    <s v="OFF-AR-10004691"/>
    <x v="1"/>
    <x v="6"/>
    <s v="Boston 1730 StandUp Electric Pencil Sharpener"/>
    <n v="42.76"/>
    <x v="0"/>
    <n v="0"/>
    <n v="11.117599999999999"/>
    <x v="0"/>
    <x v="0"/>
  </r>
  <r>
    <n v="7094"/>
    <x v="3519"/>
    <x v="1145"/>
    <d v="2017-01-13T00:00:00"/>
    <s v="Standard Class"/>
    <s v="CC-12685"/>
    <s v="Craig Carroll"/>
    <x v="0"/>
    <x v="0"/>
    <x v="0"/>
    <x v="0"/>
    <n v="42420"/>
    <x v="0"/>
    <s v="OFF-PA-10004996"/>
    <x v="1"/>
    <x v="10"/>
    <s v="Speediset Carbonless Redi-Letter 7&quot; x 8 1/2&quot;"/>
    <n v="51.550000000000004"/>
    <x v="2"/>
    <n v="0"/>
    <n v="24.2285"/>
    <x v="0"/>
    <x v="0"/>
  </r>
  <r>
    <n v="7095"/>
    <x v="3520"/>
    <x v="97"/>
    <d v="2017-02-13T00:00:00"/>
    <s v="Second Class"/>
    <s v="JF-15565"/>
    <s v="Jill Fjeld"/>
    <x v="0"/>
    <x v="0"/>
    <x v="27"/>
    <x v="10"/>
    <n v="62521"/>
    <x v="2"/>
    <s v="TEC-AC-10001908"/>
    <x v="2"/>
    <x v="11"/>
    <s v="Logitech Wireless Headset h800"/>
    <n v="479.952"/>
    <x v="5"/>
    <n v="0.2"/>
    <n v="89.990999999999985"/>
    <x v="2"/>
    <x v="0"/>
  </r>
  <r>
    <n v="7096"/>
    <x v="3521"/>
    <x v="1146"/>
    <d v="2018-08-20T00:00:00"/>
    <s v="First Class"/>
    <s v="RP-19390"/>
    <s v="Resi Pölking"/>
    <x v="0"/>
    <x v="0"/>
    <x v="20"/>
    <x v="15"/>
    <n v="10009"/>
    <x v="3"/>
    <s v="OFF-BI-10000666"/>
    <x v="1"/>
    <x v="8"/>
    <s v="Surelock Post Binders"/>
    <n v="146.68799999999999"/>
    <x v="5"/>
    <n v="0.2"/>
    <n v="55.007999999999996"/>
    <x v="3"/>
    <x v="0"/>
  </r>
  <r>
    <n v="7097"/>
    <x v="3521"/>
    <x v="1146"/>
    <d v="2018-08-20T00:00:00"/>
    <s v="First Class"/>
    <s v="RP-19390"/>
    <s v="Resi Pölking"/>
    <x v="0"/>
    <x v="0"/>
    <x v="20"/>
    <x v="15"/>
    <n v="10009"/>
    <x v="3"/>
    <s v="OFF-BI-10004318"/>
    <x v="1"/>
    <x v="8"/>
    <s v="Ibico EB-19 Dual Function Manual Binding System"/>
    <n v="276.78400000000005"/>
    <x v="0"/>
    <n v="0.2"/>
    <n v="89.954799999999992"/>
    <x v="3"/>
    <x v="0"/>
  </r>
  <r>
    <n v="7098"/>
    <x v="3521"/>
    <x v="1146"/>
    <d v="2018-08-20T00:00:00"/>
    <s v="First Class"/>
    <s v="RP-19390"/>
    <s v="Resi Pölking"/>
    <x v="0"/>
    <x v="0"/>
    <x v="20"/>
    <x v="15"/>
    <n v="10009"/>
    <x v="3"/>
    <s v="OFF-BI-10003429"/>
    <x v="1"/>
    <x v="8"/>
    <s v="Cardinal HOLDit! Binder Insert Strips,Extra Strips"/>
    <n v="25.32"/>
    <x v="2"/>
    <n v="0.2"/>
    <n v="9.1785000000000014"/>
    <x v="3"/>
    <x v="0"/>
  </r>
  <r>
    <n v="7099"/>
    <x v="3522"/>
    <x v="44"/>
    <d v="2019-11-10T00:00:00"/>
    <s v="Standard Class"/>
    <s v="CD-11980"/>
    <s v="Carol Darley"/>
    <x v="0"/>
    <x v="0"/>
    <x v="20"/>
    <x v="15"/>
    <n v="10011"/>
    <x v="3"/>
    <s v="OFF-PA-10003302"/>
    <x v="1"/>
    <x v="10"/>
    <s v="Xerox 1906"/>
    <n v="318.95999999999998"/>
    <x v="6"/>
    <n v="0"/>
    <n v="149.91119999999998"/>
    <x v="3"/>
    <x v="0"/>
  </r>
  <r>
    <n v="7100"/>
    <x v="3523"/>
    <x v="207"/>
    <d v="2017-12-30T00:00:00"/>
    <s v="Second Class"/>
    <s v="DF-13135"/>
    <s v="David Flashing"/>
    <x v="0"/>
    <x v="0"/>
    <x v="20"/>
    <x v="15"/>
    <n v="10009"/>
    <x v="3"/>
    <s v="OFF-PA-10003302"/>
    <x v="1"/>
    <x v="10"/>
    <s v="Xerox 1906"/>
    <n v="212.64"/>
    <x v="5"/>
    <n v="0"/>
    <n v="99.940799999999982"/>
    <x v="3"/>
    <x v="0"/>
  </r>
  <r>
    <n v="7101"/>
    <x v="3524"/>
    <x v="533"/>
    <d v="2016-11-28T00:00:00"/>
    <s v="Standard Class"/>
    <s v="SM-20005"/>
    <s v="Sally Matthias"/>
    <x v="0"/>
    <x v="0"/>
    <x v="48"/>
    <x v="16"/>
    <n v="85254"/>
    <x v="1"/>
    <s v="OFF-EN-10002621"/>
    <x v="1"/>
    <x v="12"/>
    <s v="Staple envelope"/>
    <n v="23.472000000000001"/>
    <x v="1"/>
    <n v="0.2"/>
    <n v="8.8019999999999978"/>
    <x v="1"/>
    <x v="0"/>
  </r>
  <r>
    <n v="7102"/>
    <x v="3525"/>
    <x v="1147"/>
    <d v="2018-08-05T00:00:00"/>
    <s v="Second Class"/>
    <s v="SG-20890"/>
    <s v="Susan Gilcrest"/>
    <x v="1"/>
    <x v="0"/>
    <x v="112"/>
    <x v="5"/>
    <n v="79109"/>
    <x v="2"/>
    <s v="OFF-PA-10000249"/>
    <x v="1"/>
    <x v="10"/>
    <s v="Easy-staple paper"/>
    <n v="19.648"/>
    <x v="0"/>
    <n v="0.2"/>
    <n v="6.6311999999999989"/>
    <x v="2"/>
    <x v="0"/>
  </r>
  <r>
    <n v="7103"/>
    <x v="3526"/>
    <x v="158"/>
    <d v="2016-09-24T00:00:00"/>
    <s v="First Class"/>
    <s v="LH-16750"/>
    <s v="Larry Hughes"/>
    <x v="0"/>
    <x v="0"/>
    <x v="10"/>
    <x v="9"/>
    <n v="19140"/>
    <x v="3"/>
    <s v="OFF-BI-10000050"/>
    <x v="1"/>
    <x v="8"/>
    <s v="Angle-D Binders with Locking Rings, Label Holders"/>
    <n v="6.5700000000000012"/>
    <x v="1"/>
    <n v="0.7"/>
    <n v="-5.036999999999999"/>
    <x v="3"/>
    <x v="0"/>
  </r>
  <r>
    <n v="7104"/>
    <x v="3527"/>
    <x v="507"/>
    <d v="2019-09-08T00:00:00"/>
    <s v="Standard Class"/>
    <s v="EJ-14155"/>
    <s v="Eva Jacobs"/>
    <x v="0"/>
    <x v="0"/>
    <x v="157"/>
    <x v="1"/>
    <n v="92704"/>
    <x v="1"/>
    <s v="OFF-ST-10003805"/>
    <x v="1"/>
    <x v="4"/>
    <s v="24 Capacity Maxi Data Binder Racks, Pearl"/>
    <n v="421.1"/>
    <x v="0"/>
    <n v="0"/>
    <n v="105.27499999999998"/>
    <x v="1"/>
    <x v="0"/>
  </r>
  <r>
    <n v="7105"/>
    <x v="3528"/>
    <x v="249"/>
    <d v="2019-06-21T00:00:00"/>
    <s v="Second Class"/>
    <s v="KH-16330"/>
    <s v="Katharine Harms"/>
    <x v="1"/>
    <x v="0"/>
    <x v="46"/>
    <x v="24"/>
    <n v="43055"/>
    <x v="3"/>
    <s v="FUR-CH-10000785"/>
    <x v="0"/>
    <x v="1"/>
    <s v="Global Ergonomic Managers Chair"/>
    <n v="760.11599999999987"/>
    <x v="5"/>
    <n v="0.3"/>
    <n v="-43.435200000000009"/>
    <x v="3"/>
    <x v="0"/>
  </r>
  <r>
    <n v="7106"/>
    <x v="3528"/>
    <x v="249"/>
    <d v="2019-06-21T00:00:00"/>
    <s v="Second Class"/>
    <s v="KH-16330"/>
    <s v="Katharine Harms"/>
    <x v="1"/>
    <x v="0"/>
    <x v="46"/>
    <x v="24"/>
    <n v="43055"/>
    <x v="3"/>
    <s v="FUR-FU-10004909"/>
    <x v="0"/>
    <x v="5"/>
    <s v="Contemporary Wood/Metal Frame"/>
    <n v="38.784000000000006"/>
    <x v="1"/>
    <n v="0.2"/>
    <n v="7.2719999999999949"/>
    <x v="3"/>
    <x v="0"/>
  </r>
  <r>
    <n v="7107"/>
    <x v="3528"/>
    <x v="249"/>
    <d v="2019-06-21T00:00:00"/>
    <s v="Second Class"/>
    <s v="KH-16330"/>
    <s v="Katharine Harms"/>
    <x v="1"/>
    <x v="0"/>
    <x v="46"/>
    <x v="24"/>
    <n v="43055"/>
    <x v="3"/>
    <s v="TEC-AC-10001553"/>
    <x v="2"/>
    <x v="11"/>
    <s v="Memorex 25GB 6X Branded Blu-Ray Recordable Disc, 15/Pack"/>
    <n v="122.32799999999999"/>
    <x v="6"/>
    <n v="0.2"/>
    <n v="1.5291000000000032"/>
    <x v="3"/>
    <x v="0"/>
  </r>
  <r>
    <n v="7108"/>
    <x v="3529"/>
    <x v="475"/>
    <d v="2018-04-26T00:00:00"/>
    <s v="Standard Class"/>
    <s v="KM-16720"/>
    <s v="Kunst Miller"/>
    <x v="0"/>
    <x v="0"/>
    <x v="20"/>
    <x v="15"/>
    <n v="10035"/>
    <x v="3"/>
    <s v="TEC-PH-10004774"/>
    <x v="2"/>
    <x v="7"/>
    <s v="Gear Head AU3700S Headset"/>
    <n v="25.98"/>
    <x v="0"/>
    <n v="0"/>
    <n v="0.77939999999999898"/>
    <x v="3"/>
    <x v="0"/>
  </r>
  <r>
    <n v="7109"/>
    <x v="3529"/>
    <x v="475"/>
    <d v="2018-04-26T00:00:00"/>
    <s v="Standard Class"/>
    <s v="KM-16720"/>
    <s v="Kunst Miller"/>
    <x v="0"/>
    <x v="0"/>
    <x v="20"/>
    <x v="15"/>
    <n v="10035"/>
    <x v="3"/>
    <s v="OFF-AR-10004582"/>
    <x v="1"/>
    <x v="6"/>
    <s v="BIC Brite Liner Grip Highlighters"/>
    <n v="3.28"/>
    <x v="0"/>
    <n v="0"/>
    <n v="1.4759999999999998"/>
    <x v="3"/>
    <x v="0"/>
  </r>
  <r>
    <n v="7110"/>
    <x v="3529"/>
    <x v="475"/>
    <d v="2018-04-26T00:00:00"/>
    <s v="Standard Class"/>
    <s v="KM-16720"/>
    <s v="Kunst Miller"/>
    <x v="0"/>
    <x v="0"/>
    <x v="20"/>
    <x v="15"/>
    <n v="10035"/>
    <x v="3"/>
    <s v="OFF-ST-10000991"/>
    <x v="1"/>
    <x v="4"/>
    <s v="Space Solutions HD Industrial Steel Shelving."/>
    <n v="459.88"/>
    <x v="4"/>
    <n v="0"/>
    <n v="13.796400000000006"/>
    <x v="3"/>
    <x v="0"/>
  </r>
  <r>
    <n v="7111"/>
    <x v="3529"/>
    <x v="475"/>
    <d v="2018-04-26T00:00:00"/>
    <s v="Standard Class"/>
    <s v="KM-16720"/>
    <s v="Kunst Miller"/>
    <x v="0"/>
    <x v="0"/>
    <x v="20"/>
    <x v="15"/>
    <n v="10035"/>
    <x v="3"/>
    <s v="OFF-SU-10002522"/>
    <x v="1"/>
    <x v="14"/>
    <s v="Acme Kleen Earth Office Shears"/>
    <n v="7.76"/>
    <x v="0"/>
    <n v="0"/>
    <n v="2.2503999999999991"/>
    <x v="3"/>
    <x v="0"/>
  </r>
  <r>
    <n v="7112"/>
    <x v="3529"/>
    <x v="475"/>
    <d v="2018-04-26T00:00:00"/>
    <s v="Standard Class"/>
    <s v="KM-16720"/>
    <s v="Kunst Miller"/>
    <x v="0"/>
    <x v="0"/>
    <x v="20"/>
    <x v="15"/>
    <n v="10035"/>
    <x v="3"/>
    <s v="OFF-AR-10004022"/>
    <x v="1"/>
    <x v="6"/>
    <s v="Panasonic KP-380BK Classic Electric Pencil Sharpener"/>
    <n v="71.959999999999994"/>
    <x v="0"/>
    <n v="0"/>
    <n v="17.989999999999995"/>
    <x v="3"/>
    <x v="0"/>
  </r>
  <r>
    <n v="7113"/>
    <x v="3529"/>
    <x v="475"/>
    <d v="2018-04-26T00:00:00"/>
    <s v="Standard Class"/>
    <s v="KM-16720"/>
    <s v="Kunst Miller"/>
    <x v="0"/>
    <x v="0"/>
    <x v="20"/>
    <x v="15"/>
    <n v="10035"/>
    <x v="3"/>
    <s v="OFF-SU-10001218"/>
    <x v="1"/>
    <x v="14"/>
    <s v="Fiskars Softgrip Scissors"/>
    <n v="54.900000000000006"/>
    <x v="2"/>
    <n v="0"/>
    <n v="15.372000000000003"/>
    <x v="3"/>
    <x v="0"/>
  </r>
  <r>
    <n v="7114"/>
    <x v="3529"/>
    <x v="475"/>
    <d v="2018-04-26T00:00:00"/>
    <s v="Standard Class"/>
    <s v="KM-16720"/>
    <s v="Kunst Miller"/>
    <x v="0"/>
    <x v="0"/>
    <x v="20"/>
    <x v="15"/>
    <n v="10035"/>
    <x v="3"/>
    <s v="OFF-BI-10000174"/>
    <x v="1"/>
    <x v="8"/>
    <s v="Wilson Jones Clip &amp; Carry Folder Binder Tool for Ring Binders, Clear"/>
    <n v="9.2799999999999994"/>
    <x v="0"/>
    <n v="0.2"/>
    <n v="3.2479999999999998"/>
    <x v="3"/>
    <x v="0"/>
  </r>
  <r>
    <n v="7115"/>
    <x v="3530"/>
    <x v="465"/>
    <d v="2018-05-06T00:00:00"/>
    <s v="First Class"/>
    <s v="LW-16990"/>
    <s v="Lindsay Williams"/>
    <x v="1"/>
    <x v="0"/>
    <x v="0"/>
    <x v="33"/>
    <n v="89015"/>
    <x v="1"/>
    <s v="FUR-TA-10003392"/>
    <x v="0"/>
    <x v="3"/>
    <s v="Global Adaptabilities Conference Tables"/>
    <n v="1685.88"/>
    <x v="5"/>
    <n v="0"/>
    <n v="320.31720000000001"/>
    <x v="1"/>
    <x v="0"/>
  </r>
  <r>
    <n v="7116"/>
    <x v="3530"/>
    <x v="465"/>
    <d v="2018-05-06T00:00:00"/>
    <s v="First Class"/>
    <s v="LW-16990"/>
    <s v="Lindsay Williams"/>
    <x v="1"/>
    <x v="0"/>
    <x v="0"/>
    <x v="33"/>
    <n v="89015"/>
    <x v="1"/>
    <s v="OFF-BI-10001890"/>
    <x v="1"/>
    <x v="8"/>
    <s v="Avery Poly Binder Pockets"/>
    <n v="5.7280000000000006"/>
    <x v="0"/>
    <n v="0.2"/>
    <n v="2.0047999999999995"/>
    <x v="1"/>
    <x v="0"/>
  </r>
  <r>
    <n v="7117"/>
    <x v="3531"/>
    <x v="638"/>
    <d v="2016-10-23T00:00:00"/>
    <s v="Second Class"/>
    <s v="IG-15085"/>
    <s v="Ivan Gibson"/>
    <x v="0"/>
    <x v="0"/>
    <x v="4"/>
    <x v="4"/>
    <n v="98103"/>
    <x v="1"/>
    <s v="OFF-PA-10000167"/>
    <x v="1"/>
    <x v="10"/>
    <s v="Xerox 1925"/>
    <n v="61.96"/>
    <x v="0"/>
    <n v="0"/>
    <n v="27.881999999999998"/>
    <x v="1"/>
    <x v="0"/>
  </r>
  <r>
    <n v="7118"/>
    <x v="3531"/>
    <x v="638"/>
    <d v="2016-10-23T00:00:00"/>
    <s v="Second Class"/>
    <s v="IG-15085"/>
    <s v="Ivan Gibson"/>
    <x v="0"/>
    <x v="0"/>
    <x v="4"/>
    <x v="4"/>
    <n v="98103"/>
    <x v="1"/>
    <s v="OFF-BI-10003784"/>
    <x v="1"/>
    <x v="8"/>
    <s v="Computer Printout Index Tabs"/>
    <n v="1.3440000000000001"/>
    <x v="7"/>
    <n v="0.2"/>
    <n v="0.47039999999999987"/>
    <x v="1"/>
    <x v="0"/>
  </r>
  <r>
    <n v="7119"/>
    <x v="3532"/>
    <x v="778"/>
    <d v="2019-02-17T00:00:00"/>
    <s v="Standard Class"/>
    <s v="JP-15460"/>
    <s v="Jennifer Patt"/>
    <x v="1"/>
    <x v="0"/>
    <x v="20"/>
    <x v="15"/>
    <n v="10009"/>
    <x v="3"/>
    <s v="OFF-PA-10001184"/>
    <x v="1"/>
    <x v="10"/>
    <s v="Xerox 1903"/>
    <n v="17.940000000000001"/>
    <x v="1"/>
    <n v="0"/>
    <n v="8.7906000000000013"/>
    <x v="3"/>
    <x v="0"/>
  </r>
  <r>
    <n v="7120"/>
    <x v="3533"/>
    <x v="701"/>
    <d v="2019-11-24T00:00:00"/>
    <s v="Standard Class"/>
    <s v="GG-14650"/>
    <s v="Greg Guthrie"/>
    <x v="1"/>
    <x v="0"/>
    <x v="4"/>
    <x v="4"/>
    <n v="98103"/>
    <x v="1"/>
    <s v="OFF-BI-10002103"/>
    <x v="1"/>
    <x v="8"/>
    <s v="Cardinal Slant-D Ring Binder, Heavy Gauge Vinyl"/>
    <n v="13.904"/>
    <x v="0"/>
    <n v="0.2"/>
    <n v="4.5187999999999997"/>
    <x v="1"/>
    <x v="1"/>
  </r>
  <r>
    <n v="7121"/>
    <x v="3534"/>
    <x v="407"/>
    <d v="2016-01-26T00:00:00"/>
    <s v="Standard Class"/>
    <s v="MM-18280"/>
    <s v="Muhammed MacIntyre"/>
    <x v="1"/>
    <x v="0"/>
    <x v="214"/>
    <x v="18"/>
    <n v="37167"/>
    <x v="0"/>
    <s v="OFF-BI-10003091"/>
    <x v="1"/>
    <x v="8"/>
    <s v="GBC DocuBind TL200 Manual Binding Machine"/>
    <n v="67.194000000000003"/>
    <x v="7"/>
    <n v="0.7"/>
    <n v="-51.515399999999985"/>
    <x v="0"/>
    <x v="0"/>
  </r>
  <r>
    <n v="7122"/>
    <x v="3535"/>
    <x v="96"/>
    <d v="2019-12-08T00:00:00"/>
    <s v="Standard Class"/>
    <s v="SO-20335"/>
    <s v="Sean O'Donnell"/>
    <x v="0"/>
    <x v="0"/>
    <x v="4"/>
    <x v="4"/>
    <n v="98105"/>
    <x v="1"/>
    <s v="OFF-PA-10001593"/>
    <x v="1"/>
    <x v="10"/>
    <s v="Xerox 1947"/>
    <n v="41.86"/>
    <x v="3"/>
    <n v="0"/>
    <n v="18.837"/>
    <x v="1"/>
    <x v="0"/>
  </r>
  <r>
    <n v="7123"/>
    <x v="3535"/>
    <x v="96"/>
    <d v="2019-12-08T00:00:00"/>
    <s v="Standard Class"/>
    <s v="SO-20335"/>
    <s v="Sean O'Donnell"/>
    <x v="0"/>
    <x v="0"/>
    <x v="4"/>
    <x v="4"/>
    <n v="98105"/>
    <x v="1"/>
    <s v="FUR-BO-10002598"/>
    <x v="0"/>
    <x v="0"/>
    <s v="Hon Metal Bookcases, Putty"/>
    <n v="141.96"/>
    <x v="0"/>
    <n v="0"/>
    <n v="41.168399999999991"/>
    <x v="1"/>
    <x v="0"/>
  </r>
  <r>
    <n v="7124"/>
    <x v="3536"/>
    <x v="101"/>
    <d v="2017-08-16T00:00:00"/>
    <s v="Standard Class"/>
    <s v="MF-18250"/>
    <s v="Monica Federle"/>
    <x v="1"/>
    <x v="0"/>
    <x v="20"/>
    <x v="15"/>
    <n v="10035"/>
    <x v="3"/>
    <s v="FUR-FU-10000320"/>
    <x v="0"/>
    <x v="5"/>
    <s v="OIC Stacking Trays"/>
    <n v="10.02"/>
    <x v="1"/>
    <n v="0"/>
    <n v="4.4088000000000012"/>
    <x v="3"/>
    <x v="0"/>
  </r>
  <r>
    <n v="7125"/>
    <x v="3536"/>
    <x v="101"/>
    <d v="2017-08-16T00:00:00"/>
    <s v="Standard Class"/>
    <s v="MF-18250"/>
    <s v="Monica Federle"/>
    <x v="1"/>
    <x v="0"/>
    <x v="20"/>
    <x v="15"/>
    <n v="10035"/>
    <x v="3"/>
    <s v="OFF-PA-10001815"/>
    <x v="1"/>
    <x v="10"/>
    <s v="Xerox 1885"/>
    <n v="144.12"/>
    <x v="1"/>
    <n v="0"/>
    <n v="69.177599999999984"/>
    <x v="3"/>
    <x v="0"/>
  </r>
  <r>
    <n v="7126"/>
    <x v="3537"/>
    <x v="720"/>
    <d v="2018-09-29T00:00:00"/>
    <s v="Second Class"/>
    <s v="JG-15160"/>
    <s v="James Galang"/>
    <x v="0"/>
    <x v="0"/>
    <x v="118"/>
    <x v="32"/>
    <n v="30318"/>
    <x v="0"/>
    <s v="OFF-PA-10003971"/>
    <x v="1"/>
    <x v="10"/>
    <s v="Xerox 1965"/>
    <n v="17.940000000000001"/>
    <x v="1"/>
    <n v="0"/>
    <n v="8.7906000000000013"/>
    <x v="0"/>
    <x v="0"/>
  </r>
  <r>
    <n v="7127"/>
    <x v="3537"/>
    <x v="720"/>
    <d v="2018-09-29T00:00:00"/>
    <s v="Second Class"/>
    <s v="JG-15160"/>
    <s v="James Galang"/>
    <x v="0"/>
    <x v="0"/>
    <x v="118"/>
    <x v="32"/>
    <n v="30318"/>
    <x v="0"/>
    <s v="OFF-AR-10004685"/>
    <x v="1"/>
    <x v="6"/>
    <s v="Binney &amp; Smith Crayola Metallic Colored Pencils, 8-Color Set"/>
    <n v="13.89"/>
    <x v="1"/>
    <n v="0"/>
    <n v="4.5836999999999994"/>
    <x v="0"/>
    <x v="0"/>
  </r>
  <r>
    <n v="7128"/>
    <x v="3538"/>
    <x v="696"/>
    <d v="2018-11-20T00:00:00"/>
    <s v="Standard Class"/>
    <s v="JM-16195"/>
    <s v="Justin MacKendrick"/>
    <x v="0"/>
    <x v="0"/>
    <x v="46"/>
    <x v="13"/>
    <n v="19711"/>
    <x v="3"/>
    <s v="OFF-PA-10001609"/>
    <x v="1"/>
    <x v="10"/>
    <s v="Tops Wirebound Message Log Books"/>
    <n v="16.45"/>
    <x v="2"/>
    <n v="0"/>
    <n v="7.5669999999999993"/>
    <x v="3"/>
    <x v="0"/>
  </r>
  <r>
    <n v="7129"/>
    <x v="3538"/>
    <x v="696"/>
    <d v="2018-11-20T00:00:00"/>
    <s v="Standard Class"/>
    <s v="JM-16195"/>
    <s v="Justin MacKendrick"/>
    <x v="0"/>
    <x v="0"/>
    <x v="46"/>
    <x v="13"/>
    <n v="19711"/>
    <x v="3"/>
    <s v="FUR-FU-10000550"/>
    <x v="0"/>
    <x v="5"/>
    <s v="Stacking Trays by OIC"/>
    <n v="19.920000000000002"/>
    <x v="4"/>
    <n v="0"/>
    <n v="6.573599999999999"/>
    <x v="3"/>
    <x v="0"/>
  </r>
  <r>
    <n v="7130"/>
    <x v="3539"/>
    <x v="947"/>
    <d v="2018-04-22T00:00:00"/>
    <s v="Standard Class"/>
    <s v="PK-19075"/>
    <s v="Pete Kriz"/>
    <x v="0"/>
    <x v="0"/>
    <x v="316"/>
    <x v="18"/>
    <n v="37211"/>
    <x v="0"/>
    <s v="TEC-AC-10004209"/>
    <x v="2"/>
    <x v="11"/>
    <s v="Memorex Froggy Flash Drive 4 GB"/>
    <n v="35.167999999999999"/>
    <x v="4"/>
    <n v="0.2"/>
    <n v="8.3524000000000012"/>
    <x v="0"/>
    <x v="0"/>
  </r>
  <r>
    <n v="7131"/>
    <x v="3539"/>
    <x v="947"/>
    <d v="2018-04-22T00:00:00"/>
    <s v="Standard Class"/>
    <s v="PK-19075"/>
    <s v="Pete Kriz"/>
    <x v="0"/>
    <x v="0"/>
    <x v="316"/>
    <x v="18"/>
    <n v="37211"/>
    <x v="0"/>
    <s v="OFF-PA-10003022"/>
    <x v="1"/>
    <x v="10"/>
    <s v="Standard Line “While You Were Out” Hardbound Telephone Message Book"/>
    <n v="123.08799999999999"/>
    <x v="3"/>
    <n v="0.2"/>
    <n v="40.003599999999999"/>
    <x v="0"/>
    <x v="0"/>
  </r>
  <r>
    <n v="7132"/>
    <x v="3540"/>
    <x v="200"/>
    <d v="2019-12-01T00:00:00"/>
    <s v="Standard Class"/>
    <s v="TT-21460"/>
    <s v="Tonja Turnell"/>
    <x v="2"/>
    <x v="0"/>
    <x v="102"/>
    <x v="14"/>
    <n v="47374"/>
    <x v="2"/>
    <s v="FUR-TA-10001039"/>
    <x v="0"/>
    <x v="3"/>
    <s v="KI Adjustable-Height Table"/>
    <n v="257.94"/>
    <x v="1"/>
    <n v="0"/>
    <n v="67.064400000000006"/>
    <x v="2"/>
    <x v="0"/>
  </r>
  <r>
    <n v="7133"/>
    <x v="3540"/>
    <x v="200"/>
    <d v="2019-12-01T00:00:00"/>
    <s v="Standard Class"/>
    <s v="TT-21460"/>
    <s v="Tonja Turnell"/>
    <x v="2"/>
    <x v="0"/>
    <x v="102"/>
    <x v="14"/>
    <n v="47374"/>
    <x v="2"/>
    <s v="TEC-PH-10002624"/>
    <x v="2"/>
    <x v="7"/>
    <s v="Samsung Galaxy S4 Mini"/>
    <n v="1879.96"/>
    <x v="4"/>
    <n v="0"/>
    <n v="545.18839999999977"/>
    <x v="2"/>
    <x v="0"/>
  </r>
  <r>
    <n v="7134"/>
    <x v="3540"/>
    <x v="200"/>
    <d v="2019-12-01T00:00:00"/>
    <s v="Standard Class"/>
    <s v="TT-21460"/>
    <s v="Tonja Turnell"/>
    <x v="2"/>
    <x v="0"/>
    <x v="102"/>
    <x v="14"/>
    <n v="47374"/>
    <x v="2"/>
    <s v="FUR-FU-10001473"/>
    <x v="0"/>
    <x v="5"/>
    <s v="DAX Wood Document Frame"/>
    <n v="27.46"/>
    <x v="0"/>
    <n v="0"/>
    <n v="9.8856000000000002"/>
    <x v="2"/>
    <x v="0"/>
  </r>
  <r>
    <n v="7135"/>
    <x v="3540"/>
    <x v="200"/>
    <d v="2019-12-01T00:00:00"/>
    <s v="Standard Class"/>
    <s v="TT-21460"/>
    <s v="Tonja Turnell"/>
    <x v="2"/>
    <x v="0"/>
    <x v="102"/>
    <x v="14"/>
    <n v="47374"/>
    <x v="2"/>
    <s v="TEC-PH-10001819"/>
    <x v="2"/>
    <x v="7"/>
    <s v="Innergie mMini Combo Duo USB Travel Charging Kit"/>
    <n v="89.98"/>
    <x v="0"/>
    <n v="0"/>
    <n v="43.190399999999997"/>
    <x v="2"/>
    <x v="0"/>
  </r>
  <r>
    <n v="7136"/>
    <x v="3540"/>
    <x v="200"/>
    <d v="2019-12-01T00:00:00"/>
    <s v="Standard Class"/>
    <s v="TT-21460"/>
    <s v="Tonja Turnell"/>
    <x v="2"/>
    <x v="0"/>
    <x v="102"/>
    <x v="14"/>
    <n v="47374"/>
    <x v="2"/>
    <s v="FUR-CH-10004287"/>
    <x v="0"/>
    <x v="1"/>
    <s v="SAFCO Arco Folding Chair"/>
    <n v="828.59999999999991"/>
    <x v="1"/>
    <n v="0"/>
    <n v="240.29399999999995"/>
    <x v="2"/>
    <x v="0"/>
  </r>
  <r>
    <n v="7137"/>
    <x v="3541"/>
    <x v="312"/>
    <d v="2017-11-27T00:00:00"/>
    <s v="Standard Class"/>
    <s v="SS-20875"/>
    <s v="Sung Shariari"/>
    <x v="0"/>
    <x v="0"/>
    <x v="100"/>
    <x v="2"/>
    <n v="33180"/>
    <x v="0"/>
    <s v="OFF-BI-10004728"/>
    <x v="1"/>
    <x v="8"/>
    <s v="Wilson Jones Turn Tabs Binder Tool for Ring Binders"/>
    <n v="7.2300000000000022"/>
    <x v="2"/>
    <n v="0.7"/>
    <n v="-5.7840000000000007"/>
    <x v="0"/>
    <x v="0"/>
  </r>
  <r>
    <n v="7138"/>
    <x v="3541"/>
    <x v="312"/>
    <d v="2017-11-27T00:00:00"/>
    <s v="Standard Class"/>
    <s v="SS-20875"/>
    <s v="Sung Shariari"/>
    <x v="0"/>
    <x v="0"/>
    <x v="100"/>
    <x v="2"/>
    <n v="33180"/>
    <x v="0"/>
    <s v="OFF-ST-10000918"/>
    <x v="1"/>
    <x v="4"/>
    <s v="Crate-A-Files"/>
    <n v="17.440000000000001"/>
    <x v="0"/>
    <n v="0.2"/>
    <n v="1.3079999999999989"/>
    <x v="0"/>
    <x v="0"/>
  </r>
  <r>
    <n v="7139"/>
    <x v="3541"/>
    <x v="312"/>
    <d v="2017-11-27T00:00:00"/>
    <s v="Standard Class"/>
    <s v="SS-20875"/>
    <s v="Sung Shariari"/>
    <x v="0"/>
    <x v="0"/>
    <x v="100"/>
    <x v="2"/>
    <n v="33180"/>
    <x v="0"/>
    <s v="OFF-BI-10004593"/>
    <x v="1"/>
    <x v="8"/>
    <s v="Ibico Laser Imprintable Binding System Covers"/>
    <n v="62.88000000000001"/>
    <x v="4"/>
    <n v="0.7"/>
    <n v="-50.304000000000002"/>
    <x v="0"/>
    <x v="0"/>
  </r>
  <r>
    <n v="7140"/>
    <x v="3541"/>
    <x v="312"/>
    <d v="2017-11-27T00:00:00"/>
    <s v="Standard Class"/>
    <s v="SS-20875"/>
    <s v="Sung Shariari"/>
    <x v="0"/>
    <x v="0"/>
    <x v="100"/>
    <x v="2"/>
    <n v="33180"/>
    <x v="0"/>
    <s v="FUR-BO-10001337"/>
    <x v="0"/>
    <x v="0"/>
    <s v="O'Sullivan Living Dimensions 2-Shelf Bookcases"/>
    <n v="290.35200000000003"/>
    <x v="1"/>
    <n v="0.2"/>
    <n v="-36.294000000000011"/>
    <x v="0"/>
    <x v="0"/>
  </r>
  <r>
    <n v="7141"/>
    <x v="3542"/>
    <x v="210"/>
    <d v="2019-09-07T00:00:00"/>
    <s v="Same Day"/>
    <s v="TG-21640"/>
    <s v="Trudy Glocke"/>
    <x v="0"/>
    <x v="0"/>
    <x v="490"/>
    <x v="25"/>
    <n v="63301"/>
    <x v="2"/>
    <s v="TEC-AC-10002473"/>
    <x v="2"/>
    <x v="11"/>
    <s v="Maxell 4.7GB DVD-R"/>
    <n v="113.52"/>
    <x v="4"/>
    <n v="0"/>
    <n v="46.543199999999999"/>
    <x v="2"/>
    <x v="0"/>
  </r>
  <r>
    <n v="7142"/>
    <x v="3542"/>
    <x v="210"/>
    <d v="2019-09-07T00:00:00"/>
    <s v="Same Day"/>
    <s v="TG-21640"/>
    <s v="Trudy Glocke"/>
    <x v="0"/>
    <x v="0"/>
    <x v="490"/>
    <x v="25"/>
    <n v="63301"/>
    <x v="2"/>
    <s v="FUR-FU-10003623"/>
    <x v="0"/>
    <x v="5"/>
    <s v="DataProducts Ampli Magnifier Task Lamp, Black,"/>
    <n v="135.29999999999998"/>
    <x v="2"/>
    <n v="0"/>
    <n v="37.883999999999993"/>
    <x v="2"/>
    <x v="0"/>
  </r>
  <r>
    <n v="7143"/>
    <x v="3543"/>
    <x v="156"/>
    <d v="2016-11-29T00:00:00"/>
    <s v="Standard Class"/>
    <s v="HP-14815"/>
    <s v="Harold Pawlan"/>
    <x v="2"/>
    <x v="0"/>
    <x v="173"/>
    <x v="17"/>
    <n v="23464"/>
    <x v="0"/>
    <s v="FUR-FU-10002045"/>
    <x v="0"/>
    <x v="5"/>
    <s v="Executive Impressions 14&quot;"/>
    <n v="111.15"/>
    <x v="2"/>
    <n v="0"/>
    <n v="48.906000000000006"/>
    <x v="0"/>
    <x v="0"/>
  </r>
  <r>
    <n v="7144"/>
    <x v="3544"/>
    <x v="825"/>
    <d v="2019-03-16T00:00:00"/>
    <s v="Standard Class"/>
    <s v="MH-17290"/>
    <s v="Marc Harrigan"/>
    <x v="2"/>
    <x v="0"/>
    <x v="10"/>
    <x v="9"/>
    <n v="19140"/>
    <x v="3"/>
    <s v="TEC-PH-10002555"/>
    <x v="2"/>
    <x v="7"/>
    <s v="Nortel Meridian M5316 Digital phone"/>
    <n v="776.84999999999991"/>
    <x v="2"/>
    <n v="0.4"/>
    <n v="-181.26499999999999"/>
    <x v="3"/>
    <x v="0"/>
  </r>
  <r>
    <n v="7145"/>
    <x v="3544"/>
    <x v="825"/>
    <d v="2019-03-16T00:00:00"/>
    <s v="Standard Class"/>
    <s v="MH-17290"/>
    <s v="Marc Harrigan"/>
    <x v="2"/>
    <x v="0"/>
    <x v="10"/>
    <x v="9"/>
    <n v="19140"/>
    <x v="3"/>
    <s v="OFF-BI-10002794"/>
    <x v="1"/>
    <x v="8"/>
    <s v="Avery Trapezoid Ring Binder, 3&quot; Capacity, Black, 1040 sheets"/>
    <n v="12.294"/>
    <x v="7"/>
    <n v="0.7"/>
    <n v="-8.6057999999999986"/>
    <x v="3"/>
    <x v="0"/>
  </r>
  <r>
    <n v="7146"/>
    <x v="3544"/>
    <x v="825"/>
    <d v="2019-03-16T00:00:00"/>
    <s v="Standard Class"/>
    <s v="MH-17290"/>
    <s v="Marc Harrigan"/>
    <x v="2"/>
    <x v="0"/>
    <x v="10"/>
    <x v="9"/>
    <n v="19140"/>
    <x v="3"/>
    <s v="FUR-TA-10004086"/>
    <x v="0"/>
    <x v="3"/>
    <s v="KI Adjustable-Height Table"/>
    <n v="154.76400000000001"/>
    <x v="1"/>
    <n v="0.4"/>
    <n v="-46.429200000000023"/>
    <x v="3"/>
    <x v="0"/>
  </r>
  <r>
    <n v="7147"/>
    <x v="3544"/>
    <x v="825"/>
    <d v="2019-03-16T00:00:00"/>
    <s v="Standard Class"/>
    <s v="MH-17290"/>
    <s v="Marc Harrigan"/>
    <x v="2"/>
    <x v="0"/>
    <x v="10"/>
    <x v="9"/>
    <n v="19140"/>
    <x v="3"/>
    <s v="OFF-ST-10004946"/>
    <x v="1"/>
    <x v="4"/>
    <s v="Desktop 3-Pocket Hot File"/>
    <n v="43.28"/>
    <x v="7"/>
    <n v="0.2"/>
    <n v="3.2460000000000022"/>
    <x v="3"/>
    <x v="0"/>
  </r>
  <r>
    <n v="7148"/>
    <x v="3545"/>
    <x v="1"/>
    <d v="2018-06-17T00:00:00"/>
    <s v="Standard Class"/>
    <s v="CB-12415"/>
    <s v="Christy Brittain"/>
    <x v="0"/>
    <x v="0"/>
    <x v="85"/>
    <x v="15"/>
    <n v="11561"/>
    <x v="3"/>
    <s v="OFF-PA-10000241"/>
    <x v="1"/>
    <x v="10"/>
    <s v="IBM Multi-Purpose Copy Paper, 8 1/2 x 11&quot;, Case"/>
    <n v="92.94"/>
    <x v="1"/>
    <n v="0"/>
    <n v="41.822999999999993"/>
    <x v="3"/>
    <x v="0"/>
  </r>
  <r>
    <n v="7149"/>
    <x v="3545"/>
    <x v="1"/>
    <d v="2018-06-17T00:00:00"/>
    <s v="Standard Class"/>
    <s v="CB-12415"/>
    <s v="Christy Brittain"/>
    <x v="0"/>
    <x v="0"/>
    <x v="85"/>
    <x v="15"/>
    <n v="11561"/>
    <x v="3"/>
    <s v="OFF-AP-10004036"/>
    <x v="1"/>
    <x v="9"/>
    <s v="Bionaire 99.97% HEPA Air Cleaner"/>
    <n v="52.56"/>
    <x v="1"/>
    <n v="0"/>
    <n v="18.396000000000001"/>
    <x v="3"/>
    <x v="0"/>
  </r>
  <r>
    <n v="7150"/>
    <x v="3546"/>
    <x v="153"/>
    <d v="2017-06-30T00:00:00"/>
    <s v="Standard Class"/>
    <s v="VD-21670"/>
    <s v="Valerie Dominguez"/>
    <x v="0"/>
    <x v="0"/>
    <x v="12"/>
    <x v="5"/>
    <n v="77070"/>
    <x v="2"/>
    <s v="TEC-PH-10001578"/>
    <x v="2"/>
    <x v="7"/>
    <s v="Polycom SoundStation2 EX Conference phone"/>
    <n v="971.88000000000011"/>
    <x v="1"/>
    <n v="0.2"/>
    <n v="109.33649999999994"/>
    <x v="2"/>
    <x v="0"/>
  </r>
  <r>
    <n v="7151"/>
    <x v="3547"/>
    <x v="66"/>
    <d v="2019-12-26T00:00:00"/>
    <s v="Standard Class"/>
    <s v="SR-20425"/>
    <s v="Sharelle Roach"/>
    <x v="2"/>
    <x v="0"/>
    <x v="428"/>
    <x v="19"/>
    <n v="35401"/>
    <x v="0"/>
    <s v="FUR-CH-10002647"/>
    <x v="0"/>
    <x v="1"/>
    <s v="Situations Contoured Folding Chairs, 4/Set"/>
    <n v="141.96"/>
    <x v="0"/>
    <n v="0"/>
    <n v="35.490000000000009"/>
    <x v="0"/>
    <x v="0"/>
  </r>
  <r>
    <n v="7152"/>
    <x v="3548"/>
    <x v="66"/>
    <d v="2019-12-25T00:00:00"/>
    <s v="Second Class"/>
    <s v="AG-10330"/>
    <s v="Alex Grayson"/>
    <x v="0"/>
    <x v="0"/>
    <x v="123"/>
    <x v="16"/>
    <n v="85204"/>
    <x v="1"/>
    <s v="FUR-TA-10003008"/>
    <x v="0"/>
    <x v="3"/>
    <s v="Lesro Round Back Collection Coffee Table, End Table"/>
    <n v="182.55"/>
    <x v="0"/>
    <n v="0.5"/>
    <n v="-135.08699999999999"/>
    <x v="1"/>
    <x v="0"/>
  </r>
  <r>
    <n v="7153"/>
    <x v="3549"/>
    <x v="1148"/>
    <d v="2016-10-15T00:00:00"/>
    <s v="Standard Class"/>
    <s v="BP-11095"/>
    <s v="Bart Pistole"/>
    <x v="1"/>
    <x v="0"/>
    <x v="108"/>
    <x v="3"/>
    <n v="28540"/>
    <x v="0"/>
    <s v="OFF-PA-10004071"/>
    <x v="1"/>
    <x v="10"/>
    <s v="Eaton Premium Continuous-Feed Paper, 25% Cotton, Letter Size, White, 1000 Shts/Box"/>
    <n v="88.768000000000001"/>
    <x v="0"/>
    <n v="0.2"/>
    <n v="31.068799999999996"/>
    <x v="0"/>
    <x v="0"/>
  </r>
  <r>
    <n v="7154"/>
    <x v="3550"/>
    <x v="895"/>
    <d v="2017-12-15T00:00:00"/>
    <s v="Standard Class"/>
    <s v="JW-16075"/>
    <s v="Julia West"/>
    <x v="0"/>
    <x v="0"/>
    <x v="22"/>
    <x v="10"/>
    <n v="60610"/>
    <x v="2"/>
    <s v="OFF-AP-10004980"/>
    <x v="1"/>
    <x v="9"/>
    <s v="3M Replacement Filter for Office Air Cleaner for 20' x 33' Room"/>
    <n v="53.087999999999994"/>
    <x v="3"/>
    <n v="0.8"/>
    <n v="-108.8304"/>
    <x v="2"/>
    <x v="0"/>
  </r>
  <r>
    <n v="7155"/>
    <x v="3551"/>
    <x v="707"/>
    <d v="2017-12-27T00:00:00"/>
    <s v="Second Class"/>
    <s v="LH-16900"/>
    <s v="Lena Hernandez"/>
    <x v="0"/>
    <x v="0"/>
    <x v="38"/>
    <x v="32"/>
    <n v="31907"/>
    <x v="0"/>
    <s v="FUR-FU-10000747"/>
    <x v="0"/>
    <x v="5"/>
    <s v="Tenex B1-RE Series Chair Mats for Low Pile Carpets"/>
    <n v="275.88"/>
    <x v="5"/>
    <n v="0"/>
    <n v="46.899599999999964"/>
    <x v="0"/>
    <x v="1"/>
  </r>
  <r>
    <n v="7156"/>
    <x v="3551"/>
    <x v="707"/>
    <d v="2017-12-27T00:00:00"/>
    <s v="Second Class"/>
    <s v="LH-16900"/>
    <s v="Lena Hernandez"/>
    <x v="0"/>
    <x v="0"/>
    <x v="38"/>
    <x v="32"/>
    <n v="31907"/>
    <x v="0"/>
    <s v="OFF-BI-10004492"/>
    <x v="1"/>
    <x v="8"/>
    <s v="Tuf-Vin Binders"/>
    <n v="157.89999999999998"/>
    <x v="2"/>
    <n v="0"/>
    <n v="74.212999999999994"/>
    <x v="0"/>
    <x v="1"/>
  </r>
  <r>
    <n v="7157"/>
    <x v="3552"/>
    <x v="568"/>
    <d v="2019-05-04T00:00:00"/>
    <s v="Standard Class"/>
    <s v="KT-16480"/>
    <s v="Kean Thornton"/>
    <x v="0"/>
    <x v="0"/>
    <x v="334"/>
    <x v="30"/>
    <n v="7050"/>
    <x v="3"/>
    <s v="OFF-LA-10004055"/>
    <x v="1"/>
    <x v="2"/>
    <s v="Color-Coded Legal Exhibit Labels"/>
    <n v="4.91"/>
    <x v="7"/>
    <n v="0"/>
    <n v="2.4058999999999999"/>
    <x v="3"/>
    <x v="0"/>
  </r>
  <r>
    <n v="7158"/>
    <x v="3553"/>
    <x v="463"/>
    <d v="2018-03-31T00:00:00"/>
    <s v="Second Class"/>
    <s v="CC-12220"/>
    <s v="Chris Cortes"/>
    <x v="0"/>
    <x v="0"/>
    <x v="1"/>
    <x v="1"/>
    <n v="90032"/>
    <x v="1"/>
    <s v="OFF-ST-10002485"/>
    <x v="1"/>
    <x v="4"/>
    <s v="Rogers Deluxe File Chest"/>
    <n v="87.92"/>
    <x v="4"/>
    <n v="0"/>
    <n v="0.87919999999999732"/>
    <x v="1"/>
    <x v="0"/>
  </r>
  <r>
    <n v="7159"/>
    <x v="3553"/>
    <x v="463"/>
    <d v="2018-03-31T00:00:00"/>
    <s v="Second Class"/>
    <s v="CC-12220"/>
    <s v="Chris Cortes"/>
    <x v="0"/>
    <x v="0"/>
    <x v="1"/>
    <x v="1"/>
    <n v="90032"/>
    <x v="1"/>
    <s v="OFF-PA-10001243"/>
    <x v="1"/>
    <x v="10"/>
    <s v="Xerox 1983"/>
    <n v="5.98"/>
    <x v="7"/>
    <n v="0"/>
    <n v="2.9302000000000001"/>
    <x v="1"/>
    <x v="0"/>
  </r>
  <r>
    <n v="7160"/>
    <x v="3554"/>
    <x v="1149"/>
    <d v="2017-05-18T00:00:00"/>
    <s v="Second Class"/>
    <s v="BF-11170"/>
    <s v="Ben Ferrer"/>
    <x v="2"/>
    <x v="0"/>
    <x v="22"/>
    <x v="10"/>
    <n v="60623"/>
    <x v="2"/>
    <s v="TEC-PH-10004447"/>
    <x v="2"/>
    <x v="7"/>
    <s v="Toshiba IPT2010-SD IP Telephone"/>
    <n v="222.38400000000001"/>
    <x v="0"/>
    <n v="0.2"/>
    <n v="16.678799999999995"/>
    <x v="2"/>
    <x v="0"/>
  </r>
  <r>
    <n v="7161"/>
    <x v="3554"/>
    <x v="1149"/>
    <d v="2017-05-18T00:00:00"/>
    <s v="Second Class"/>
    <s v="BF-11170"/>
    <s v="Ben Ferrer"/>
    <x v="2"/>
    <x v="0"/>
    <x v="22"/>
    <x v="10"/>
    <n v="60623"/>
    <x v="2"/>
    <s v="OFF-FA-10002280"/>
    <x v="1"/>
    <x v="13"/>
    <s v="Advantus Plastic Paper Clips"/>
    <n v="16"/>
    <x v="4"/>
    <n v="0.2"/>
    <n v="5.6"/>
    <x v="2"/>
    <x v="0"/>
  </r>
  <r>
    <n v="7162"/>
    <x v="3555"/>
    <x v="1129"/>
    <d v="2016-07-09T00:00:00"/>
    <s v="Standard Class"/>
    <s v="MS-17770"/>
    <s v="Maxwell Schwartz"/>
    <x v="0"/>
    <x v="0"/>
    <x v="102"/>
    <x v="17"/>
    <n v="23223"/>
    <x v="0"/>
    <s v="OFF-PA-10004734"/>
    <x v="1"/>
    <x v="10"/>
    <s v="Southworth Structures Collection"/>
    <n v="21.84"/>
    <x v="1"/>
    <n v="0"/>
    <n v="10.92"/>
    <x v="0"/>
    <x v="0"/>
  </r>
  <r>
    <n v="7163"/>
    <x v="3555"/>
    <x v="1129"/>
    <d v="2016-07-09T00:00:00"/>
    <s v="Standard Class"/>
    <s v="MS-17770"/>
    <s v="Maxwell Schwartz"/>
    <x v="0"/>
    <x v="0"/>
    <x v="102"/>
    <x v="17"/>
    <n v="23223"/>
    <x v="0"/>
    <s v="OFF-BI-10000145"/>
    <x v="1"/>
    <x v="8"/>
    <s v="Zipper Ring Binder Pockets"/>
    <n v="15.600000000000001"/>
    <x v="2"/>
    <n v="0"/>
    <n v="7.6440000000000001"/>
    <x v="0"/>
    <x v="0"/>
  </r>
  <r>
    <n v="7164"/>
    <x v="3556"/>
    <x v="1150"/>
    <d v="2016-04-24T00:00:00"/>
    <s v="Second Class"/>
    <s v="AH-10030"/>
    <s v="Aaron Hawkins"/>
    <x v="1"/>
    <x v="0"/>
    <x v="21"/>
    <x v="15"/>
    <n v="12180"/>
    <x v="3"/>
    <s v="OFF-EN-10004773"/>
    <x v="1"/>
    <x v="12"/>
    <s v="Staple envelope"/>
    <n v="247.84"/>
    <x v="8"/>
    <n v="0"/>
    <n v="121.44159999999999"/>
    <x v="3"/>
    <x v="0"/>
  </r>
  <r>
    <n v="7165"/>
    <x v="3556"/>
    <x v="1150"/>
    <d v="2016-04-24T00:00:00"/>
    <s v="Second Class"/>
    <s v="AH-10030"/>
    <s v="Aaron Hawkins"/>
    <x v="1"/>
    <x v="0"/>
    <x v="21"/>
    <x v="15"/>
    <n v="12180"/>
    <x v="3"/>
    <s v="OFF-BI-10004970"/>
    <x v="1"/>
    <x v="8"/>
    <s v="ACCOHIDE 3-Ring Binder, Blue, 1&quot;"/>
    <n v="9.9120000000000008"/>
    <x v="1"/>
    <n v="0.2"/>
    <n v="3.3452999999999995"/>
    <x v="3"/>
    <x v="0"/>
  </r>
  <r>
    <n v="7166"/>
    <x v="3557"/>
    <x v="251"/>
    <d v="2018-09-22T00:00:00"/>
    <s v="First Class"/>
    <s v="CK-12595"/>
    <s v="Clytie Kelty"/>
    <x v="0"/>
    <x v="0"/>
    <x v="205"/>
    <x v="34"/>
    <n v="2908"/>
    <x v="3"/>
    <s v="OFF-ST-10000604"/>
    <x v="1"/>
    <x v="4"/>
    <s v="Home/Office Personal File Carts"/>
    <n v="69.52"/>
    <x v="0"/>
    <n v="0"/>
    <n v="17.379999999999995"/>
    <x v="3"/>
    <x v="0"/>
  </r>
  <r>
    <n v="7167"/>
    <x v="3558"/>
    <x v="192"/>
    <d v="2016-07-24T00:00:00"/>
    <s v="Second Class"/>
    <s v="NP-18325"/>
    <s v="Naresj Patel"/>
    <x v="0"/>
    <x v="0"/>
    <x v="8"/>
    <x v="1"/>
    <n v="94122"/>
    <x v="1"/>
    <s v="OFF-AR-10003190"/>
    <x v="1"/>
    <x v="6"/>
    <s v="Newell 32"/>
    <n v="11.52"/>
    <x v="4"/>
    <n v="0"/>
    <n v="3.2256"/>
    <x v="1"/>
    <x v="0"/>
  </r>
  <r>
    <n v="7168"/>
    <x v="3558"/>
    <x v="192"/>
    <d v="2016-07-24T00:00:00"/>
    <s v="Second Class"/>
    <s v="NP-18325"/>
    <s v="Naresj Patel"/>
    <x v="0"/>
    <x v="0"/>
    <x v="8"/>
    <x v="1"/>
    <n v="94122"/>
    <x v="1"/>
    <s v="FUR-CH-10000155"/>
    <x v="0"/>
    <x v="1"/>
    <s v="Global Comet Stacking Armless Chair"/>
    <n v="717.72"/>
    <x v="1"/>
    <n v="0.2"/>
    <n v="71.77200000000002"/>
    <x v="1"/>
    <x v="0"/>
  </r>
  <r>
    <n v="7169"/>
    <x v="3558"/>
    <x v="192"/>
    <d v="2016-07-24T00:00:00"/>
    <s v="Second Class"/>
    <s v="NP-18325"/>
    <s v="Naresj Patel"/>
    <x v="0"/>
    <x v="0"/>
    <x v="8"/>
    <x v="1"/>
    <n v="94122"/>
    <x v="1"/>
    <s v="OFF-ST-10003058"/>
    <x v="1"/>
    <x v="4"/>
    <s v="Eldon Mobile Mega Data Cart  Mega Stackable  Add-On Trays"/>
    <n v="236.5"/>
    <x v="12"/>
    <n v="0"/>
    <n v="68.584999999999994"/>
    <x v="1"/>
    <x v="0"/>
  </r>
  <r>
    <n v="7170"/>
    <x v="3558"/>
    <x v="192"/>
    <d v="2016-07-24T00:00:00"/>
    <s v="Second Class"/>
    <s v="NP-18325"/>
    <s v="Naresj Patel"/>
    <x v="0"/>
    <x v="0"/>
    <x v="8"/>
    <x v="1"/>
    <n v="94122"/>
    <x v="1"/>
    <s v="FUR-TA-10004767"/>
    <x v="0"/>
    <x v="3"/>
    <s v="Safco Drafting Table"/>
    <n v="170.35200000000003"/>
    <x v="1"/>
    <n v="0.2"/>
    <n v="19.164599999999979"/>
    <x v="1"/>
    <x v="0"/>
  </r>
  <r>
    <n v="7171"/>
    <x v="3559"/>
    <x v="1048"/>
    <d v="2019-10-14T00:00:00"/>
    <s v="Standard Class"/>
    <s v="GM-14440"/>
    <s v="Gary McGarr"/>
    <x v="0"/>
    <x v="0"/>
    <x v="20"/>
    <x v="15"/>
    <n v="10009"/>
    <x v="3"/>
    <s v="FUR-CH-10002372"/>
    <x v="0"/>
    <x v="1"/>
    <s v="Office Star - Ergonomically Designed Knee Chair"/>
    <n v="145.76400000000001"/>
    <x v="0"/>
    <n v="0.1"/>
    <n v="3.2392000000000074"/>
    <x v="3"/>
    <x v="0"/>
  </r>
  <r>
    <n v="7172"/>
    <x v="3560"/>
    <x v="1016"/>
    <d v="2019-04-27T00:00:00"/>
    <s v="Second Class"/>
    <s v="SG-20605"/>
    <s v="Speros Goranitis"/>
    <x v="0"/>
    <x v="0"/>
    <x v="8"/>
    <x v="1"/>
    <n v="94109"/>
    <x v="1"/>
    <s v="TEC-AC-10000158"/>
    <x v="2"/>
    <x v="11"/>
    <s v="Sony 64GB Class 10 Micro SDHC R40 Memory Card"/>
    <n v="107.97"/>
    <x v="1"/>
    <n v="0"/>
    <n v="22.6737"/>
    <x v="1"/>
    <x v="0"/>
  </r>
  <r>
    <n v="7173"/>
    <x v="3561"/>
    <x v="606"/>
    <d v="2019-03-30T00:00:00"/>
    <s v="Standard Class"/>
    <s v="HK-14890"/>
    <s v="Heather Kirkland"/>
    <x v="1"/>
    <x v="0"/>
    <x v="12"/>
    <x v="5"/>
    <n v="77070"/>
    <x v="2"/>
    <s v="TEC-AC-10000158"/>
    <x v="2"/>
    <x v="11"/>
    <s v="Sony 64GB Class 10 Micro SDHC R40 Memory Card"/>
    <n v="143.96"/>
    <x v="2"/>
    <n v="0.2"/>
    <n v="1.7995000000000019"/>
    <x v="2"/>
    <x v="0"/>
  </r>
  <r>
    <n v="7174"/>
    <x v="3561"/>
    <x v="606"/>
    <d v="2019-03-30T00:00:00"/>
    <s v="Standard Class"/>
    <s v="HK-14890"/>
    <s v="Heather Kirkland"/>
    <x v="1"/>
    <x v="0"/>
    <x v="12"/>
    <x v="5"/>
    <n v="77070"/>
    <x v="2"/>
    <s v="TEC-CO-10002313"/>
    <x v="2"/>
    <x v="16"/>
    <s v="Canon PC1080F Personal Copier"/>
    <n v="2399.96"/>
    <x v="2"/>
    <n v="0.2"/>
    <n v="569.99050000000011"/>
    <x v="2"/>
    <x v="0"/>
  </r>
  <r>
    <n v="7175"/>
    <x v="3561"/>
    <x v="606"/>
    <d v="2019-03-30T00:00:00"/>
    <s v="Standard Class"/>
    <s v="HK-14890"/>
    <s v="Heather Kirkland"/>
    <x v="1"/>
    <x v="0"/>
    <x v="12"/>
    <x v="5"/>
    <n v="77070"/>
    <x v="2"/>
    <s v="OFF-PA-10002581"/>
    <x v="1"/>
    <x v="10"/>
    <s v="Xerox 1951"/>
    <n v="74.352000000000004"/>
    <x v="1"/>
    <n v="0.2"/>
    <n v="23.234999999999992"/>
    <x v="2"/>
    <x v="0"/>
  </r>
  <r>
    <n v="7176"/>
    <x v="3561"/>
    <x v="606"/>
    <d v="2019-03-30T00:00:00"/>
    <s v="Standard Class"/>
    <s v="HK-14890"/>
    <s v="Heather Kirkland"/>
    <x v="1"/>
    <x v="0"/>
    <x v="12"/>
    <x v="5"/>
    <n v="77070"/>
    <x v="2"/>
    <s v="OFF-AP-10001205"/>
    <x v="1"/>
    <x v="9"/>
    <s v="Belkin 5 Outlet SurgeMaster Power Centers"/>
    <n v="87.167999999999978"/>
    <x v="8"/>
    <n v="0.8"/>
    <n v="-226.63679999999999"/>
    <x v="2"/>
    <x v="0"/>
  </r>
  <r>
    <n v="7177"/>
    <x v="3561"/>
    <x v="606"/>
    <d v="2019-03-30T00:00:00"/>
    <s v="Standard Class"/>
    <s v="HK-14890"/>
    <s v="Heather Kirkland"/>
    <x v="1"/>
    <x v="0"/>
    <x v="12"/>
    <x v="5"/>
    <n v="77070"/>
    <x v="2"/>
    <s v="OFF-ST-10000344"/>
    <x v="1"/>
    <x v="4"/>
    <s v="Neat Ideas Personal Hanging Folder Files, Black"/>
    <n v="32.231999999999999"/>
    <x v="1"/>
    <n v="0.2"/>
    <n v="2.4173999999999989"/>
    <x v="2"/>
    <x v="0"/>
  </r>
  <r>
    <n v="7178"/>
    <x v="3562"/>
    <x v="464"/>
    <d v="2019-05-10T00:00:00"/>
    <s v="Standard Class"/>
    <s v="MY-18295"/>
    <s v="Muhammed Yedwab"/>
    <x v="1"/>
    <x v="0"/>
    <x v="10"/>
    <x v="9"/>
    <n v="19140"/>
    <x v="3"/>
    <s v="OFF-BI-10002897"/>
    <x v="1"/>
    <x v="8"/>
    <s v="Black Avery Memo-Size 3-Ring Binder, 5 1/2&quot; x 8 1/2&quot;"/>
    <n v="2.2020000000000004"/>
    <x v="0"/>
    <n v="0.7"/>
    <n v="-1.5413999999999999"/>
    <x v="3"/>
    <x v="0"/>
  </r>
  <r>
    <n v="7179"/>
    <x v="3562"/>
    <x v="464"/>
    <d v="2019-05-10T00:00:00"/>
    <s v="Standard Class"/>
    <s v="MY-18295"/>
    <s v="Muhammed Yedwab"/>
    <x v="1"/>
    <x v="0"/>
    <x v="10"/>
    <x v="9"/>
    <n v="19140"/>
    <x v="3"/>
    <s v="OFF-BI-10003694"/>
    <x v="1"/>
    <x v="8"/>
    <s v="Avery 3 1/2&quot; Diskette Storage Pages, 10/Pack"/>
    <n v="9.3960000000000008"/>
    <x v="1"/>
    <n v="0.7"/>
    <n v="-7.5167999999999964"/>
    <x v="3"/>
    <x v="0"/>
  </r>
  <r>
    <n v="7180"/>
    <x v="3563"/>
    <x v="696"/>
    <d v="2018-11-18T00:00:00"/>
    <s v="Standard Class"/>
    <s v="RC-19960"/>
    <s v="Ryan Crowe"/>
    <x v="0"/>
    <x v="0"/>
    <x v="248"/>
    <x v="39"/>
    <n v="21215"/>
    <x v="3"/>
    <s v="TEC-PH-10001644"/>
    <x v="2"/>
    <x v="7"/>
    <s v="BlueLounge Milo Smartphone Stand, White/Metallic"/>
    <n v="89.97"/>
    <x v="1"/>
    <n v="0"/>
    <n v="25.191600000000005"/>
    <x v="3"/>
    <x v="0"/>
  </r>
  <r>
    <n v="7181"/>
    <x v="3564"/>
    <x v="1037"/>
    <d v="2016-01-07T00:00:00"/>
    <s v="First Class"/>
    <s v="JO-15145"/>
    <s v="Jack O'Briant"/>
    <x v="1"/>
    <x v="0"/>
    <x v="417"/>
    <x v="32"/>
    <n v="30605"/>
    <x v="0"/>
    <s v="OFF-AR-10002399"/>
    <x v="1"/>
    <x v="6"/>
    <s v="Dixon Prang Watercolor Pencils, 10-Color Set with Brush"/>
    <n v="12.78"/>
    <x v="1"/>
    <n v="0"/>
    <n v="5.2397999999999998"/>
    <x v="0"/>
    <x v="0"/>
  </r>
  <r>
    <n v="7182"/>
    <x v="3565"/>
    <x v="797"/>
    <d v="2018-12-30T00:00:00"/>
    <s v="Second Class"/>
    <s v="MW-18220"/>
    <s v="Mitch Webber"/>
    <x v="0"/>
    <x v="0"/>
    <x v="152"/>
    <x v="24"/>
    <n v="43130"/>
    <x v="3"/>
    <s v="TEC-AC-10003063"/>
    <x v="2"/>
    <x v="11"/>
    <s v="Micro Innovations USB RF Wireless Keyboard with Mouse"/>
    <n v="40"/>
    <x v="0"/>
    <n v="0.2"/>
    <n v="0.5"/>
    <x v="3"/>
    <x v="0"/>
  </r>
  <r>
    <n v="7183"/>
    <x v="3566"/>
    <x v="504"/>
    <d v="2019-05-04T00:00:00"/>
    <s v="Standard Class"/>
    <s v="NZ-18565"/>
    <s v="Nick Zandusky"/>
    <x v="2"/>
    <x v="0"/>
    <x v="1"/>
    <x v="1"/>
    <n v="90032"/>
    <x v="1"/>
    <s v="OFF-BI-10002071"/>
    <x v="1"/>
    <x v="8"/>
    <s v="Fellowes Black Plastic Comb Bindings"/>
    <n v="23.24"/>
    <x v="2"/>
    <n v="0.2"/>
    <n v="7.5529999999999982"/>
    <x v="1"/>
    <x v="1"/>
  </r>
  <r>
    <n v="7184"/>
    <x v="3567"/>
    <x v="81"/>
    <d v="2019-04-23T00:00:00"/>
    <s v="First Class"/>
    <s v="JM-15250"/>
    <s v="Janet Martin"/>
    <x v="0"/>
    <x v="0"/>
    <x v="248"/>
    <x v="39"/>
    <n v="21215"/>
    <x v="3"/>
    <s v="FUR-CH-10004218"/>
    <x v="0"/>
    <x v="1"/>
    <s v="Global Fabric Manager's Chair, Dark Gray"/>
    <n v="908.82"/>
    <x v="6"/>
    <n v="0"/>
    <n v="227.20500000000004"/>
    <x v="3"/>
    <x v="0"/>
  </r>
  <r>
    <n v="7185"/>
    <x v="3568"/>
    <x v="629"/>
    <d v="2019-08-24T00:00:00"/>
    <s v="Standard Class"/>
    <s v="ED-13885"/>
    <s v="Emily Ducich"/>
    <x v="2"/>
    <x v="0"/>
    <x v="12"/>
    <x v="5"/>
    <n v="77095"/>
    <x v="2"/>
    <s v="OFF-SU-10000432"/>
    <x v="1"/>
    <x v="14"/>
    <s v="Acco Side-Punched Conventional Columnar Pads"/>
    <n v="5.5520000000000005"/>
    <x v="0"/>
    <n v="0.2"/>
    <n v="-1.0410000000000006"/>
    <x v="2"/>
    <x v="0"/>
  </r>
  <r>
    <n v="7186"/>
    <x v="3568"/>
    <x v="629"/>
    <d v="2019-08-24T00:00:00"/>
    <s v="Standard Class"/>
    <s v="ED-13885"/>
    <s v="Emily Ducich"/>
    <x v="2"/>
    <x v="0"/>
    <x v="12"/>
    <x v="5"/>
    <n v="77095"/>
    <x v="2"/>
    <s v="OFF-AR-10003183"/>
    <x v="1"/>
    <x v="6"/>
    <s v="Avery Fluorescent Highlighter Four-Color Set"/>
    <n v="8.016"/>
    <x v="1"/>
    <n v="0.2"/>
    <n v="1.0019999999999993"/>
    <x v="2"/>
    <x v="0"/>
  </r>
  <r>
    <n v="7187"/>
    <x v="3568"/>
    <x v="629"/>
    <d v="2019-08-24T00:00:00"/>
    <s v="Standard Class"/>
    <s v="ED-13885"/>
    <s v="Emily Ducich"/>
    <x v="2"/>
    <x v="0"/>
    <x v="12"/>
    <x v="5"/>
    <n v="77095"/>
    <x v="2"/>
    <s v="FUR-CH-10002017"/>
    <x v="0"/>
    <x v="1"/>
    <s v="SAFCO Optional Arm Kit for Workspace Cribbage Stacking Chair"/>
    <n v="74.591999999999999"/>
    <x v="4"/>
    <n v="0.3"/>
    <n v="-2.1312000000000033"/>
    <x v="2"/>
    <x v="0"/>
  </r>
  <r>
    <n v="7188"/>
    <x v="3568"/>
    <x v="629"/>
    <d v="2019-08-24T00:00:00"/>
    <s v="Standard Class"/>
    <s v="ED-13885"/>
    <s v="Emily Ducich"/>
    <x v="2"/>
    <x v="0"/>
    <x v="12"/>
    <x v="5"/>
    <n v="77095"/>
    <x v="2"/>
    <s v="FUR-FU-10003247"/>
    <x v="0"/>
    <x v="5"/>
    <s v="36X48 HARDFLOOR CHAIRMAT"/>
    <n v="16.784000000000002"/>
    <x v="0"/>
    <n v="0.6"/>
    <n v="-22.238800000000001"/>
    <x v="2"/>
    <x v="0"/>
  </r>
  <r>
    <n v="7189"/>
    <x v="3568"/>
    <x v="629"/>
    <d v="2019-08-24T00:00:00"/>
    <s v="Standard Class"/>
    <s v="ED-13885"/>
    <s v="Emily Ducich"/>
    <x v="2"/>
    <x v="0"/>
    <x v="12"/>
    <x v="5"/>
    <n v="77095"/>
    <x v="2"/>
    <s v="OFF-AP-10001563"/>
    <x v="1"/>
    <x v="9"/>
    <s v="Belkin Premiere Surge Master II 8-outlet surge protector"/>
    <n v="38.86399999999999"/>
    <x v="4"/>
    <n v="0.8"/>
    <n v="-99.103200000000044"/>
    <x v="2"/>
    <x v="0"/>
  </r>
  <r>
    <n v="7190"/>
    <x v="3569"/>
    <x v="396"/>
    <d v="2018-11-15T00:00:00"/>
    <s v="First Class"/>
    <s v="DW-13480"/>
    <s v="Dianna Wilson"/>
    <x v="2"/>
    <x v="0"/>
    <x v="70"/>
    <x v="1"/>
    <n v="92024"/>
    <x v="1"/>
    <s v="TEC-PH-10004908"/>
    <x v="2"/>
    <x v="7"/>
    <s v="Panasonic KX TS3282W Corded phone"/>
    <n v="203.976"/>
    <x v="1"/>
    <n v="0.2"/>
    <n v="25.496999999999986"/>
    <x v="1"/>
    <x v="0"/>
  </r>
  <r>
    <n v="7191"/>
    <x v="3569"/>
    <x v="396"/>
    <d v="2018-11-15T00:00:00"/>
    <s v="First Class"/>
    <s v="DW-13480"/>
    <s v="Dianna Wilson"/>
    <x v="2"/>
    <x v="0"/>
    <x v="70"/>
    <x v="1"/>
    <n v="92024"/>
    <x v="1"/>
    <s v="FUR-TA-10003392"/>
    <x v="0"/>
    <x v="3"/>
    <s v="Global Adaptabilities Conference Tables"/>
    <n v="674.35200000000009"/>
    <x v="1"/>
    <n v="0.2"/>
    <n v="-8.4294000000000153"/>
    <x v="1"/>
    <x v="0"/>
  </r>
  <r>
    <n v="7192"/>
    <x v="3570"/>
    <x v="393"/>
    <d v="2018-10-06T00:00:00"/>
    <s v="Second Class"/>
    <s v="JK-15205"/>
    <s v="Jamie Kunitz"/>
    <x v="0"/>
    <x v="0"/>
    <x v="146"/>
    <x v="2"/>
    <n v="33012"/>
    <x v="0"/>
    <s v="OFF-BI-10004140"/>
    <x v="1"/>
    <x v="8"/>
    <s v="Avery Non-Stick Binders"/>
    <n v="5.3880000000000008"/>
    <x v="4"/>
    <n v="0.7"/>
    <n v="-4.49"/>
    <x v="0"/>
    <x v="0"/>
  </r>
  <r>
    <n v="7193"/>
    <x v="3570"/>
    <x v="393"/>
    <d v="2018-10-06T00:00:00"/>
    <s v="Second Class"/>
    <s v="JK-15205"/>
    <s v="Jamie Kunitz"/>
    <x v="0"/>
    <x v="0"/>
    <x v="146"/>
    <x v="2"/>
    <n v="33012"/>
    <x v="0"/>
    <s v="OFF-AR-10003631"/>
    <x v="1"/>
    <x v="6"/>
    <s v="Staples in misc. colors"/>
    <n v="30.975999999999999"/>
    <x v="8"/>
    <n v="0.2"/>
    <n v="5.0335999999999999"/>
    <x v="0"/>
    <x v="0"/>
  </r>
  <r>
    <n v="7194"/>
    <x v="3571"/>
    <x v="1151"/>
    <d v="2018-02-14T00:00:00"/>
    <s v="First Class"/>
    <s v="JS-15880"/>
    <s v="John Stevenson"/>
    <x v="0"/>
    <x v="0"/>
    <x v="118"/>
    <x v="32"/>
    <n v="30318"/>
    <x v="0"/>
    <s v="OFF-ST-10003716"/>
    <x v="1"/>
    <x v="4"/>
    <s v="Tennsco Double-Tier Lockers"/>
    <n v="1350.1200000000001"/>
    <x v="5"/>
    <n v="0"/>
    <n v="175.51560000000001"/>
    <x v="0"/>
    <x v="0"/>
  </r>
  <r>
    <n v="7195"/>
    <x v="3571"/>
    <x v="1151"/>
    <d v="2018-02-14T00:00:00"/>
    <s v="First Class"/>
    <s v="JS-15880"/>
    <s v="John Stevenson"/>
    <x v="0"/>
    <x v="0"/>
    <x v="118"/>
    <x v="32"/>
    <n v="30318"/>
    <x v="0"/>
    <s v="OFF-BI-10003274"/>
    <x v="1"/>
    <x v="8"/>
    <s v="Avery Durable Slant Ring Binders, No Labels"/>
    <n v="15.92"/>
    <x v="4"/>
    <n v="0"/>
    <n v="7.4824000000000002"/>
    <x v="0"/>
    <x v="0"/>
  </r>
  <r>
    <n v="7196"/>
    <x v="3572"/>
    <x v="373"/>
    <d v="2018-11-17T00:00:00"/>
    <s v="Standard Class"/>
    <s v="PO-19180"/>
    <s v="Philisse Overcash"/>
    <x v="2"/>
    <x v="0"/>
    <x v="4"/>
    <x v="4"/>
    <n v="98103"/>
    <x v="1"/>
    <s v="FUR-FU-10004848"/>
    <x v="0"/>
    <x v="5"/>
    <s v="DAX Solid Wood Frames"/>
    <n v="19.54"/>
    <x v="0"/>
    <n v="0"/>
    <n v="7.2297999999999991"/>
    <x v="1"/>
    <x v="0"/>
  </r>
  <r>
    <n v="7197"/>
    <x v="3573"/>
    <x v="759"/>
    <d v="2016-04-30T00:00:00"/>
    <s v="Standard Class"/>
    <s v="MH-17290"/>
    <s v="Marc Harrigan"/>
    <x v="2"/>
    <x v="0"/>
    <x v="1"/>
    <x v="1"/>
    <n v="90036"/>
    <x v="1"/>
    <s v="OFF-AR-10003504"/>
    <x v="1"/>
    <x v="6"/>
    <s v="Newell 347"/>
    <n v="21.400000000000002"/>
    <x v="2"/>
    <n v="0"/>
    <n v="6.2059999999999977"/>
    <x v="1"/>
    <x v="1"/>
  </r>
  <r>
    <n v="7198"/>
    <x v="3573"/>
    <x v="759"/>
    <d v="2016-04-30T00:00:00"/>
    <s v="Standard Class"/>
    <s v="MH-17290"/>
    <s v="Marc Harrigan"/>
    <x v="2"/>
    <x v="0"/>
    <x v="1"/>
    <x v="1"/>
    <n v="90036"/>
    <x v="1"/>
    <s v="OFF-LA-10000305"/>
    <x v="1"/>
    <x v="2"/>
    <s v="Avery 495"/>
    <n v="12.6"/>
    <x v="0"/>
    <n v="0"/>
    <n v="5.7959999999999994"/>
    <x v="1"/>
    <x v="1"/>
  </r>
  <r>
    <n v="7199"/>
    <x v="3574"/>
    <x v="1067"/>
    <d v="2017-08-15T00:00:00"/>
    <s v="Standard Class"/>
    <s v="PO-19180"/>
    <s v="Philisse Overcash"/>
    <x v="2"/>
    <x v="0"/>
    <x v="20"/>
    <x v="15"/>
    <n v="10035"/>
    <x v="3"/>
    <s v="OFF-AR-10001427"/>
    <x v="1"/>
    <x v="6"/>
    <s v="Newell 330"/>
    <n v="11.96"/>
    <x v="0"/>
    <n v="0"/>
    <n v="3.1096000000000004"/>
    <x v="3"/>
    <x v="0"/>
  </r>
  <r>
    <n v="7200"/>
    <x v="3574"/>
    <x v="1067"/>
    <d v="2017-08-15T00:00:00"/>
    <s v="Standard Class"/>
    <s v="PO-19180"/>
    <s v="Philisse Overcash"/>
    <x v="2"/>
    <x v="0"/>
    <x v="20"/>
    <x v="15"/>
    <n v="10035"/>
    <x v="3"/>
    <s v="TEC-PH-10004614"/>
    <x v="2"/>
    <x v="7"/>
    <s v="AT&amp;T 841000 Phone"/>
    <n v="138"/>
    <x v="0"/>
    <n v="0"/>
    <n v="34.5"/>
    <x v="3"/>
    <x v="0"/>
  </r>
  <r>
    <n v="7201"/>
    <x v="3575"/>
    <x v="581"/>
    <d v="2018-12-03T00:00:00"/>
    <s v="Standard Class"/>
    <s v="HF-14995"/>
    <s v="Herbert Flentye"/>
    <x v="0"/>
    <x v="0"/>
    <x v="2"/>
    <x v="2"/>
    <n v="33311"/>
    <x v="0"/>
    <s v="TEC-PH-10001944"/>
    <x v="2"/>
    <x v="7"/>
    <s v="Wi-Ex zBoost YX540 Cellular Phone Signal Booster"/>
    <n v="116.75999999999999"/>
    <x v="7"/>
    <n v="0.2"/>
    <n v="14.594999999999985"/>
    <x v="0"/>
    <x v="0"/>
  </r>
  <r>
    <n v="7202"/>
    <x v="3575"/>
    <x v="581"/>
    <d v="2018-12-03T00:00:00"/>
    <s v="Standard Class"/>
    <s v="HF-14995"/>
    <s v="Herbert Flentye"/>
    <x v="0"/>
    <x v="0"/>
    <x v="2"/>
    <x v="2"/>
    <n v="33311"/>
    <x v="0"/>
    <s v="FUR-TA-10001039"/>
    <x v="0"/>
    <x v="3"/>
    <s v="KI Adjustable-Height Table"/>
    <n v="331.02300000000008"/>
    <x v="3"/>
    <n v="0.45"/>
    <n v="-114.35339999999997"/>
    <x v="0"/>
    <x v="0"/>
  </r>
  <r>
    <n v="7203"/>
    <x v="3576"/>
    <x v="99"/>
    <d v="2018-10-28T00:00:00"/>
    <s v="Same Day"/>
    <s v="VB-21745"/>
    <s v="Victoria Brennan"/>
    <x v="1"/>
    <x v="0"/>
    <x v="30"/>
    <x v="15"/>
    <n v="14609"/>
    <x v="3"/>
    <s v="FUR-FU-10003806"/>
    <x v="0"/>
    <x v="5"/>
    <s v="Tenex Chairmat w/ Average Lip, 45&quot; x 53&quot;"/>
    <n v="756.80000000000007"/>
    <x v="2"/>
    <n v="0"/>
    <n v="75.679999999999978"/>
    <x v="3"/>
    <x v="0"/>
  </r>
  <r>
    <n v="7204"/>
    <x v="3577"/>
    <x v="282"/>
    <d v="2017-01-02T00:00:00"/>
    <s v="Standard Class"/>
    <s v="MG-17890"/>
    <s v="Michael Granlund"/>
    <x v="2"/>
    <x v="0"/>
    <x v="490"/>
    <x v="10"/>
    <n v="60174"/>
    <x v="2"/>
    <s v="FUR-FU-10002111"/>
    <x v="0"/>
    <x v="5"/>
    <s v="Master Caster Door Stop, Large Brown"/>
    <n v="8.7360000000000007"/>
    <x v="1"/>
    <n v="0.6"/>
    <n v="-4.804800000000002"/>
    <x v="2"/>
    <x v="0"/>
  </r>
  <r>
    <n v="7205"/>
    <x v="3578"/>
    <x v="229"/>
    <d v="2017-09-17T00:00:00"/>
    <s v="Standard Class"/>
    <s v="BO-11425"/>
    <s v="Bobby Odegard"/>
    <x v="0"/>
    <x v="0"/>
    <x v="20"/>
    <x v="15"/>
    <n v="10024"/>
    <x v="3"/>
    <s v="OFF-AR-10000817"/>
    <x v="1"/>
    <x v="6"/>
    <s v="Manco Dry-Lighter Erasable Highlighter"/>
    <n v="6.08"/>
    <x v="0"/>
    <n v="0"/>
    <n v="2.0671999999999997"/>
    <x v="3"/>
    <x v="0"/>
  </r>
  <r>
    <n v="7206"/>
    <x v="3579"/>
    <x v="280"/>
    <d v="2019-10-06T00:00:00"/>
    <s v="Standard Class"/>
    <s v="CM-12115"/>
    <s v="Chad McGuire"/>
    <x v="0"/>
    <x v="0"/>
    <x v="8"/>
    <x v="1"/>
    <n v="94109"/>
    <x v="1"/>
    <s v="FUR-FU-10001424"/>
    <x v="0"/>
    <x v="5"/>
    <s v="Dax Clear Box Frame"/>
    <n v="17.46"/>
    <x v="0"/>
    <n v="0"/>
    <n v="5.936399999999999"/>
    <x v="1"/>
    <x v="1"/>
  </r>
  <r>
    <n v="7207"/>
    <x v="3579"/>
    <x v="280"/>
    <d v="2019-10-06T00:00:00"/>
    <s v="Standard Class"/>
    <s v="CM-12115"/>
    <s v="Chad McGuire"/>
    <x v="0"/>
    <x v="0"/>
    <x v="8"/>
    <x v="1"/>
    <n v="94109"/>
    <x v="1"/>
    <s v="TEC-MA-10002930"/>
    <x v="2"/>
    <x v="15"/>
    <s v="Ricoh - Ink Collector Unit for GX3000 Series Printers"/>
    <n v="369.16"/>
    <x v="10"/>
    <n v="0.2"/>
    <n v="32.301500000000019"/>
    <x v="1"/>
    <x v="1"/>
  </r>
  <r>
    <n v="7208"/>
    <x v="3580"/>
    <x v="108"/>
    <d v="2018-09-13T00:00:00"/>
    <s v="First Class"/>
    <s v="LC-16930"/>
    <s v="Linda Cazamias"/>
    <x v="1"/>
    <x v="0"/>
    <x v="42"/>
    <x v="16"/>
    <n v="85023"/>
    <x v="1"/>
    <s v="OFF-AR-10003759"/>
    <x v="1"/>
    <x v="6"/>
    <s v="Crayola Anti Dust Chalk, 12/Pack"/>
    <n v="2.9120000000000004"/>
    <x v="0"/>
    <n v="0.2"/>
    <n v="0.90999999999999981"/>
    <x v="1"/>
    <x v="0"/>
  </r>
  <r>
    <n v="7209"/>
    <x v="3580"/>
    <x v="108"/>
    <d v="2018-09-13T00:00:00"/>
    <s v="First Class"/>
    <s v="LC-16930"/>
    <s v="Linda Cazamias"/>
    <x v="1"/>
    <x v="0"/>
    <x v="42"/>
    <x v="16"/>
    <n v="85023"/>
    <x v="1"/>
    <s v="OFF-PA-10001837"/>
    <x v="1"/>
    <x v="10"/>
    <s v="Xerox 1976"/>
    <n v="20.736000000000004"/>
    <x v="4"/>
    <n v="0.2"/>
    <n v="7.2576000000000001"/>
    <x v="1"/>
    <x v="0"/>
  </r>
  <r>
    <n v="7210"/>
    <x v="3580"/>
    <x v="108"/>
    <d v="2018-09-13T00:00:00"/>
    <s v="First Class"/>
    <s v="LC-16930"/>
    <s v="Linda Cazamias"/>
    <x v="1"/>
    <x v="0"/>
    <x v="42"/>
    <x v="16"/>
    <n v="85023"/>
    <x v="1"/>
    <s v="OFF-PA-10001667"/>
    <x v="1"/>
    <x v="10"/>
    <s v="Great White Multi-Use Recycled Paper (20Lb. and 84 Bright)"/>
    <n v="9.5680000000000014"/>
    <x v="0"/>
    <n v="0.2"/>
    <n v="2.9899999999999993"/>
    <x v="1"/>
    <x v="0"/>
  </r>
  <r>
    <n v="7211"/>
    <x v="3581"/>
    <x v="799"/>
    <d v="2018-06-06T00:00:00"/>
    <s v="Standard Class"/>
    <s v="EH-13765"/>
    <s v="Edward Hooks"/>
    <x v="1"/>
    <x v="0"/>
    <x v="4"/>
    <x v="4"/>
    <n v="98115"/>
    <x v="1"/>
    <s v="OFF-PA-10000246"/>
    <x v="1"/>
    <x v="10"/>
    <s v="Riverleaf Stik-Withit Designer Note Cubes"/>
    <n v="30.18"/>
    <x v="1"/>
    <n v="0"/>
    <n v="13.8828"/>
    <x v="1"/>
    <x v="1"/>
  </r>
  <r>
    <n v="7212"/>
    <x v="3581"/>
    <x v="799"/>
    <d v="2018-06-06T00:00:00"/>
    <s v="Standard Class"/>
    <s v="EH-13765"/>
    <s v="Edward Hooks"/>
    <x v="1"/>
    <x v="0"/>
    <x v="4"/>
    <x v="4"/>
    <n v="98115"/>
    <x v="1"/>
    <s v="OFF-BI-10001078"/>
    <x v="1"/>
    <x v="8"/>
    <s v="Acco PRESSTEX Data Binder with Storage Hooks, Dark Blue, 14 7/8&quot; X 11&quot;"/>
    <n v="51.648000000000003"/>
    <x v="13"/>
    <n v="0.2"/>
    <n v="18.7224"/>
    <x v="1"/>
    <x v="1"/>
  </r>
  <r>
    <n v="7213"/>
    <x v="3581"/>
    <x v="799"/>
    <d v="2018-06-06T00:00:00"/>
    <s v="Standard Class"/>
    <s v="EH-13765"/>
    <s v="Edward Hooks"/>
    <x v="1"/>
    <x v="0"/>
    <x v="4"/>
    <x v="4"/>
    <n v="98115"/>
    <x v="1"/>
    <s v="OFF-BI-10000138"/>
    <x v="1"/>
    <x v="8"/>
    <s v="Acco Translucent Poly Ring Binders"/>
    <n v="11.231999999999999"/>
    <x v="1"/>
    <n v="0.2"/>
    <n v="3.9312000000000005"/>
    <x v="1"/>
    <x v="1"/>
  </r>
  <r>
    <n v="7214"/>
    <x v="3582"/>
    <x v="453"/>
    <d v="2019-10-19T00:00:00"/>
    <s v="Standard Class"/>
    <s v="MC-17275"/>
    <s v="Marc Crier"/>
    <x v="0"/>
    <x v="0"/>
    <x v="491"/>
    <x v="1"/>
    <n v="93010"/>
    <x v="1"/>
    <s v="OFF-LA-10002034"/>
    <x v="1"/>
    <x v="2"/>
    <s v="Avery 478"/>
    <n v="14.73"/>
    <x v="1"/>
    <n v="0"/>
    <n v="7.2176999999999998"/>
    <x v="1"/>
    <x v="1"/>
  </r>
  <r>
    <n v="7215"/>
    <x v="3583"/>
    <x v="874"/>
    <d v="2017-09-30T00:00:00"/>
    <s v="Second Class"/>
    <s v="HW-14935"/>
    <s v="Helen Wasserman"/>
    <x v="1"/>
    <x v="0"/>
    <x v="66"/>
    <x v="12"/>
    <n v="48205"/>
    <x v="2"/>
    <s v="OFF-AR-10000127"/>
    <x v="1"/>
    <x v="6"/>
    <s v="Newell 321"/>
    <n v="16.399999999999999"/>
    <x v="2"/>
    <n v="0"/>
    <n v="4.7559999999999985"/>
    <x v="2"/>
    <x v="0"/>
  </r>
  <r>
    <n v="7216"/>
    <x v="3583"/>
    <x v="874"/>
    <d v="2017-09-30T00:00:00"/>
    <s v="Second Class"/>
    <s v="HW-14935"/>
    <s v="Helen Wasserman"/>
    <x v="1"/>
    <x v="0"/>
    <x v="66"/>
    <x v="12"/>
    <n v="48205"/>
    <x v="2"/>
    <s v="OFF-PA-10003172"/>
    <x v="1"/>
    <x v="10"/>
    <s v="Xerox 1996"/>
    <n v="25.92"/>
    <x v="4"/>
    <n v="0"/>
    <n v="12.441600000000001"/>
    <x v="2"/>
    <x v="0"/>
  </r>
  <r>
    <n v="7217"/>
    <x v="3584"/>
    <x v="910"/>
    <d v="2017-05-06T00:00:00"/>
    <s v="First Class"/>
    <s v="LC-16870"/>
    <s v="Lena Cacioppo"/>
    <x v="0"/>
    <x v="0"/>
    <x v="8"/>
    <x v="1"/>
    <n v="94109"/>
    <x v="1"/>
    <s v="OFF-AR-10001246"/>
    <x v="1"/>
    <x v="6"/>
    <s v="Newell 317"/>
    <n v="8.82"/>
    <x v="1"/>
    <n v="0"/>
    <n v="2.5577999999999994"/>
    <x v="1"/>
    <x v="1"/>
  </r>
  <r>
    <n v="7218"/>
    <x v="3584"/>
    <x v="910"/>
    <d v="2017-05-06T00:00:00"/>
    <s v="First Class"/>
    <s v="LC-16870"/>
    <s v="Lena Cacioppo"/>
    <x v="0"/>
    <x v="0"/>
    <x v="8"/>
    <x v="1"/>
    <n v="94109"/>
    <x v="1"/>
    <s v="OFF-BI-10002026"/>
    <x v="1"/>
    <x v="8"/>
    <s v="Ibico Recycled Linen-Style Covers"/>
    <n v="62.496000000000009"/>
    <x v="0"/>
    <n v="0.2"/>
    <n v="21.873599999999996"/>
    <x v="1"/>
    <x v="1"/>
  </r>
  <r>
    <n v="7219"/>
    <x v="3584"/>
    <x v="910"/>
    <d v="2017-05-06T00:00:00"/>
    <s v="First Class"/>
    <s v="LC-16870"/>
    <s v="Lena Cacioppo"/>
    <x v="0"/>
    <x v="0"/>
    <x v="8"/>
    <x v="1"/>
    <n v="94109"/>
    <x v="1"/>
    <s v="TEC-AC-10000844"/>
    <x v="2"/>
    <x v="11"/>
    <s v="Logitech Gaming G510s - Keyboard"/>
    <n v="339.96"/>
    <x v="4"/>
    <n v="0"/>
    <n v="122.38559999999998"/>
    <x v="1"/>
    <x v="1"/>
  </r>
  <r>
    <n v="7220"/>
    <x v="3584"/>
    <x v="910"/>
    <d v="2017-05-06T00:00:00"/>
    <s v="First Class"/>
    <s v="LC-16870"/>
    <s v="Lena Cacioppo"/>
    <x v="0"/>
    <x v="0"/>
    <x v="8"/>
    <x v="1"/>
    <n v="94109"/>
    <x v="1"/>
    <s v="OFF-BI-10001575"/>
    <x v="1"/>
    <x v="8"/>
    <s v="GBC Linen Binding Covers"/>
    <n v="49.568000000000005"/>
    <x v="0"/>
    <n v="0.2"/>
    <n v="17.348799999999997"/>
    <x v="1"/>
    <x v="1"/>
  </r>
  <r>
    <n v="7221"/>
    <x v="3585"/>
    <x v="1152"/>
    <d v="2019-01-13T00:00:00"/>
    <s v="Standard Class"/>
    <s v="BP-11290"/>
    <s v="Beth Paige"/>
    <x v="0"/>
    <x v="0"/>
    <x v="10"/>
    <x v="9"/>
    <n v="19140"/>
    <x v="3"/>
    <s v="OFF-BI-10004632"/>
    <x v="1"/>
    <x v="8"/>
    <s v="Ibico Hi-Tech Manual Binding System"/>
    <n v="274.49100000000004"/>
    <x v="1"/>
    <n v="0.7"/>
    <n v="-228.74250000000006"/>
    <x v="3"/>
    <x v="0"/>
  </r>
  <r>
    <n v="7222"/>
    <x v="3586"/>
    <x v="678"/>
    <d v="2019-01-31T00:00:00"/>
    <s v="Standard Class"/>
    <s v="TG-21310"/>
    <s v="Toby Gnade"/>
    <x v="0"/>
    <x v="0"/>
    <x v="20"/>
    <x v="15"/>
    <n v="10035"/>
    <x v="3"/>
    <s v="TEC-PH-10000193"/>
    <x v="2"/>
    <x v="7"/>
    <s v="Jensen SMPS-640 - speaker phone"/>
    <n v="137.94"/>
    <x v="1"/>
    <n v="0"/>
    <n v="35.864399999999996"/>
    <x v="3"/>
    <x v="0"/>
  </r>
  <r>
    <n v="7223"/>
    <x v="3587"/>
    <x v="264"/>
    <d v="2019-09-06T00:00:00"/>
    <s v="Standard Class"/>
    <s v="MC-18100"/>
    <s v="Mick Crebagga"/>
    <x v="0"/>
    <x v="0"/>
    <x v="22"/>
    <x v="10"/>
    <n v="60623"/>
    <x v="2"/>
    <s v="TEC-AC-10003441"/>
    <x v="2"/>
    <x v="11"/>
    <s v="Kingston Digital DataTraveler 32GB USB 2.0"/>
    <n v="40.68"/>
    <x v="1"/>
    <n v="0.2"/>
    <n v="-7.1190000000000015"/>
    <x v="2"/>
    <x v="0"/>
  </r>
  <r>
    <n v="7224"/>
    <x v="3588"/>
    <x v="216"/>
    <d v="2018-07-18T00:00:00"/>
    <s v="Standard Class"/>
    <s v="RB-19360"/>
    <s v="Raymond Buch"/>
    <x v="0"/>
    <x v="0"/>
    <x v="8"/>
    <x v="1"/>
    <n v="94122"/>
    <x v="1"/>
    <s v="TEC-PH-10004093"/>
    <x v="2"/>
    <x v="7"/>
    <s v="Panasonic Kx-TS550"/>
    <n v="110.376"/>
    <x v="1"/>
    <n v="0.2"/>
    <n v="12.417299999999997"/>
    <x v="1"/>
    <x v="0"/>
  </r>
  <r>
    <n v="7225"/>
    <x v="3588"/>
    <x v="216"/>
    <d v="2018-07-18T00:00:00"/>
    <s v="Standard Class"/>
    <s v="RB-19360"/>
    <s v="Raymond Buch"/>
    <x v="0"/>
    <x v="0"/>
    <x v="8"/>
    <x v="1"/>
    <n v="94122"/>
    <x v="1"/>
    <s v="OFF-AP-10002998"/>
    <x v="1"/>
    <x v="9"/>
    <s v="Holmes 99% HEPA Air Purifier"/>
    <n v="151.62"/>
    <x v="3"/>
    <n v="0"/>
    <n v="50.03459999999999"/>
    <x v="1"/>
    <x v="0"/>
  </r>
  <r>
    <n v="7226"/>
    <x v="3588"/>
    <x v="216"/>
    <d v="2018-07-18T00:00:00"/>
    <s v="Standard Class"/>
    <s v="RB-19360"/>
    <s v="Raymond Buch"/>
    <x v="0"/>
    <x v="0"/>
    <x v="8"/>
    <x v="1"/>
    <n v="94122"/>
    <x v="1"/>
    <s v="FUR-FU-10000073"/>
    <x v="0"/>
    <x v="5"/>
    <s v="Deflect-O Glasstique Clear Desk Accessories"/>
    <n v="30.8"/>
    <x v="4"/>
    <n v="0"/>
    <n v="10.163999999999998"/>
    <x v="1"/>
    <x v="0"/>
  </r>
  <r>
    <n v="7227"/>
    <x v="3589"/>
    <x v="642"/>
    <d v="2019-02-28T00:00:00"/>
    <s v="Standard Class"/>
    <s v="ES-14080"/>
    <s v="Erin Smith"/>
    <x v="1"/>
    <x v="0"/>
    <x v="10"/>
    <x v="9"/>
    <n v="19134"/>
    <x v="3"/>
    <s v="OFF-PA-10001125"/>
    <x v="1"/>
    <x v="10"/>
    <s v="Xerox 1988"/>
    <n v="123.92000000000002"/>
    <x v="2"/>
    <n v="0.2"/>
    <n v="38.724999999999994"/>
    <x v="3"/>
    <x v="0"/>
  </r>
  <r>
    <n v="7228"/>
    <x v="3589"/>
    <x v="642"/>
    <d v="2019-02-28T00:00:00"/>
    <s v="Standard Class"/>
    <s v="ES-14080"/>
    <s v="Erin Smith"/>
    <x v="1"/>
    <x v="0"/>
    <x v="10"/>
    <x v="9"/>
    <n v="19134"/>
    <x v="3"/>
    <s v="TEC-AC-10003033"/>
    <x v="2"/>
    <x v="11"/>
    <s v="Plantronics CS510 - Over-the-Head monaural Wireless Headset System"/>
    <n v="1319.8"/>
    <x v="2"/>
    <n v="0.2"/>
    <n v="214.4674999999998"/>
    <x v="3"/>
    <x v="0"/>
  </r>
  <r>
    <n v="7229"/>
    <x v="3590"/>
    <x v="836"/>
    <d v="2016-07-22T00:00:00"/>
    <s v="First Class"/>
    <s v="RD-19720"/>
    <s v="Roger Demir"/>
    <x v="0"/>
    <x v="0"/>
    <x v="8"/>
    <x v="1"/>
    <n v="94122"/>
    <x v="1"/>
    <s v="OFF-BI-10002498"/>
    <x v="1"/>
    <x v="8"/>
    <s v="Clear Mylar Reinforcing Strips"/>
    <n v="89.712000000000018"/>
    <x v="5"/>
    <n v="0.2"/>
    <n v="30.277799999999992"/>
    <x v="1"/>
    <x v="0"/>
  </r>
  <r>
    <n v="7230"/>
    <x v="3590"/>
    <x v="836"/>
    <d v="2016-07-22T00:00:00"/>
    <s v="First Class"/>
    <s v="RD-19720"/>
    <s v="Roger Demir"/>
    <x v="0"/>
    <x v="0"/>
    <x v="8"/>
    <x v="1"/>
    <n v="94122"/>
    <x v="1"/>
    <s v="OFF-PA-10004569"/>
    <x v="1"/>
    <x v="10"/>
    <s v="Wirebound Message Books, Two 4 1/4&quot; x 5&quot; Forms per Page"/>
    <n v="22.830000000000002"/>
    <x v="1"/>
    <n v="0"/>
    <n v="10.7301"/>
    <x v="1"/>
    <x v="0"/>
  </r>
  <r>
    <n v="7231"/>
    <x v="3591"/>
    <x v="677"/>
    <d v="2019-03-15T00:00:00"/>
    <s v="First Class"/>
    <s v="SC-20380"/>
    <s v="Shahid Collister"/>
    <x v="0"/>
    <x v="0"/>
    <x v="54"/>
    <x v="29"/>
    <n v="6824"/>
    <x v="3"/>
    <s v="OFF-BI-10002353"/>
    <x v="1"/>
    <x v="8"/>
    <s v="GBC VeloBind Cover Sets"/>
    <n v="30.88"/>
    <x v="0"/>
    <n v="0"/>
    <n v="15.44"/>
    <x v="3"/>
    <x v="0"/>
  </r>
  <r>
    <n v="7232"/>
    <x v="3591"/>
    <x v="677"/>
    <d v="2019-03-15T00:00:00"/>
    <s v="First Class"/>
    <s v="SC-20380"/>
    <s v="Shahid Collister"/>
    <x v="0"/>
    <x v="0"/>
    <x v="54"/>
    <x v="29"/>
    <n v="6824"/>
    <x v="3"/>
    <s v="OFF-AP-10001564"/>
    <x v="1"/>
    <x v="9"/>
    <s v="Hoover Commercial Lightweight Upright Vacuum with E-Z Empty Dirt Cup"/>
    <n v="465.16"/>
    <x v="0"/>
    <n v="0"/>
    <n v="120.94159999999999"/>
    <x v="3"/>
    <x v="0"/>
  </r>
  <r>
    <n v="7233"/>
    <x v="3591"/>
    <x v="677"/>
    <d v="2019-03-15T00:00:00"/>
    <s v="First Class"/>
    <s v="SC-20380"/>
    <s v="Shahid Collister"/>
    <x v="0"/>
    <x v="0"/>
    <x v="54"/>
    <x v="29"/>
    <n v="6824"/>
    <x v="3"/>
    <s v="OFF-PA-10003673"/>
    <x v="1"/>
    <x v="10"/>
    <s v="Strathmore Photo Mount Cards"/>
    <n v="27.12"/>
    <x v="4"/>
    <n v="0"/>
    <n v="12.475199999999999"/>
    <x v="3"/>
    <x v="0"/>
  </r>
  <r>
    <n v="7234"/>
    <x v="3592"/>
    <x v="387"/>
    <d v="2018-03-12T00:00:00"/>
    <s v="Standard Class"/>
    <s v="GB-14575"/>
    <s v="Giulietta Baptist"/>
    <x v="0"/>
    <x v="0"/>
    <x v="20"/>
    <x v="15"/>
    <n v="10011"/>
    <x v="3"/>
    <s v="FUR-FU-10003347"/>
    <x v="0"/>
    <x v="5"/>
    <s v="Coloredge Poster Frame"/>
    <n v="113.6"/>
    <x v="8"/>
    <n v="0"/>
    <n v="44.304000000000002"/>
    <x v="3"/>
    <x v="0"/>
  </r>
  <r>
    <n v="7235"/>
    <x v="3592"/>
    <x v="387"/>
    <d v="2018-03-12T00:00:00"/>
    <s v="Standard Class"/>
    <s v="GB-14575"/>
    <s v="Giulietta Baptist"/>
    <x v="0"/>
    <x v="0"/>
    <x v="20"/>
    <x v="15"/>
    <n v="10011"/>
    <x v="3"/>
    <s v="OFF-PA-10001934"/>
    <x v="1"/>
    <x v="10"/>
    <s v="Xerox 1993"/>
    <n v="12.96"/>
    <x v="0"/>
    <n v="0"/>
    <n v="6.3504000000000005"/>
    <x v="3"/>
    <x v="0"/>
  </r>
  <r>
    <n v="7236"/>
    <x v="3592"/>
    <x v="387"/>
    <d v="2018-03-12T00:00:00"/>
    <s v="Standard Class"/>
    <s v="GB-14575"/>
    <s v="Giulietta Baptist"/>
    <x v="0"/>
    <x v="0"/>
    <x v="20"/>
    <x v="15"/>
    <n v="10011"/>
    <x v="3"/>
    <s v="OFF-BI-10000632"/>
    <x v="1"/>
    <x v="8"/>
    <s v="Satellite Sectional Post Binders"/>
    <n v="69.456000000000003"/>
    <x v="0"/>
    <n v="0.2"/>
    <n v="22.573199999999996"/>
    <x v="3"/>
    <x v="0"/>
  </r>
  <r>
    <n v="7237"/>
    <x v="3593"/>
    <x v="1035"/>
    <d v="2016-12-10T00:00:00"/>
    <s v="First Class"/>
    <s v="FP-14320"/>
    <s v="Frank Preis"/>
    <x v="0"/>
    <x v="0"/>
    <x v="1"/>
    <x v="1"/>
    <n v="90049"/>
    <x v="1"/>
    <s v="OFF-AR-10003190"/>
    <x v="1"/>
    <x v="6"/>
    <s v="Newell 32"/>
    <n v="8.64"/>
    <x v="1"/>
    <n v="0"/>
    <n v="2.4192"/>
    <x v="1"/>
    <x v="0"/>
  </r>
  <r>
    <n v="7238"/>
    <x v="3594"/>
    <x v="212"/>
    <d v="2018-07-10T00:00:00"/>
    <s v="Same Day"/>
    <s v="EA-14035"/>
    <s v="Erin Ashbrook"/>
    <x v="1"/>
    <x v="0"/>
    <x v="10"/>
    <x v="9"/>
    <n v="19143"/>
    <x v="3"/>
    <s v="TEC-MA-10000904"/>
    <x v="2"/>
    <x v="15"/>
    <s v="Brother MFC-9340CDW LED All-In-One Printer, Copier Scanner"/>
    <n v="341.99100000000004"/>
    <x v="1"/>
    <n v="0.7"/>
    <n v="-319.19159999999999"/>
    <x v="3"/>
    <x v="0"/>
  </r>
  <r>
    <n v="7239"/>
    <x v="3595"/>
    <x v="435"/>
    <d v="2018-12-30T00:00:00"/>
    <s v="Standard Class"/>
    <s v="SC-20305"/>
    <s v="Sean Christensen"/>
    <x v="0"/>
    <x v="0"/>
    <x v="49"/>
    <x v="1"/>
    <n v="95123"/>
    <x v="1"/>
    <s v="FUR-FU-10000771"/>
    <x v="0"/>
    <x v="5"/>
    <s v="Eldon 200 Class Desk Accessories, Smoke"/>
    <n v="43.96"/>
    <x v="3"/>
    <n v="0"/>
    <n v="18.463200000000004"/>
    <x v="1"/>
    <x v="0"/>
  </r>
  <r>
    <n v="7240"/>
    <x v="3595"/>
    <x v="435"/>
    <d v="2018-12-30T00:00:00"/>
    <s v="Standard Class"/>
    <s v="SC-20305"/>
    <s v="Sean Christensen"/>
    <x v="0"/>
    <x v="0"/>
    <x v="49"/>
    <x v="1"/>
    <n v="95123"/>
    <x v="1"/>
    <s v="OFF-EN-10001990"/>
    <x v="1"/>
    <x v="12"/>
    <s v="Staple envelope"/>
    <n v="39.76"/>
    <x v="3"/>
    <n v="0"/>
    <n v="18.687199999999997"/>
    <x v="1"/>
    <x v="0"/>
  </r>
  <r>
    <n v="7241"/>
    <x v="3596"/>
    <x v="756"/>
    <d v="2019-04-25T00:00:00"/>
    <s v="Second Class"/>
    <s v="JF-15355"/>
    <s v="Jay Fein"/>
    <x v="0"/>
    <x v="0"/>
    <x v="45"/>
    <x v="1"/>
    <n v="91104"/>
    <x v="1"/>
    <s v="FUR-FU-10002445"/>
    <x v="0"/>
    <x v="5"/>
    <s v="DAX Two-Tone Rosewood/Black Document Frame, Desktop, 5 x 7"/>
    <n v="66.36"/>
    <x v="3"/>
    <n v="0"/>
    <n v="26.544000000000004"/>
    <x v="1"/>
    <x v="1"/>
  </r>
  <r>
    <n v="7242"/>
    <x v="3596"/>
    <x v="756"/>
    <d v="2019-04-25T00:00:00"/>
    <s v="Second Class"/>
    <s v="JF-15355"/>
    <s v="Jay Fein"/>
    <x v="0"/>
    <x v="0"/>
    <x v="45"/>
    <x v="1"/>
    <n v="91104"/>
    <x v="1"/>
    <s v="OFF-BI-10003638"/>
    <x v="1"/>
    <x v="8"/>
    <s v="GBC Durable Plastic Covers"/>
    <n v="92.88000000000001"/>
    <x v="5"/>
    <n v="0.2"/>
    <n v="30.185999999999996"/>
    <x v="1"/>
    <x v="1"/>
  </r>
  <r>
    <n v="7243"/>
    <x v="3596"/>
    <x v="756"/>
    <d v="2019-04-25T00:00:00"/>
    <s v="Second Class"/>
    <s v="JF-15355"/>
    <s v="Jay Fein"/>
    <x v="0"/>
    <x v="0"/>
    <x v="45"/>
    <x v="1"/>
    <n v="91104"/>
    <x v="1"/>
    <s v="FUR-FU-10004864"/>
    <x v="0"/>
    <x v="5"/>
    <s v="Eldon 500 Class Desk Accessories"/>
    <n v="24.14"/>
    <x v="0"/>
    <n v="0"/>
    <n v="7.9662000000000006"/>
    <x v="1"/>
    <x v="1"/>
  </r>
  <r>
    <n v="7244"/>
    <x v="3597"/>
    <x v="629"/>
    <d v="2019-08-22T00:00:00"/>
    <s v="Second Class"/>
    <s v="TP-21415"/>
    <s v="Tom Prescott"/>
    <x v="0"/>
    <x v="0"/>
    <x v="10"/>
    <x v="9"/>
    <n v="19134"/>
    <x v="3"/>
    <s v="FUR-CH-10002024"/>
    <x v="0"/>
    <x v="1"/>
    <s v="HON 5400 Series Task Chairs for Big and Tall"/>
    <n v="4416.174"/>
    <x v="6"/>
    <n v="0.3"/>
    <n v="-630.88200000000006"/>
    <x v="3"/>
    <x v="0"/>
  </r>
  <r>
    <n v="7245"/>
    <x v="3598"/>
    <x v="1053"/>
    <d v="2019-05-25T00:00:00"/>
    <s v="First Class"/>
    <s v="RL-19615"/>
    <s v="Rob Lucas"/>
    <x v="0"/>
    <x v="0"/>
    <x v="1"/>
    <x v="1"/>
    <n v="90049"/>
    <x v="1"/>
    <s v="OFF-AR-10002445"/>
    <x v="1"/>
    <x v="6"/>
    <s v="SANFORD Major Accent Highlighters"/>
    <n v="49.56"/>
    <x v="3"/>
    <n v="0"/>
    <n v="18.832800000000002"/>
    <x v="1"/>
    <x v="1"/>
  </r>
  <r>
    <n v="7246"/>
    <x v="3599"/>
    <x v="839"/>
    <d v="2019-02-13T00:00:00"/>
    <s v="Standard Class"/>
    <s v="SB-20170"/>
    <s v="Sarah Bern"/>
    <x v="0"/>
    <x v="0"/>
    <x v="1"/>
    <x v="1"/>
    <n v="90032"/>
    <x v="1"/>
    <s v="OFF-ST-10001370"/>
    <x v="1"/>
    <x v="4"/>
    <s v="Sensible Storage WireTech Storage Systems"/>
    <n v="354.90000000000003"/>
    <x v="2"/>
    <n v="0"/>
    <n v="17.744999999999962"/>
    <x v="1"/>
    <x v="0"/>
  </r>
  <r>
    <n v="7247"/>
    <x v="3600"/>
    <x v="223"/>
    <d v="2016-03-08T00:00:00"/>
    <s v="Standard Class"/>
    <s v="JS-15595"/>
    <s v="Jill Stevenson"/>
    <x v="1"/>
    <x v="0"/>
    <x v="38"/>
    <x v="24"/>
    <n v="43229"/>
    <x v="3"/>
    <s v="OFF-LA-10000305"/>
    <x v="1"/>
    <x v="2"/>
    <s v="Avery 495"/>
    <n v="15.120000000000001"/>
    <x v="1"/>
    <n v="0.2"/>
    <n v="4.9139999999999988"/>
    <x v="3"/>
    <x v="0"/>
  </r>
  <r>
    <n v="7248"/>
    <x v="3600"/>
    <x v="223"/>
    <d v="2016-03-08T00:00:00"/>
    <s v="Standard Class"/>
    <s v="JS-15595"/>
    <s v="Jill Stevenson"/>
    <x v="1"/>
    <x v="0"/>
    <x v="38"/>
    <x v="24"/>
    <n v="43229"/>
    <x v="3"/>
    <s v="FUR-BO-10001972"/>
    <x v="0"/>
    <x v="0"/>
    <s v="O'Sullivan 4-Shelf Bookcase in Odessa Pine"/>
    <n v="302.45"/>
    <x v="2"/>
    <n v="0.5"/>
    <n v="-199.61700000000002"/>
    <x v="3"/>
    <x v="0"/>
  </r>
  <r>
    <n v="7249"/>
    <x v="3600"/>
    <x v="223"/>
    <d v="2016-03-08T00:00:00"/>
    <s v="Standard Class"/>
    <s v="JS-15595"/>
    <s v="Jill Stevenson"/>
    <x v="1"/>
    <x v="0"/>
    <x v="38"/>
    <x v="24"/>
    <n v="43229"/>
    <x v="3"/>
    <s v="OFF-ST-10002486"/>
    <x v="1"/>
    <x v="4"/>
    <s v="Eldon Shelf Savers Cubes and Bins"/>
    <n v="44.672000000000004"/>
    <x v="8"/>
    <n v="0.2"/>
    <n v="-10.051200000000003"/>
    <x v="3"/>
    <x v="0"/>
  </r>
  <r>
    <n v="7250"/>
    <x v="3601"/>
    <x v="593"/>
    <d v="2017-06-09T00:00:00"/>
    <s v="Second Class"/>
    <s v="BP-11155"/>
    <s v="Becky Pak"/>
    <x v="0"/>
    <x v="0"/>
    <x v="1"/>
    <x v="1"/>
    <n v="90008"/>
    <x v="1"/>
    <s v="TEC-AC-10001874"/>
    <x v="2"/>
    <x v="11"/>
    <s v="Logitech Wireless Anywhere Mouse MX for PC and Mac"/>
    <n v="119.98"/>
    <x v="0"/>
    <n v="0"/>
    <n v="35.994"/>
    <x v="1"/>
    <x v="0"/>
  </r>
  <r>
    <n v="7251"/>
    <x v="3601"/>
    <x v="593"/>
    <d v="2017-06-09T00:00:00"/>
    <s v="Second Class"/>
    <s v="BP-11155"/>
    <s v="Becky Pak"/>
    <x v="0"/>
    <x v="0"/>
    <x v="1"/>
    <x v="1"/>
    <n v="90008"/>
    <x v="1"/>
    <s v="TEC-AC-10003870"/>
    <x v="2"/>
    <x v="11"/>
    <s v="Logitech Z-906 Speaker sys - home theater - 5.1-CH"/>
    <n v="989.97"/>
    <x v="1"/>
    <n v="0"/>
    <n v="395.98800000000006"/>
    <x v="1"/>
    <x v="0"/>
  </r>
  <r>
    <n v="7252"/>
    <x v="3602"/>
    <x v="278"/>
    <d v="2018-09-02T00:00:00"/>
    <s v="Standard Class"/>
    <s v="EM-13825"/>
    <s v="Elizabeth Moffitt"/>
    <x v="1"/>
    <x v="0"/>
    <x v="389"/>
    <x v="2"/>
    <n v="33021"/>
    <x v="0"/>
    <s v="OFF-LA-10002473"/>
    <x v="1"/>
    <x v="2"/>
    <s v="Avery 484"/>
    <n v="9.2159999999999993"/>
    <x v="4"/>
    <n v="0.2"/>
    <n v="3.3408000000000002"/>
    <x v="0"/>
    <x v="0"/>
  </r>
  <r>
    <n v="7253"/>
    <x v="3603"/>
    <x v="126"/>
    <d v="2018-09-18T00:00:00"/>
    <s v="Standard Class"/>
    <s v="SC-20695"/>
    <s v="Steve Chapman"/>
    <x v="1"/>
    <x v="0"/>
    <x v="43"/>
    <x v="12"/>
    <n v="48066"/>
    <x v="2"/>
    <s v="OFF-PA-10003790"/>
    <x v="1"/>
    <x v="10"/>
    <s v="Xerox 1991"/>
    <n v="68.52"/>
    <x v="1"/>
    <n v="0"/>
    <n v="31.519199999999998"/>
    <x v="2"/>
    <x v="0"/>
  </r>
  <r>
    <n v="7254"/>
    <x v="3604"/>
    <x v="198"/>
    <d v="2018-06-04T00:00:00"/>
    <s v="Standard Class"/>
    <s v="EM-14140"/>
    <s v="Eugene Moren"/>
    <x v="2"/>
    <x v="0"/>
    <x v="384"/>
    <x v="6"/>
    <n v="54880"/>
    <x v="2"/>
    <s v="OFF-AP-10002684"/>
    <x v="1"/>
    <x v="9"/>
    <s v="Acco 7-Outlet Masterpiece Power Center, Wihtout Fax/Phone Line Protection"/>
    <n v="364.74"/>
    <x v="1"/>
    <n v="0"/>
    <n v="109.42199999999997"/>
    <x v="2"/>
    <x v="0"/>
  </r>
  <r>
    <n v="7255"/>
    <x v="3604"/>
    <x v="198"/>
    <d v="2018-06-04T00:00:00"/>
    <s v="Standard Class"/>
    <s v="EM-14140"/>
    <s v="Eugene Moren"/>
    <x v="2"/>
    <x v="0"/>
    <x v="384"/>
    <x v="6"/>
    <n v="54880"/>
    <x v="2"/>
    <s v="FUR-FU-10001037"/>
    <x v="0"/>
    <x v="5"/>
    <s v="DAX Charcoal/Nickel-Tone Document Frame, 5 x 7"/>
    <n v="47.400000000000006"/>
    <x v="2"/>
    <n v="0"/>
    <n v="21.33"/>
    <x v="2"/>
    <x v="0"/>
  </r>
  <r>
    <n v="7256"/>
    <x v="3604"/>
    <x v="198"/>
    <d v="2018-06-04T00:00:00"/>
    <s v="Standard Class"/>
    <s v="EM-14140"/>
    <s v="Eugene Moren"/>
    <x v="2"/>
    <x v="0"/>
    <x v="384"/>
    <x v="6"/>
    <n v="54880"/>
    <x v="2"/>
    <s v="OFF-ST-10000876"/>
    <x v="1"/>
    <x v="4"/>
    <s v="Eldon Simplefile Box Office"/>
    <n v="49.76"/>
    <x v="4"/>
    <n v="0"/>
    <n v="13.9328"/>
    <x v="2"/>
    <x v="0"/>
  </r>
  <r>
    <n v="7257"/>
    <x v="3604"/>
    <x v="198"/>
    <d v="2018-06-04T00:00:00"/>
    <s v="Standard Class"/>
    <s v="EM-14140"/>
    <s v="Eugene Moren"/>
    <x v="2"/>
    <x v="0"/>
    <x v="384"/>
    <x v="6"/>
    <n v="54880"/>
    <x v="2"/>
    <s v="OFF-AR-10003732"/>
    <x v="1"/>
    <x v="6"/>
    <s v="Newell 333"/>
    <n v="5.56"/>
    <x v="0"/>
    <n v="0"/>
    <n v="1.4455999999999998"/>
    <x v="2"/>
    <x v="0"/>
  </r>
  <r>
    <n v="7258"/>
    <x v="3604"/>
    <x v="198"/>
    <d v="2018-06-04T00:00:00"/>
    <s v="Standard Class"/>
    <s v="EM-14140"/>
    <s v="Eugene Moren"/>
    <x v="2"/>
    <x v="0"/>
    <x v="384"/>
    <x v="6"/>
    <n v="54880"/>
    <x v="2"/>
    <s v="OFF-PA-10000994"/>
    <x v="1"/>
    <x v="10"/>
    <s v="Xerox 1915"/>
    <n v="629.09999999999991"/>
    <x v="5"/>
    <n v="0"/>
    <n v="301.96799999999996"/>
    <x v="2"/>
    <x v="0"/>
  </r>
  <r>
    <n v="7259"/>
    <x v="3604"/>
    <x v="198"/>
    <d v="2018-06-04T00:00:00"/>
    <s v="Standard Class"/>
    <s v="EM-14140"/>
    <s v="Eugene Moren"/>
    <x v="2"/>
    <x v="0"/>
    <x v="384"/>
    <x v="6"/>
    <n v="54880"/>
    <x v="2"/>
    <s v="OFF-AR-10000940"/>
    <x v="1"/>
    <x v="6"/>
    <s v="Newell 343"/>
    <n v="14.7"/>
    <x v="2"/>
    <n v="0"/>
    <n v="3.9690000000000003"/>
    <x v="2"/>
    <x v="0"/>
  </r>
  <r>
    <n v="7260"/>
    <x v="3604"/>
    <x v="198"/>
    <d v="2018-06-04T00:00:00"/>
    <s v="Standard Class"/>
    <s v="EM-14140"/>
    <s v="Eugene Moren"/>
    <x v="2"/>
    <x v="0"/>
    <x v="384"/>
    <x v="6"/>
    <n v="54880"/>
    <x v="2"/>
    <s v="OFF-PA-10004888"/>
    <x v="1"/>
    <x v="10"/>
    <s v="Xerox 217"/>
    <n v="45.36"/>
    <x v="3"/>
    <n v="0"/>
    <n v="21.772800000000004"/>
    <x v="2"/>
    <x v="0"/>
  </r>
  <r>
    <n v="7261"/>
    <x v="3604"/>
    <x v="198"/>
    <d v="2018-06-04T00:00:00"/>
    <s v="Standard Class"/>
    <s v="EM-14140"/>
    <s v="Eugene Moren"/>
    <x v="2"/>
    <x v="0"/>
    <x v="384"/>
    <x v="6"/>
    <n v="54880"/>
    <x v="2"/>
    <s v="TEC-PH-10000441"/>
    <x v="2"/>
    <x v="7"/>
    <s v="VTech DS6151"/>
    <n v="125.99"/>
    <x v="7"/>
    <n v="0"/>
    <n v="35.277200000000008"/>
    <x v="2"/>
    <x v="0"/>
  </r>
  <r>
    <n v="7262"/>
    <x v="3605"/>
    <x v="193"/>
    <d v="2019-06-13T00:00:00"/>
    <s v="Second Class"/>
    <s v="GZ-14545"/>
    <s v="George Zrebassa"/>
    <x v="1"/>
    <x v="0"/>
    <x v="302"/>
    <x v="1"/>
    <n v="91360"/>
    <x v="1"/>
    <s v="OFF-AR-10001231"/>
    <x v="1"/>
    <x v="6"/>
    <s v="Sanford EarthWrite Recycled Pencils, Medium Soft, #2"/>
    <n v="14.700000000000001"/>
    <x v="3"/>
    <n v="0"/>
    <n v="4.1160000000000005"/>
    <x v="1"/>
    <x v="0"/>
  </r>
  <r>
    <n v="7263"/>
    <x v="3606"/>
    <x v="760"/>
    <d v="2019-10-28T00:00:00"/>
    <s v="Standard Class"/>
    <s v="ML-17395"/>
    <s v="Marina Lichtenstein"/>
    <x v="1"/>
    <x v="0"/>
    <x v="10"/>
    <x v="9"/>
    <n v="19134"/>
    <x v="3"/>
    <s v="TEC-PH-10003988"/>
    <x v="2"/>
    <x v="7"/>
    <s v="LF Elite 3D Dazzle Designer Hard Case Cover, Lf Stylus Pen and Wiper For Apple Iphone 5c Mini Lite"/>
    <n v="32.700000000000003"/>
    <x v="2"/>
    <n v="0.4"/>
    <n v="-6.5399999999999991"/>
    <x v="3"/>
    <x v="0"/>
  </r>
  <r>
    <n v="7264"/>
    <x v="3606"/>
    <x v="760"/>
    <d v="2019-10-28T00:00:00"/>
    <s v="Standard Class"/>
    <s v="ML-17395"/>
    <s v="Marina Lichtenstein"/>
    <x v="1"/>
    <x v="0"/>
    <x v="10"/>
    <x v="9"/>
    <n v="19134"/>
    <x v="3"/>
    <s v="OFF-EN-10003068"/>
    <x v="1"/>
    <x v="12"/>
    <s v="#6 3/4 Gummed Flap White Envelopes"/>
    <n v="31.680000000000003"/>
    <x v="4"/>
    <n v="0.2"/>
    <n v="11.087999999999997"/>
    <x v="3"/>
    <x v="0"/>
  </r>
  <r>
    <n v="7265"/>
    <x v="3607"/>
    <x v="487"/>
    <d v="2019-06-17T00:00:00"/>
    <s v="Standard Class"/>
    <s v="PG-18895"/>
    <s v="Paul Gonzalez"/>
    <x v="0"/>
    <x v="0"/>
    <x v="24"/>
    <x v="17"/>
    <n v="22153"/>
    <x v="0"/>
    <s v="OFF-AR-10004260"/>
    <x v="1"/>
    <x v="6"/>
    <s v="Boston 1799 Powerhouse Electric Pencil Sharpener"/>
    <n v="181.86"/>
    <x v="3"/>
    <n v="0"/>
    <n v="50.9208"/>
    <x v="0"/>
    <x v="0"/>
  </r>
  <r>
    <n v="7266"/>
    <x v="3608"/>
    <x v="533"/>
    <d v="2016-11-26T00:00:00"/>
    <s v="Second Class"/>
    <s v="DK-12835"/>
    <s v="Damala Kotsonis"/>
    <x v="1"/>
    <x v="0"/>
    <x v="12"/>
    <x v="5"/>
    <n v="77095"/>
    <x v="2"/>
    <s v="FUR-CH-10001973"/>
    <x v="0"/>
    <x v="1"/>
    <s v="Office Star Flex Back Scooter Chair with White Frame"/>
    <n v="155.37199999999999"/>
    <x v="0"/>
    <n v="0.3"/>
    <n v="-35.513599999999997"/>
    <x v="2"/>
    <x v="0"/>
  </r>
  <r>
    <n v="7267"/>
    <x v="3609"/>
    <x v="1153"/>
    <d v="2019-08-16T00:00:00"/>
    <s v="Same Day"/>
    <s v="SJ-20215"/>
    <s v="Sarah Jordon"/>
    <x v="0"/>
    <x v="0"/>
    <x v="29"/>
    <x v="18"/>
    <n v="38401"/>
    <x v="0"/>
    <s v="OFF-BI-10002824"/>
    <x v="1"/>
    <x v="8"/>
    <s v="Recycled Easel Ring Binders"/>
    <n v="13.428000000000003"/>
    <x v="1"/>
    <n v="0.7"/>
    <n v="-11.190000000000001"/>
    <x v="0"/>
    <x v="0"/>
  </r>
  <r>
    <n v="7268"/>
    <x v="3609"/>
    <x v="1153"/>
    <d v="2019-08-16T00:00:00"/>
    <s v="Same Day"/>
    <s v="SJ-20215"/>
    <s v="Sarah Jordon"/>
    <x v="0"/>
    <x v="0"/>
    <x v="29"/>
    <x v="18"/>
    <n v="38401"/>
    <x v="0"/>
    <s v="OFF-ST-10004950"/>
    <x v="1"/>
    <x v="4"/>
    <s v="Acco Perma 3000 Stacking Storage Drawers"/>
    <n v="67.13600000000001"/>
    <x v="4"/>
    <n v="0.2"/>
    <n v="-0.83920000000000172"/>
    <x v="0"/>
    <x v="0"/>
  </r>
  <r>
    <n v="7269"/>
    <x v="3610"/>
    <x v="1154"/>
    <d v="2018-01-20T00:00:00"/>
    <s v="Standard Class"/>
    <s v="AG-10675"/>
    <s v="Anna Gayman"/>
    <x v="0"/>
    <x v="0"/>
    <x v="3"/>
    <x v="3"/>
    <n v="28027"/>
    <x v="0"/>
    <s v="OFF-PA-10004039"/>
    <x v="1"/>
    <x v="10"/>
    <s v="Xerox 1882"/>
    <n v="89.567999999999998"/>
    <x v="0"/>
    <n v="0.2"/>
    <n v="32.468400000000003"/>
    <x v="0"/>
    <x v="1"/>
  </r>
  <r>
    <n v="7270"/>
    <x v="3610"/>
    <x v="1154"/>
    <d v="2018-01-20T00:00:00"/>
    <s v="Standard Class"/>
    <s v="AG-10675"/>
    <s v="Anna Gayman"/>
    <x v="0"/>
    <x v="0"/>
    <x v="3"/>
    <x v="3"/>
    <n v="28027"/>
    <x v="0"/>
    <s v="FUR-FU-10003374"/>
    <x v="0"/>
    <x v="5"/>
    <s v="Electrix Fluorescent Magnifier Lamps &amp; Weighted Base"/>
    <n v="315.77600000000007"/>
    <x v="8"/>
    <n v="0.2"/>
    <n v="31.577600000000018"/>
    <x v="0"/>
    <x v="1"/>
  </r>
  <r>
    <n v="7271"/>
    <x v="3611"/>
    <x v="1142"/>
    <d v="2018-09-22T00:00:00"/>
    <s v="Standard Class"/>
    <s v="KD-16495"/>
    <s v="Keith Dawkins"/>
    <x v="1"/>
    <x v="0"/>
    <x v="49"/>
    <x v="1"/>
    <n v="95123"/>
    <x v="1"/>
    <s v="FUR-BO-10001918"/>
    <x v="0"/>
    <x v="0"/>
    <s v="Sauder Forest Hills Library with Doors, Woodland Oak Finish"/>
    <n v="273.666"/>
    <x v="0"/>
    <n v="0.15"/>
    <n v="-12.878400000000013"/>
    <x v="1"/>
    <x v="0"/>
  </r>
  <r>
    <n v="7272"/>
    <x v="3611"/>
    <x v="1142"/>
    <d v="2018-09-22T00:00:00"/>
    <s v="Standard Class"/>
    <s v="KD-16495"/>
    <s v="Keith Dawkins"/>
    <x v="1"/>
    <x v="0"/>
    <x v="49"/>
    <x v="1"/>
    <n v="95123"/>
    <x v="1"/>
    <s v="OFF-AP-10002287"/>
    <x v="1"/>
    <x v="9"/>
    <s v="Eureka Sanitaire  Multi-Pro Heavy-Duty Upright, Disposable Bags"/>
    <n v="17.48"/>
    <x v="4"/>
    <n v="0"/>
    <n v="4.5448000000000004"/>
    <x v="1"/>
    <x v="0"/>
  </r>
  <r>
    <n v="7273"/>
    <x v="3612"/>
    <x v="1155"/>
    <d v="2018-10-14T00:00:00"/>
    <s v="Standard Class"/>
    <s v="EB-13975"/>
    <s v="Erica Bern"/>
    <x v="1"/>
    <x v="0"/>
    <x v="247"/>
    <x v="3"/>
    <n v="27405"/>
    <x v="0"/>
    <s v="OFF-SU-10004498"/>
    <x v="1"/>
    <x v="14"/>
    <s v="Martin-Yale Premier Letter Opener"/>
    <n v="20.608000000000004"/>
    <x v="0"/>
    <n v="0.2"/>
    <n v="-4.3792000000000009"/>
    <x v="0"/>
    <x v="0"/>
  </r>
  <r>
    <n v="7274"/>
    <x v="3612"/>
    <x v="1155"/>
    <d v="2018-10-14T00:00:00"/>
    <s v="Standard Class"/>
    <s v="EB-13975"/>
    <s v="Erica Bern"/>
    <x v="1"/>
    <x v="0"/>
    <x v="247"/>
    <x v="3"/>
    <n v="27405"/>
    <x v="0"/>
    <s v="OFF-BI-10002557"/>
    <x v="1"/>
    <x v="8"/>
    <s v="Presstex Flexible Ring Binders"/>
    <n v="4.0950000000000006"/>
    <x v="1"/>
    <n v="0.7"/>
    <n v="-2.7300000000000004"/>
    <x v="0"/>
    <x v="0"/>
  </r>
  <r>
    <n v="7275"/>
    <x v="3613"/>
    <x v="50"/>
    <d v="2017-11-17T00:00:00"/>
    <s v="Standard Class"/>
    <s v="AW-10930"/>
    <s v="Arthur Wiediger"/>
    <x v="2"/>
    <x v="0"/>
    <x v="433"/>
    <x v="37"/>
    <n v="59601"/>
    <x v="1"/>
    <s v="TEC-PH-10004908"/>
    <x v="2"/>
    <x v="7"/>
    <s v="Panasonic KX TS3282W Corded phone"/>
    <n v="339.96000000000004"/>
    <x v="2"/>
    <n v="0.2"/>
    <n v="42.494999999999948"/>
    <x v="1"/>
    <x v="0"/>
  </r>
  <r>
    <n v="7276"/>
    <x v="3613"/>
    <x v="50"/>
    <d v="2017-11-17T00:00:00"/>
    <s v="Standard Class"/>
    <s v="AW-10930"/>
    <s v="Arthur Wiediger"/>
    <x v="2"/>
    <x v="0"/>
    <x v="433"/>
    <x v="37"/>
    <n v="59601"/>
    <x v="1"/>
    <s v="FUR-FU-10000794"/>
    <x v="0"/>
    <x v="5"/>
    <s v="Eldon Stackable Tray, Side-Load, Legal, Smoke"/>
    <n v="63.980000000000004"/>
    <x v="3"/>
    <n v="0"/>
    <n v="21.7532"/>
    <x v="1"/>
    <x v="0"/>
  </r>
  <r>
    <n v="7277"/>
    <x v="3614"/>
    <x v="981"/>
    <d v="2016-11-06T00:00:00"/>
    <s v="Standard Class"/>
    <s v="JK-16120"/>
    <s v="Julie Kriz"/>
    <x v="2"/>
    <x v="0"/>
    <x v="2"/>
    <x v="2"/>
    <n v="33311"/>
    <x v="0"/>
    <s v="TEC-AC-10004171"/>
    <x v="2"/>
    <x v="11"/>
    <s v="Razer Kraken 7.1 Surround Sound Over Ear USB Gaming Headset"/>
    <n v="799.92000000000007"/>
    <x v="12"/>
    <n v="0.2"/>
    <n v="239.976"/>
    <x v="0"/>
    <x v="0"/>
  </r>
  <r>
    <n v="7278"/>
    <x v="3615"/>
    <x v="1080"/>
    <d v="2018-07-21T00:00:00"/>
    <s v="First Class"/>
    <s v="TC-21535"/>
    <s v="Tracy Collins"/>
    <x v="2"/>
    <x v="0"/>
    <x v="8"/>
    <x v="1"/>
    <n v="94110"/>
    <x v="1"/>
    <s v="TEC-PH-10002070"/>
    <x v="2"/>
    <x v="7"/>
    <s v="Griffin GC36547 PowerJolt SE Lightning Charger"/>
    <n v="35.984000000000002"/>
    <x v="0"/>
    <n v="0.2"/>
    <n v="4.4979999999999958"/>
    <x v="1"/>
    <x v="0"/>
  </r>
  <r>
    <n v="7279"/>
    <x v="3615"/>
    <x v="1080"/>
    <d v="2018-07-21T00:00:00"/>
    <s v="First Class"/>
    <s v="TC-21535"/>
    <s v="Tracy Collins"/>
    <x v="2"/>
    <x v="0"/>
    <x v="8"/>
    <x v="1"/>
    <n v="94110"/>
    <x v="1"/>
    <s v="TEC-AC-10003095"/>
    <x v="2"/>
    <x v="11"/>
    <s v="Logitech G35 7.1-Channel Surround Sound Headset"/>
    <n v="389.97"/>
    <x v="1"/>
    <n v="0"/>
    <n v="132.58980000000003"/>
    <x v="1"/>
    <x v="0"/>
  </r>
  <r>
    <n v="7280"/>
    <x v="3616"/>
    <x v="675"/>
    <d v="2018-05-14T00:00:00"/>
    <s v="Same Day"/>
    <s v="TH-21235"/>
    <s v="Tiffany House"/>
    <x v="1"/>
    <x v="0"/>
    <x v="420"/>
    <x v="16"/>
    <n v="85364"/>
    <x v="1"/>
    <s v="TEC-AC-10003832"/>
    <x v="2"/>
    <x v="11"/>
    <s v="Imation 16GB Mini TravelDrive USB 2.0 Flash Drive"/>
    <n v="185.52800000000002"/>
    <x v="3"/>
    <n v="0.2"/>
    <n v="48.701099999999997"/>
    <x v="1"/>
    <x v="0"/>
  </r>
  <r>
    <n v="7281"/>
    <x v="3617"/>
    <x v="780"/>
    <d v="2017-02-27T00:00:00"/>
    <s v="Standard Class"/>
    <s v="PW-19240"/>
    <s v="Pierre Wener"/>
    <x v="0"/>
    <x v="0"/>
    <x v="29"/>
    <x v="39"/>
    <n v="21044"/>
    <x v="3"/>
    <s v="OFF-BI-10003527"/>
    <x v="1"/>
    <x v="8"/>
    <s v="Fellowes PB500 Electric Punch Plastic Comb Binding Machine with Manual Bind"/>
    <n v="2541.98"/>
    <x v="0"/>
    <n v="0"/>
    <n v="1270.99"/>
    <x v="3"/>
    <x v="0"/>
  </r>
  <r>
    <n v="7282"/>
    <x v="3618"/>
    <x v="524"/>
    <d v="2019-10-21T00:00:00"/>
    <s v="Standard Class"/>
    <s v="GH-14410"/>
    <s v="Gary Hansen"/>
    <x v="2"/>
    <x v="0"/>
    <x v="420"/>
    <x v="16"/>
    <n v="85364"/>
    <x v="1"/>
    <s v="TEC-MA-10001148"/>
    <x v="2"/>
    <x v="15"/>
    <s v="Swingline SM12-08 MicroCut Jam Free Shredder"/>
    <n v="599.98500000000013"/>
    <x v="2"/>
    <n v="0.7"/>
    <n v="-479.98799999999994"/>
    <x v="1"/>
    <x v="0"/>
  </r>
  <r>
    <n v="7283"/>
    <x v="3619"/>
    <x v="738"/>
    <d v="2019-06-29T00:00:00"/>
    <s v="Standard Class"/>
    <s v="JK-15730"/>
    <s v="Joe Kamberova"/>
    <x v="0"/>
    <x v="0"/>
    <x v="22"/>
    <x v="10"/>
    <n v="60653"/>
    <x v="2"/>
    <s v="OFF-BI-10002432"/>
    <x v="1"/>
    <x v="8"/>
    <s v="Wilson Jones Standard D-Ring Binders"/>
    <n v="3.0359999999999996"/>
    <x v="1"/>
    <n v="0.8"/>
    <n v="-5.0094000000000012"/>
    <x v="2"/>
    <x v="0"/>
  </r>
  <r>
    <n v="7284"/>
    <x v="3620"/>
    <x v="428"/>
    <d v="2019-09-13T00:00:00"/>
    <s v="Standard Class"/>
    <s v="LC-17140"/>
    <s v="Logan Currie"/>
    <x v="0"/>
    <x v="0"/>
    <x v="138"/>
    <x v="24"/>
    <n v="44105"/>
    <x v="3"/>
    <s v="OFF-AR-10001374"/>
    <x v="1"/>
    <x v="6"/>
    <s v="BIC Brite Liner Highlighters, Chisel Tip"/>
    <n v="25.920000000000005"/>
    <x v="2"/>
    <n v="0.2"/>
    <n v="3.8879999999999972"/>
    <x v="3"/>
    <x v="0"/>
  </r>
  <r>
    <n v="7285"/>
    <x v="3620"/>
    <x v="428"/>
    <d v="2019-09-13T00:00:00"/>
    <s v="Standard Class"/>
    <s v="LC-17140"/>
    <s v="Logan Currie"/>
    <x v="0"/>
    <x v="0"/>
    <x v="138"/>
    <x v="24"/>
    <n v="44105"/>
    <x v="3"/>
    <s v="FUR-FU-10000723"/>
    <x v="0"/>
    <x v="5"/>
    <s v="Deflect-o EconoMat Studded, No Bevel Mat for Low Pile Carpeting"/>
    <n v="66.112000000000009"/>
    <x v="0"/>
    <n v="0.2"/>
    <n v="-9.0903999999999989"/>
    <x v="3"/>
    <x v="0"/>
  </r>
  <r>
    <n v="7286"/>
    <x v="3621"/>
    <x v="336"/>
    <d v="2019-10-19T00:00:00"/>
    <s v="Standard Class"/>
    <s v="BK-11260"/>
    <s v="Berenike Kampe"/>
    <x v="0"/>
    <x v="0"/>
    <x v="8"/>
    <x v="1"/>
    <n v="94110"/>
    <x v="1"/>
    <s v="TEC-AC-10003614"/>
    <x v="2"/>
    <x v="11"/>
    <s v="Verbatim 25 GB 6x Blu-ray Single Layer Recordable Disc, 10/Pack"/>
    <n v="46.36"/>
    <x v="4"/>
    <n v="0"/>
    <n v="15.298799999999996"/>
    <x v="1"/>
    <x v="0"/>
  </r>
  <r>
    <n v="7287"/>
    <x v="3622"/>
    <x v="23"/>
    <d v="2018-06-25T00:00:00"/>
    <s v="Standard Class"/>
    <s v="BS-11365"/>
    <s v="Bill Shonely"/>
    <x v="1"/>
    <x v="0"/>
    <x v="268"/>
    <x v="26"/>
    <n v="73120"/>
    <x v="2"/>
    <s v="TEC-AC-10004877"/>
    <x v="2"/>
    <x v="11"/>
    <s v="Imation 30456 USB Flash Drive 8GB"/>
    <n v="6.9"/>
    <x v="7"/>
    <n v="0"/>
    <n v="0.5519999999999996"/>
    <x v="2"/>
    <x v="0"/>
  </r>
  <r>
    <n v="7288"/>
    <x v="3622"/>
    <x v="23"/>
    <d v="2018-06-25T00:00:00"/>
    <s v="Standard Class"/>
    <s v="BS-11365"/>
    <s v="Bill Shonely"/>
    <x v="1"/>
    <x v="0"/>
    <x v="268"/>
    <x v="26"/>
    <n v="73120"/>
    <x v="2"/>
    <s v="FUR-FU-10004270"/>
    <x v="0"/>
    <x v="5"/>
    <s v="Executive Impressions 13&quot; Clairmont Wall Clock"/>
    <n v="57.69"/>
    <x v="1"/>
    <n v="0"/>
    <n v="23.652900000000002"/>
    <x v="2"/>
    <x v="0"/>
  </r>
  <r>
    <n v="7289"/>
    <x v="3623"/>
    <x v="814"/>
    <d v="2016-09-07T00:00:00"/>
    <s v="Standard Class"/>
    <s v="AG-10525"/>
    <s v="Andy Gerbode"/>
    <x v="1"/>
    <x v="0"/>
    <x v="12"/>
    <x v="5"/>
    <n v="77095"/>
    <x v="2"/>
    <s v="TEC-MA-10002210"/>
    <x v="2"/>
    <x v="15"/>
    <s v="Epson TM-T88V Direct Thermal Printer - Monochrome - Desktop"/>
    <n v="559.71"/>
    <x v="1"/>
    <n v="0.4"/>
    <n v="-121.27049999999997"/>
    <x v="2"/>
    <x v="0"/>
  </r>
  <r>
    <n v="7290"/>
    <x v="3624"/>
    <x v="806"/>
    <d v="2018-01-31T00:00:00"/>
    <s v="First Class"/>
    <s v="SC-20725"/>
    <s v="Steven Cartwright"/>
    <x v="0"/>
    <x v="0"/>
    <x v="8"/>
    <x v="1"/>
    <n v="94122"/>
    <x v="1"/>
    <s v="OFF-ST-10000675"/>
    <x v="1"/>
    <x v="4"/>
    <s v="File Shuttle II and Handi-File, Black"/>
    <n v="305.01"/>
    <x v="6"/>
    <n v="0"/>
    <n v="76.252499999999998"/>
    <x v="1"/>
    <x v="0"/>
  </r>
  <r>
    <n v="7291"/>
    <x v="3624"/>
    <x v="806"/>
    <d v="2018-01-31T00:00:00"/>
    <s v="First Class"/>
    <s v="SC-20725"/>
    <s v="Steven Cartwright"/>
    <x v="0"/>
    <x v="0"/>
    <x v="8"/>
    <x v="1"/>
    <n v="94122"/>
    <x v="1"/>
    <s v="OFF-BI-10004781"/>
    <x v="1"/>
    <x v="8"/>
    <s v="GBC Wire Binding Strips"/>
    <n v="50.783999999999999"/>
    <x v="0"/>
    <n v="0.2"/>
    <n v="17.7744"/>
    <x v="1"/>
    <x v="0"/>
  </r>
  <r>
    <n v="7292"/>
    <x v="3624"/>
    <x v="806"/>
    <d v="2018-01-31T00:00:00"/>
    <s v="First Class"/>
    <s v="SC-20725"/>
    <s v="Steven Cartwright"/>
    <x v="0"/>
    <x v="0"/>
    <x v="8"/>
    <x v="1"/>
    <n v="94122"/>
    <x v="1"/>
    <s v="OFF-LA-10004689"/>
    <x v="1"/>
    <x v="2"/>
    <s v="Avery 512"/>
    <n v="26.01"/>
    <x v="6"/>
    <n v="0"/>
    <n v="12.2247"/>
    <x v="1"/>
    <x v="0"/>
  </r>
  <r>
    <n v="7293"/>
    <x v="3625"/>
    <x v="769"/>
    <d v="2019-12-09T00:00:00"/>
    <s v="Standard Class"/>
    <s v="LR-16915"/>
    <s v="Lena Radford"/>
    <x v="0"/>
    <x v="0"/>
    <x v="316"/>
    <x v="18"/>
    <n v="37211"/>
    <x v="0"/>
    <s v="TEC-MA-10001856"/>
    <x v="2"/>
    <x v="15"/>
    <s v="Okidata C610n Printer"/>
    <n v="649"/>
    <x v="0"/>
    <n v="0.5"/>
    <n v="-272.58000000000015"/>
    <x v="0"/>
    <x v="0"/>
  </r>
  <r>
    <n v="7294"/>
    <x v="3626"/>
    <x v="1156"/>
    <d v="2018-01-29T00:00:00"/>
    <s v="Standard Class"/>
    <s v="CB-12415"/>
    <s v="Christy Brittain"/>
    <x v="0"/>
    <x v="0"/>
    <x v="1"/>
    <x v="1"/>
    <n v="90036"/>
    <x v="1"/>
    <s v="FUR-FU-10000719"/>
    <x v="0"/>
    <x v="5"/>
    <s v="DAX Cubicle Frames, 8-1/2 x 11"/>
    <n v="59.99"/>
    <x v="3"/>
    <n v="0"/>
    <n v="21.596400000000003"/>
    <x v="1"/>
    <x v="0"/>
  </r>
  <r>
    <n v="7295"/>
    <x v="3627"/>
    <x v="989"/>
    <d v="2017-05-31T00:00:00"/>
    <s v="Standard Class"/>
    <s v="RD-19900"/>
    <s v="Ruben Dartt"/>
    <x v="0"/>
    <x v="0"/>
    <x v="234"/>
    <x v="4"/>
    <n v="98006"/>
    <x v="1"/>
    <s v="FUR-FU-10003849"/>
    <x v="0"/>
    <x v="5"/>
    <s v="DAX Metal Frame, Desktop, Stepped-Edge"/>
    <n v="20.239999999999998"/>
    <x v="7"/>
    <n v="0"/>
    <n v="7.8935999999999993"/>
    <x v="1"/>
    <x v="0"/>
  </r>
  <r>
    <n v="7296"/>
    <x v="3628"/>
    <x v="417"/>
    <d v="2016-05-05T00:00:00"/>
    <s v="First Class"/>
    <s v="NC-18340"/>
    <s v="Nat Carroll"/>
    <x v="0"/>
    <x v="0"/>
    <x v="12"/>
    <x v="5"/>
    <n v="77036"/>
    <x v="2"/>
    <s v="OFF-AR-10001725"/>
    <x v="1"/>
    <x v="6"/>
    <s v="Boston Home &amp; Office Model 2000 Electric Pencil Sharpeners"/>
    <n v="37.839999999999996"/>
    <x v="0"/>
    <n v="0.2"/>
    <n v="2.8380000000000027"/>
    <x v="2"/>
    <x v="0"/>
  </r>
  <r>
    <n v="7297"/>
    <x v="3628"/>
    <x v="417"/>
    <d v="2016-05-05T00:00:00"/>
    <s v="First Class"/>
    <s v="NC-18340"/>
    <s v="Nat Carroll"/>
    <x v="0"/>
    <x v="0"/>
    <x v="12"/>
    <x v="5"/>
    <n v="77036"/>
    <x v="2"/>
    <s v="OFF-FA-10000840"/>
    <x v="1"/>
    <x v="13"/>
    <s v="OIC Thumb-Tacks"/>
    <n v="5.4719999999999995"/>
    <x v="5"/>
    <n v="0.2"/>
    <n v="1.8467999999999996"/>
    <x v="2"/>
    <x v="0"/>
  </r>
  <r>
    <n v="7298"/>
    <x v="3629"/>
    <x v="1157"/>
    <d v="2017-02-14T00:00:00"/>
    <s v="Second Class"/>
    <s v="NB-18655"/>
    <s v="Nona Balk"/>
    <x v="1"/>
    <x v="0"/>
    <x v="10"/>
    <x v="9"/>
    <n v="19143"/>
    <x v="3"/>
    <s v="OFF-ST-10000943"/>
    <x v="1"/>
    <x v="4"/>
    <s v="Eldon ProFile File 'N Store Portable File Tub Letter/Legal Size Black"/>
    <n v="77.240000000000009"/>
    <x v="2"/>
    <n v="0.2"/>
    <n v="7.7240000000000002"/>
    <x v="3"/>
    <x v="0"/>
  </r>
  <r>
    <n v="7299"/>
    <x v="3630"/>
    <x v="728"/>
    <d v="2016-11-21T00:00:00"/>
    <s v="First Class"/>
    <s v="JK-15730"/>
    <s v="Joe Kamberova"/>
    <x v="0"/>
    <x v="0"/>
    <x v="467"/>
    <x v="10"/>
    <n v="60016"/>
    <x v="2"/>
    <s v="FUR-TA-10002533"/>
    <x v="0"/>
    <x v="3"/>
    <s v="BPI Conference Tables"/>
    <n v="292.10000000000002"/>
    <x v="4"/>
    <n v="0.5"/>
    <n v="-175.26000000000005"/>
    <x v="2"/>
    <x v="0"/>
  </r>
  <r>
    <n v="7300"/>
    <x v="3630"/>
    <x v="728"/>
    <d v="2016-11-21T00:00:00"/>
    <s v="First Class"/>
    <s v="JK-15730"/>
    <s v="Joe Kamberova"/>
    <x v="0"/>
    <x v="0"/>
    <x v="467"/>
    <x v="10"/>
    <n v="60016"/>
    <x v="2"/>
    <s v="FUR-FU-10001546"/>
    <x v="0"/>
    <x v="5"/>
    <s v="Dana Swing-Arm Lamps"/>
    <n v="8.5440000000000005"/>
    <x v="0"/>
    <n v="0.6"/>
    <n v="-7.4759999999999991"/>
    <x v="2"/>
    <x v="0"/>
  </r>
  <r>
    <n v="7301"/>
    <x v="3630"/>
    <x v="728"/>
    <d v="2016-11-21T00:00:00"/>
    <s v="First Class"/>
    <s v="JK-15730"/>
    <s v="Joe Kamberova"/>
    <x v="0"/>
    <x v="0"/>
    <x v="467"/>
    <x v="10"/>
    <n v="60016"/>
    <x v="2"/>
    <s v="FUR-BO-10003546"/>
    <x v="0"/>
    <x v="0"/>
    <s v="Hon 4-Shelf Metal Bookcases"/>
    <n v="424.11599999999999"/>
    <x v="5"/>
    <n v="0.3"/>
    <n v="-30.293999999999983"/>
    <x v="2"/>
    <x v="0"/>
  </r>
  <r>
    <n v="7302"/>
    <x v="3630"/>
    <x v="728"/>
    <d v="2016-11-21T00:00:00"/>
    <s v="First Class"/>
    <s v="JK-15730"/>
    <s v="Joe Kamberova"/>
    <x v="0"/>
    <x v="0"/>
    <x v="467"/>
    <x v="10"/>
    <n v="60016"/>
    <x v="2"/>
    <s v="OFF-BI-10004728"/>
    <x v="1"/>
    <x v="8"/>
    <s v="Wilson Jones Turn Tabs Binder Tool for Ring Binders"/>
    <n v="2.8919999999999995"/>
    <x v="1"/>
    <n v="0.8"/>
    <n v="-4.9164000000000012"/>
    <x v="2"/>
    <x v="0"/>
  </r>
  <r>
    <n v="7303"/>
    <x v="3630"/>
    <x v="728"/>
    <d v="2016-11-21T00:00:00"/>
    <s v="First Class"/>
    <s v="JK-15730"/>
    <s v="Joe Kamberova"/>
    <x v="0"/>
    <x v="0"/>
    <x v="467"/>
    <x v="10"/>
    <n v="60016"/>
    <x v="2"/>
    <s v="OFF-ST-10000025"/>
    <x v="1"/>
    <x v="4"/>
    <s v="Fellowes Stor/Drawer Steel Plus Storage Drawers"/>
    <n v="381.72"/>
    <x v="2"/>
    <n v="0.2"/>
    <n v="-66.801000000000045"/>
    <x v="2"/>
    <x v="0"/>
  </r>
  <r>
    <n v="7304"/>
    <x v="3631"/>
    <x v="507"/>
    <d v="2019-09-08T00:00:00"/>
    <s v="Standard Class"/>
    <s v="DO-13645"/>
    <s v="Doug O'Connell"/>
    <x v="0"/>
    <x v="0"/>
    <x v="199"/>
    <x v="2"/>
    <n v="33437"/>
    <x v="0"/>
    <s v="FUR-CH-10003817"/>
    <x v="0"/>
    <x v="1"/>
    <s v="Global Value Steno Chair, Gray"/>
    <n v="97.184000000000012"/>
    <x v="0"/>
    <n v="0.2"/>
    <n v="6.0740000000000016"/>
    <x v="0"/>
    <x v="0"/>
  </r>
  <r>
    <n v="7305"/>
    <x v="3631"/>
    <x v="507"/>
    <d v="2019-09-08T00:00:00"/>
    <s v="Standard Class"/>
    <s v="DO-13645"/>
    <s v="Doug O'Connell"/>
    <x v="0"/>
    <x v="0"/>
    <x v="199"/>
    <x v="2"/>
    <n v="33437"/>
    <x v="0"/>
    <s v="OFF-PA-10000289"/>
    <x v="1"/>
    <x v="10"/>
    <s v="Xerox 213"/>
    <n v="10.368000000000002"/>
    <x v="0"/>
    <n v="0.2"/>
    <n v="3.6288"/>
    <x v="0"/>
    <x v="0"/>
  </r>
  <r>
    <n v="7306"/>
    <x v="3632"/>
    <x v="1158"/>
    <d v="2016-04-02T00:00:00"/>
    <s v="Standard Class"/>
    <s v="MG-18145"/>
    <s v="Mike Gockenbach"/>
    <x v="0"/>
    <x v="0"/>
    <x v="243"/>
    <x v="5"/>
    <n v="75023"/>
    <x v="2"/>
    <s v="FUR-TA-10001889"/>
    <x v="0"/>
    <x v="3"/>
    <s v="Bush Advantage Collection Racetrack Conference Table"/>
    <n v="890.84099999999989"/>
    <x v="1"/>
    <n v="0.3"/>
    <n v="-152.71559999999999"/>
    <x v="2"/>
    <x v="0"/>
  </r>
  <r>
    <n v="7307"/>
    <x v="3633"/>
    <x v="732"/>
    <d v="2018-11-07T00:00:00"/>
    <s v="Second Class"/>
    <s v="LH-17155"/>
    <s v="Logan Haushalter"/>
    <x v="0"/>
    <x v="0"/>
    <x v="49"/>
    <x v="1"/>
    <n v="95123"/>
    <x v="1"/>
    <s v="TEC-AC-10002305"/>
    <x v="2"/>
    <x v="11"/>
    <s v="KeyTronic E03601U1 - Keyboard - Beige"/>
    <n v="72"/>
    <x v="4"/>
    <n v="0"/>
    <n v="12.959999999999994"/>
    <x v="1"/>
    <x v="0"/>
  </r>
  <r>
    <n v="7308"/>
    <x v="3633"/>
    <x v="732"/>
    <d v="2018-11-07T00:00:00"/>
    <s v="Second Class"/>
    <s v="LH-17155"/>
    <s v="Logan Haushalter"/>
    <x v="0"/>
    <x v="0"/>
    <x v="49"/>
    <x v="1"/>
    <n v="95123"/>
    <x v="1"/>
    <s v="FUR-CH-10004875"/>
    <x v="0"/>
    <x v="1"/>
    <s v="Harbour Creations 67200 Series Stacking Chairs"/>
    <n v="113.88800000000002"/>
    <x v="0"/>
    <n v="0.2"/>
    <n v="9.9651999999999994"/>
    <x v="1"/>
    <x v="0"/>
  </r>
  <r>
    <n v="7309"/>
    <x v="3633"/>
    <x v="732"/>
    <d v="2018-11-07T00:00:00"/>
    <s v="Second Class"/>
    <s v="LH-17155"/>
    <s v="Logan Haushalter"/>
    <x v="0"/>
    <x v="0"/>
    <x v="49"/>
    <x v="1"/>
    <n v="95123"/>
    <x v="1"/>
    <s v="OFF-EN-10001434"/>
    <x v="1"/>
    <x v="12"/>
    <s v="Strathmore #10 Envelopes, Ultimate White"/>
    <n v="158.13"/>
    <x v="1"/>
    <n v="0"/>
    <n v="77.483699999999999"/>
    <x v="1"/>
    <x v="0"/>
  </r>
  <r>
    <n v="7310"/>
    <x v="3634"/>
    <x v="193"/>
    <d v="2019-06-14T00:00:00"/>
    <s v="Second Class"/>
    <s v="MM-18280"/>
    <s v="Muhammed MacIntyre"/>
    <x v="1"/>
    <x v="0"/>
    <x v="20"/>
    <x v="15"/>
    <n v="10024"/>
    <x v="3"/>
    <s v="OFF-FA-10004395"/>
    <x v="1"/>
    <x v="13"/>
    <s v="Plymouth Boxed Rubber Bands by Plymouth"/>
    <n v="14.129999999999999"/>
    <x v="1"/>
    <n v="0"/>
    <n v="0.70650000000000013"/>
    <x v="3"/>
    <x v="0"/>
  </r>
  <r>
    <n v="7311"/>
    <x v="3635"/>
    <x v="544"/>
    <d v="2017-08-14T00:00:00"/>
    <s v="Standard Class"/>
    <s v="BD-11320"/>
    <s v="Bill Donatelli"/>
    <x v="0"/>
    <x v="0"/>
    <x v="66"/>
    <x v="12"/>
    <n v="48227"/>
    <x v="2"/>
    <s v="OFF-BI-10004632"/>
    <x v="1"/>
    <x v="8"/>
    <s v="GBC Binding covers"/>
    <n v="64.75"/>
    <x v="2"/>
    <n v="0"/>
    <n v="29.137499999999996"/>
    <x v="2"/>
    <x v="0"/>
  </r>
  <r>
    <n v="7312"/>
    <x v="3636"/>
    <x v="330"/>
    <d v="2017-10-13T00:00:00"/>
    <s v="Standard Class"/>
    <s v="SC-20575"/>
    <s v="Sonia Cooley"/>
    <x v="0"/>
    <x v="0"/>
    <x v="100"/>
    <x v="2"/>
    <n v="33178"/>
    <x v="0"/>
    <s v="OFF-BI-10000145"/>
    <x v="1"/>
    <x v="8"/>
    <s v="Zipper Ring Binder Pockets"/>
    <n v="1.8720000000000003"/>
    <x v="0"/>
    <n v="0.7"/>
    <n v="-1.3103999999999996"/>
    <x v="0"/>
    <x v="0"/>
  </r>
  <r>
    <n v="7313"/>
    <x v="3636"/>
    <x v="330"/>
    <d v="2017-10-13T00:00:00"/>
    <s v="Standard Class"/>
    <s v="SC-20575"/>
    <s v="Sonia Cooley"/>
    <x v="0"/>
    <x v="0"/>
    <x v="100"/>
    <x v="2"/>
    <n v="33178"/>
    <x v="0"/>
    <s v="OFF-BI-10002498"/>
    <x v="1"/>
    <x v="8"/>
    <s v="Clear Mylar Reinforcing Strips"/>
    <n v="11.214000000000002"/>
    <x v="0"/>
    <n v="0.7"/>
    <n v="-8.5974000000000004"/>
    <x v="0"/>
    <x v="0"/>
  </r>
  <r>
    <n v="7314"/>
    <x v="3636"/>
    <x v="330"/>
    <d v="2017-10-13T00:00:00"/>
    <s v="Standard Class"/>
    <s v="SC-20575"/>
    <s v="Sonia Cooley"/>
    <x v="0"/>
    <x v="0"/>
    <x v="100"/>
    <x v="2"/>
    <n v="33178"/>
    <x v="0"/>
    <s v="OFF-AR-10001761"/>
    <x v="1"/>
    <x v="6"/>
    <s v="Avery Hi-Liter Smear-Safe Highlighters"/>
    <n v="37.375999999999998"/>
    <x v="8"/>
    <n v="0.2"/>
    <n v="7.4751999999999992"/>
    <x v="0"/>
    <x v="0"/>
  </r>
  <r>
    <n v="7315"/>
    <x v="3637"/>
    <x v="316"/>
    <d v="2018-06-02T00:00:00"/>
    <s v="Standard Class"/>
    <s v="TN-21040"/>
    <s v="Tanja Norvell"/>
    <x v="2"/>
    <x v="0"/>
    <x v="111"/>
    <x v="10"/>
    <n v="60068"/>
    <x v="2"/>
    <s v="TEC-PH-10001817"/>
    <x v="2"/>
    <x v="7"/>
    <s v="Wilson Electronics DB Pro Signal Booster"/>
    <n v="286.40000000000003"/>
    <x v="7"/>
    <n v="0.2"/>
    <n v="25.060000000000016"/>
    <x v="2"/>
    <x v="0"/>
  </r>
  <r>
    <n v="7316"/>
    <x v="3638"/>
    <x v="943"/>
    <d v="2019-05-16T00:00:00"/>
    <s v="Second Class"/>
    <s v="ZC-21910"/>
    <s v="Zuschuss Carroll"/>
    <x v="0"/>
    <x v="0"/>
    <x v="20"/>
    <x v="15"/>
    <n v="10024"/>
    <x v="3"/>
    <s v="OFF-AR-10004456"/>
    <x v="1"/>
    <x v="6"/>
    <s v="Panasonic KP-4ABK Battery-Operated Pencil Sharpener"/>
    <n v="43.92"/>
    <x v="1"/>
    <n v="0"/>
    <n v="12.736799999999999"/>
    <x v="3"/>
    <x v="0"/>
  </r>
  <r>
    <n v="7317"/>
    <x v="3639"/>
    <x v="1159"/>
    <d v="2018-10-20T00:00:00"/>
    <s v="Standard Class"/>
    <s v="NB-18655"/>
    <s v="Nona Balk"/>
    <x v="1"/>
    <x v="0"/>
    <x v="20"/>
    <x v="15"/>
    <n v="10011"/>
    <x v="3"/>
    <s v="FUR-TA-10001539"/>
    <x v="0"/>
    <x v="3"/>
    <s v="Chromcraft Rectangular Conference Tables"/>
    <n v="142.18199999999999"/>
    <x v="7"/>
    <n v="0.4"/>
    <n v="-37.915200000000027"/>
    <x v="3"/>
    <x v="0"/>
  </r>
  <r>
    <n v="7318"/>
    <x v="3640"/>
    <x v="701"/>
    <d v="2019-11-21T00:00:00"/>
    <s v="Standard Class"/>
    <s v="KH-16330"/>
    <s v="Katharine Harms"/>
    <x v="1"/>
    <x v="0"/>
    <x v="492"/>
    <x v="21"/>
    <n v="97123"/>
    <x v="1"/>
    <s v="OFF-PA-10003205"/>
    <x v="1"/>
    <x v="10"/>
    <s v="Wirebound Message Forms, Four 2 3/4 x 5 Forms per Page, Pink Paper"/>
    <n v="19.608000000000001"/>
    <x v="1"/>
    <n v="0.2"/>
    <n v="6.6177000000000001"/>
    <x v="1"/>
    <x v="0"/>
  </r>
  <r>
    <n v="7319"/>
    <x v="3640"/>
    <x v="701"/>
    <d v="2019-11-21T00:00:00"/>
    <s v="Standard Class"/>
    <s v="KH-16330"/>
    <s v="Katharine Harms"/>
    <x v="1"/>
    <x v="0"/>
    <x v="492"/>
    <x v="21"/>
    <n v="97123"/>
    <x v="1"/>
    <s v="OFF-BI-10002813"/>
    <x v="1"/>
    <x v="8"/>
    <s v="Avery Reinforcements for Hole-Punch Pages"/>
    <n v="4.1580000000000004"/>
    <x v="3"/>
    <n v="0.7"/>
    <n v="-3.4649999999999999"/>
    <x v="1"/>
    <x v="0"/>
  </r>
  <r>
    <n v="7320"/>
    <x v="3641"/>
    <x v="200"/>
    <d v="2019-11-29T00:00:00"/>
    <s v="Second Class"/>
    <s v="MN-17935"/>
    <s v="Michael Nguyen"/>
    <x v="0"/>
    <x v="0"/>
    <x v="20"/>
    <x v="15"/>
    <n v="10009"/>
    <x v="3"/>
    <s v="TEC-PH-10002310"/>
    <x v="2"/>
    <x v="7"/>
    <s v="Plantronics Calisto P620-M USB Wireless Speakerphone System"/>
    <n v="979.95"/>
    <x v="2"/>
    <n v="0"/>
    <n v="264.58650000000006"/>
    <x v="3"/>
    <x v="0"/>
  </r>
  <r>
    <n v="7321"/>
    <x v="3641"/>
    <x v="200"/>
    <d v="2019-11-29T00:00:00"/>
    <s v="Second Class"/>
    <s v="MN-17935"/>
    <s v="Michael Nguyen"/>
    <x v="0"/>
    <x v="0"/>
    <x v="20"/>
    <x v="15"/>
    <n v="10009"/>
    <x v="3"/>
    <s v="FUR-FU-10003623"/>
    <x v="0"/>
    <x v="5"/>
    <s v="DataProducts Ampli Magnifier Task Lamp, Black,"/>
    <n v="135.29999999999998"/>
    <x v="2"/>
    <n v="0"/>
    <n v="37.883999999999993"/>
    <x v="3"/>
    <x v="0"/>
  </r>
  <r>
    <n v="7322"/>
    <x v="3642"/>
    <x v="213"/>
    <d v="2019-09-07T00:00:00"/>
    <s v="Standard Class"/>
    <s v="MY-18295"/>
    <s v="Muhammed Yedwab"/>
    <x v="1"/>
    <x v="0"/>
    <x v="22"/>
    <x v="10"/>
    <n v="60623"/>
    <x v="2"/>
    <s v="OFF-PA-10003424"/>
    <x v="1"/>
    <x v="10"/>
    <s v="&quot;While you Were Out&quot; Message Book, One Form per Page"/>
    <n v="8.9039999999999999"/>
    <x v="1"/>
    <n v="0.2"/>
    <n v="3.3389999999999995"/>
    <x v="2"/>
    <x v="0"/>
  </r>
  <r>
    <n v="7323"/>
    <x v="3642"/>
    <x v="213"/>
    <d v="2019-09-07T00:00:00"/>
    <s v="Standard Class"/>
    <s v="MY-18295"/>
    <s v="Muhammed Yedwab"/>
    <x v="1"/>
    <x v="0"/>
    <x v="22"/>
    <x v="10"/>
    <n v="60623"/>
    <x v="2"/>
    <s v="TEC-AC-10004353"/>
    <x v="2"/>
    <x v="11"/>
    <s v="Hypercom P1300 Pinpad"/>
    <n v="100.80000000000001"/>
    <x v="0"/>
    <n v="0.2"/>
    <n v="21.42"/>
    <x v="2"/>
    <x v="0"/>
  </r>
  <r>
    <n v="7324"/>
    <x v="3643"/>
    <x v="256"/>
    <d v="2019-12-08T00:00:00"/>
    <s v="First Class"/>
    <s v="CS-11950"/>
    <s v="Carlos Soltero"/>
    <x v="0"/>
    <x v="0"/>
    <x v="20"/>
    <x v="15"/>
    <n v="10024"/>
    <x v="3"/>
    <s v="FUR-FU-10001934"/>
    <x v="0"/>
    <x v="5"/>
    <s v="Magnifier Swing Arm Lamp"/>
    <n v="41.96"/>
    <x v="0"/>
    <n v="0"/>
    <n v="10.909600000000001"/>
    <x v="3"/>
    <x v="0"/>
  </r>
  <r>
    <n v="7325"/>
    <x v="3643"/>
    <x v="256"/>
    <d v="2019-12-08T00:00:00"/>
    <s v="First Class"/>
    <s v="CS-11950"/>
    <s v="Carlos Soltero"/>
    <x v="0"/>
    <x v="0"/>
    <x v="20"/>
    <x v="15"/>
    <n v="10024"/>
    <x v="3"/>
    <s v="OFF-LA-10003766"/>
    <x v="1"/>
    <x v="2"/>
    <s v="Self-Adhesive Removable Labels"/>
    <n v="9.4499999999999993"/>
    <x v="1"/>
    <n v="0"/>
    <n v="4.5359999999999996"/>
    <x v="3"/>
    <x v="0"/>
  </r>
  <r>
    <n v="7326"/>
    <x v="3644"/>
    <x v="468"/>
    <d v="2019-11-17T00:00:00"/>
    <s v="Standard Class"/>
    <s v="MC-17845"/>
    <s v="Michael Chen"/>
    <x v="0"/>
    <x v="0"/>
    <x v="422"/>
    <x v="4"/>
    <n v="99301"/>
    <x v="1"/>
    <s v="OFF-AP-10004540"/>
    <x v="1"/>
    <x v="9"/>
    <s v="Eureka The Boss Lite 10-Amp Upright Vacuum, Blue"/>
    <n v="400.79999999999995"/>
    <x v="2"/>
    <n v="0"/>
    <n v="112.224"/>
    <x v="1"/>
    <x v="0"/>
  </r>
  <r>
    <n v="7327"/>
    <x v="3644"/>
    <x v="468"/>
    <d v="2019-11-17T00:00:00"/>
    <s v="Standard Class"/>
    <s v="MC-17845"/>
    <s v="Michael Chen"/>
    <x v="0"/>
    <x v="0"/>
    <x v="422"/>
    <x v="4"/>
    <n v="99301"/>
    <x v="1"/>
    <s v="OFF-BI-10001543"/>
    <x v="1"/>
    <x v="8"/>
    <s v="GBC VeloBinder Manual Binding System"/>
    <n v="28.792000000000002"/>
    <x v="7"/>
    <n v="0.2"/>
    <n v="10.077200000000001"/>
    <x v="1"/>
    <x v="0"/>
  </r>
  <r>
    <n v="7328"/>
    <x v="3645"/>
    <x v="772"/>
    <d v="2016-03-24T00:00:00"/>
    <s v="Standard Class"/>
    <s v="SC-20050"/>
    <s v="Sample Company A"/>
    <x v="2"/>
    <x v="0"/>
    <x v="493"/>
    <x v="1"/>
    <n v="91505"/>
    <x v="1"/>
    <s v="FUR-FU-10004597"/>
    <x v="0"/>
    <x v="5"/>
    <s v="Eldon Cleatmat Chair Mats for Medium Pile Carpets"/>
    <n v="111"/>
    <x v="0"/>
    <n v="0"/>
    <n v="14.430000000000007"/>
    <x v="1"/>
    <x v="0"/>
  </r>
  <r>
    <n v="7329"/>
    <x v="3645"/>
    <x v="772"/>
    <d v="2016-03-24T00:00:00"/>
    <s v="Standard Class"/>
    <s v="SC-20050"/>
    <s v="Sample Company A"/>
    <x v="2"/>
    <x v="0"/>
    <x v="493"/>
    <x v="1"/>
    <n v="91505"/>
    <x v="1"/>
    <s v="TEC-MA-10001148"/>
    <x v="2"/>
    <x v="15"/>
    <s v="Swingline SM12-08 MicroCut Jam Free Shredder"/>
    <n v="1279.9680000000001"/>
    <x v="4"/>
    <n v="0.2"/>
    <n v="415.98959999999994"/>
    <x v="1"/>
    <x v="0"/>
  </r>
  <r>
    <n v="7330"/>
    <x v="3645"/>
    <x v="772"/>
    <d v="2016-03-24T00:00:00"/>
    <s v="Standard Class"/>
    <s v="SC-20050"/>
    <s v="Sample Company A"/>
    <x v="2"/>
    <x v="0"/>
    <x v="493"/>
    <x v="1"/>
    <n v="91505"/>
    <x v="1"/>
    <s v="OFF-ST-10000078"/>
    <x v="1"/>
    <x v="4"/>
    <s v="Tennsco 6- and 18-Compartment Lockers"/>
    <n v="1856.19"/>
    <x v="3"/>
    <n v="0"/>
    <n v="334.11419999999987"/>
    <x v="1"/>
    <x v="0"/>
  </r>
  <r>
    <n v="7331"/>
    <x v="3646"/>
    <x v="396"/>
    <d v="2018-11-13T00:00:00"/>
    <s v="First Class"/>
    <s v="SP-20650"/>
    <s v="Stephanie Phelps"/>
    <x v="1"/>
    <x v="0"/>
    <x v="22"/>
    <x v="10"/>
    <n v="60623"/>
    <x v="2"/>
    <s v="FUR-FU-10001037"/>
    <x v="0"/>
    <x v="5"/>
    <s v="DAX Charcoal/Nickel-Tone Document Frame, 5 x 7"/>
    <n v="22.752000000000002"/>
    <x v="5"/>
    <n v="0.6"/>
    <n v="-8.532"/>
    <x v="2"/>
    <x v="0"/>
  </r>
  <r>
    <n v="7332"/>
    <x v="3647"/>
    <x v="40"/>
    <d v="2019-10-30T00:00:00"/>
    <s v="Standard Class"/>
    <s v="SC-20440"/>
    <s v="Shaun Chance"/>
    <x v="1"/>
    <x v="0"/>
    <x v="152"/>
    <x v="9"/>
    <n v="17602"/>
    <x v="3"/>
    <s v="TEC-PH-10001433"/>
    <x v="2"/>
    <x v="7"/>
    <s v="Cisco Small Business SPA 502G VoIP phone"/>
    <n v="61.541999999999994"/>
    <x v="7"/>
    <n v="0.4"/>
    <n v="-13.334099999999999"/>
    <x v="3"/>
    <x v="0"/>
  </r>
  <r>
    <n v="7333"/>
    <x v="3647"/>
    <x v="40"/>
    <d v="2019-10-30T00:00:00"/>
    <s v="Standard Class"/>
    <s v="SC-20440"/>
    <s v="Shaun Chance"/>
    <x v="1"/>
    <x v="0"/>
    <x v="152"/>
    <x v="9"/>
    <n v="17602"/>
    <x v="3"/>
    <s v="OFF-BI-10003007"/>
    <x v="1"/>
    <x v="8"/>
    <s v="Premium Transparent Presentation Covers, No Pattern/Clear, 8 1/2&quot; x 11&quot;"/>
    <n v="81.438000000000017"/>
    <x v="3"/>
    <n v="0.7"/>
    <n v="-65.150399999999991"/>
    <x v="3"/>
    <x v="0"/>
  </r>
  <r>
    <n v="7334"/>
    <x v="3648"/>
    <x v="347"/>
    <d v="2017-04-17T00:00:00"/>
    <s v="Standard Class"/>
    <s v="PR-18880"/>
    <s v="Patrick Ryan"/>
    <x v="0"/>
    <x v="0"/>
    <x v="67"/>
    <x v="2"/>
    <n v="33614"/>
    <x v="0"/>
    <s v="FUR-FU-10001290"/>
    <x v="0"/>
    <x v="5"/>
    <s v="Executive Impressions Supervisor Wall Clock"/>
    <n v="67.36"/>
    <x v="0"/>
    <n v="0.2"/>
    <n v="10.103999999999996"/>
    <x v="0"/>
    <x v="0"/>
  </r>
  <r>
    <n v="7335"/>
    <x v="3648"/>
    <x v="347"/>
    <d v="2017-04-17T00:00:00"/>
    <s v="Standard Class"/>
    <s v="PR-18880"/>
    <s v="Patrick Ryan"/>
    <x v="0"/>
    <x v="0"/>
    <x v="67"/>
    <x v="2"/>
    <n v="33614"/>
    <x v="0"/>
    <s v="FUR-FU-10000087"/>
    <x v="0"/>
    <x v="5"/>
    <s v="Executive Impressions 14&quot; Two-Color Numerals Wall Clock"/>
    <n v="54.527999999999992"/>
    <x v="1"/>
    <n v="0.2"/>
    <n v="14.313600000000005"/>
    <x v="0"/>
    <x v="0"/>
  </r>
  <r>
    <n v="7336"/>
    <x v="3649"/>
    <x v="707"/>
    <d v="2017-12-30T00:00:00"/>
    <s v="Standard Class"/>
    <s v="JK-15625"/>
    <s v="Jim Karlsson"/>
    <x v="0"/>
    <x v="0"/>
    <x v="20"/>
    <x v="15"/>
    <n v="10024"/>
    <x v="3"/>
    <s v="TEC-AC-10002049"/>
    <x v="2"/>
    <x v="11"/>
    <s v="Plantronics Savi W720 Multi-Device Wireless Headset System"/>
    <n v="843.9"/>
    <x v="0"/>
    <n v="0"/>
    <n v="371.31600000000003"/>
    <x v="3"/>
    <x v="0"/>
  </r>
  <r>
    <n v="7337"/>
    <x v="3649"/>
    <x v="707"/>
    <d v="2017-12-30T00:00:00"/>
    <s v="Standard Class"/>
    <s v="JK-15625"/>
    <s v="Jim Karlsson"/>
    <x v="0"/>
    <x v="0"/>
    <x v="20"/>
    <x v="15"/>
    <n v="10024"/>
    <x v="3"/>
    <s v="FUR-BO-10002613"/>
    <x v="0"/>
    <x v="0"/>
    <s v="Atlantic Metals Mobile 4-Shelf Bookcases, Custom Colors"/>
    <n v="449.56800000000004"/>
    <x v="0"/>
    <n v="0.2"/>
    <n v="56.195999999999955"/>
    <x v="3"/>
    <x v="0"/>
  </r>
  <r>
    <n v="7338"/>
    <x v="3650"/>
    <x v="296"/>
    <d v="2019-09-23T00:00:00"/>
    <s v="First Class"/>
    <s v="BM-11575"/>
    <s v="Brendan Murry"/>
    <x v="1"/>
    <x v="0"/>
    <x v="1"/>
    <x v="1"/>
    <n v="90045"/>
    <x v="1"/>
    <s v="OFF-ST-10004950"/>
    <x v="1"/>
    <x v="4"/>
    <s v="Tenex Personal Filing Tote With Secure Closure Lid, Black/Frost"/>
    <n v="15.51"/>
    <x v="7"/>
    <n v="0"/>
    <n v="3.8774999999999995"/>
    <x v="1"/>
    <x v="0"/>
  </r>
  <r>
    <n v="7339"/>
    <x v="3651"/>
    <x v="414"/>
    <d v="2016-12-23T00:00:00"/>
    <s v="Second Class"/>
    <s v="SM-20950"/>
    <s v="Suzanne McNair"/>
    <x v="1"/>
    <x v="0"/>
    <x v="20"/>
    <x v="15"/>
    <n v="10035"/>
    <x v="3"/>
    <s v="FUR-CH-10004875"/>
    <x v="0"/>
    <x v="1"/>
    <s v="Harbour Creations 67200 Series Stacking Chairs"/>
    <n v="192.18600000000004"/>
    <x v="1"/>
    <n v="0.1"/>
    <n v="36.3018"/>
    <x v="3"/>
    <x v="0"/>
  </r>
  <r>
    <n v="7340"/>
    <x v="3652"/>
    <x v="1074"/>
    <d v="2017-07-21T00:00:00"/>
    <s v="First Class"/>
    <s v="KC-16255"/>
    <s v="Karen Carlisle"/>
    <x v="1"/>
    <x v="0"/>
    <x v="20"/>
    <x v="15"/>
    <n v="10009"/>
    <x v="3"/>
    <s v="OFF-AR-10003190"/>
    <x v="1"/>
    <x v="6"/>
    <s v="Newell 32"/>
    <n v="5.76"/>
    <x v="0"/>
    <n v="0"/>
    <n v="1.6128"/>
    <x v="3"/>
    <x v="0"/>
  </r>
  <r>
    <n v="7341"/>
    <x v="3653"/>
    <x v="711"/>
    <d v="2016-08-01T00:00:00"/>
    <s v="Standard Class"/>
    <s v="SG-20470"/>
    <s v="Sheri Gordon"/>
    <x v="0"/>
    <x v="0"/>
    <x v="118"/>
    <x v="32"/>
    <n v="30318"/>
    <x v="0"/>
    <s v="FUR-CH-10000553"/>
    <x v="0"/>
    <x v="1"/>
    <s v="Metal Folding Chairs, Beige, 4/Carton"/>
    <n v="67.88"/>
    <x v="0"/>
    <n v="0"/>
    <n v="18.327599999999997"/>
    <x v="0"/>
    <x v="0"/>
  </r>
  <r>
    <n v="7342"/>
    <x v="3653"/>
    <x v="711"/>
    <d v="2016-08-01T00:00:00"/>
    <s v="Standard Class"/>
    <s v="SG-20470"/>
    <s v="Sheri Gordon"/>
    <x v="0"/>
    <x v="0"/>
    <x v="118"/>
    <x v="32"/>
    <n v="30318"/>
    <x v="0"/>
    <s v="OFF-LA-10002762"/>
    <x v="1"/>
    <x v="2"/>
    <s v="Avery 485"/>
    <n v="162.88999999999999"/>
    <x v="11"/>
    <n v="0"/>
    <n v="76.558299999999988"/>
    <x v="0"/>
    <x v="0"/>
  </r>
  <r>
    <n v="7343"/>
    <x v="3653"/>
    <x v="711"/>
    <d v="2016-08-01T00:00:00"/>
    <s v="Standard Class"/>
    <s v="SG-20470"/>
    <s v="Sheri Gordon"/>
    <x v="0"/>
    <x v="0"/>
    <x v="118"/>
    <x v="32"/>
    <n v="30318"/>
    <x v="0"/>
    <s v="FUR-FU-10000719"/>
    <x v="0"/>
    <x v="5"/>
    <s v="DAX Cubicle Frames, 8-1/2 x 11"/>
    <n v="25.71"/>
    <x v="1"/>
    <n v="0"/>
    <n v="9.2556000000000012"/>
    <x v="0"/>
    <x v="0"/>
  </r>
  <r>
    <n v="7344"/>
    <x v="3654"/>
    <x v="58"/>
    <d v="2017-01-01T00:00:00"/>
    <s v="Standard Class"/>
    <s v="TB-21520"/>
    <s v="Tracy Blumstein"/>
    <x v="0"/>
    <x v="0"/>
    <x v="20"/>
    <x v="15"/>
    <n v="10009"/>
    <x v="3"/>
    <s v="OFF-ST-10000563"/>
    <x v="1"/>
    <x v="4"/>
    <s v="Fellowes Bankers Box Stor/Drawer Steel Plus"/>
    <n v="191.88"/>
    <x v="5"/>
    <n v="0"/>
    <n v="19.188000000000002"/>
    <x v="3"/>
    <x v="0"/>
  </r>
  <r>
    <n v="7345"/>
    <x v="3655"/>
    <x v="157"/>
    <d v="2019-12-17T00:00:00"/>
    <s v="Standard Class"/>
    <s v="DV-13045"/>
    <s v="Darrin Van Huff"/>
    <x v="1"/>
    <x v="0"/>
    <x v="108"/>
    <x v="2"/>
    <n v="32216"/>
    <x v="0"/>
    <s v="FUR-TA-10004289"/>
    <x v="0"/>
    <x v="3"/>
    <s v="BoxOffice By Design Rectangular and Half-Moon Meeting Room Tables"/>
    <n v="721.87500000000011"/>
    <x v="5"/>
    <n v="0.45"/>
    <n v="-420"/>
    <x v="0"/>
    <x v="0"/>
  </r>
  <r>
    <n v="7346"/>
    <x v="3655"/>
    <x v="157"/>
    <d v="2019-12-17T00:00:00"/>
    <s v="Standard Class"/>
    <s v="DV-13045"/>
    <s v="Darrin Van Huff"/>
    <x v="1"/>
    <x v="0"/>
    <x v="108"/>
    <x v="2"/>
    <n v="32216"/>
    <x v="0"/>
    <s v="TEC-PH-10003555"/>
    <x v="2"/>
    <x v="7"/>
    <s v="Motorola HK250 Universal Bluetooth Headset"/>
    <n v="73.567999999999998"/>
    <x v="4"/>
    <n v="0.2"/>
    <n v="-16.552799999999994"/>
    <x v="0"/>
    <x v="0"/>
  </r>
  <r>
    <n v="7347"/>
    <x v="3655"/>
    <x v="157"/>
    <d v="2019-12-17T00:00:00"/>
    <s v="Standard Class"/>
    <s v="DV-13045"/>
    <s v="Darrin Van Huff"/>
    <x v="1"/>
    <x v="0"/>
    <x v="108"/>
    <x v="2"/>
    <n v="32216"/>
    <x v="0"/>
    <s v="OFF-AR-10001958"/>
    <x v="1"/>
    <x v="6"/>
    <s v="Stanley Bostitch Contemporary Electric Pencil Sharpeners"/>
    <n v="13.584000000000001"/>
    <x v="7"/>
    <n v="0.2"/>
    <n v="1.3584000000000001"/>
    <x v="0"/>
    <x v="0"/>
  </r>
  <r>
    <n v="7348"/>
    <x v="3655"/>
    <x v="157"/>
    <d v="2019-12-17T00:00:00"/>
    <s v="Standard Class"/>
    <s v="DV-13045"/>
    <s v="Darrin Van Huff"/>
    <x v="1"/>
    <x v="0"/>
    <x v="108"/>
    <x v="2"/>
    <n v="32216"/>
    <x v="0"/>
    <s v="FUR-CH-10000225"/>
    <x v="0"/>
    <x v="1"/>
    <s v="Global Geo Office Task Chair, Gray"/>
    <n v="64.784000000000006"/>
    <x v="7"/>
    <n v="0.2"/>
    <n v="-12.147000000000009"/>
    <x v="0"/>
    <x v="0"/>
  </r>
  <r>
    <n v="7349"/>
    <x v="3656"/>
    <x v="223"/>
    <d v="2016-03-07T00:00:00"/>
    <s v="Standard Class"/>
    <s v="SC-20020"/>
    <s v="Sam Craven"/>
    <x v="0"/>
    <x v="0"/>
    <x v="12"/>
    <x v="5"/>
    <n v="77095"/>
    <x v="2"/>
    <s v="OFF-AP-10002534"/>
    <x v="1"/>
    <x v="9"/>
    <s v="3.6 Cubic Foot Counter Height Office Refrigerator"/>
    <n v="176.77199999999996"/>
    <x v="1"/>
    <n v="0.8"/>
    <n v="-459.60720000000003"/>
    <x v="2"/>
    <x v="0"/>
  </r>
  <r>
    <n v="7350"/>
    <x v="3657"/>
    <x v="208"/>
    <d v="2019-10-27T00:00:00"/>
    <s v="Standard Class"/>
    <s v="JB-15400"/>
    <s v="Jennifer Braxton"/>
    <x v="1"/>
    <x v="0"/>
    <x v="158"/>
    <x v="6"/>
    <n v="53209"/>
    <x v="2"/>
    <s v="OFF-BI-10000301"/>
    <x v="1"/>
    <x v="8"/>
    <s v="GBC Instant Report Kit"/>
    <n v="38.82"/>
    <x v="5"/>
    <n v="0"/>
    <n v="19.41"/>
    <x v="2"/>
    <x v="0"/>
  </r>
  <r>
    <n v="7351"/>
    <x v="3657"/>
    <x v="208"/>
    <d v="2019-10-27T00:00:00"/>
    <s v="Standard Class"/>
    <s v="JB-15400"/>
    <s v="Jennifer Braxton"/>
    <x v="1"/>
    <x v="0"/>
    <x v="158"/>
    <x v="6"/>
    <n v="53209"/>
    <x v="2"/>
    <s v="OFF-BI-10003460"/>
    <x v="1"/>
    <x v="8"/>
    <s v="Acco 3-Hole Punch"/>
    <n v="21.9"/>
    <x v="2"/>
    <n v="0"/>
    <n v="10.511999999999999"/>
    <x v="2"/>
    <x v="0"/>
  </r>
  <r>
    <n v="7352"/>
    <x v="3658"/>
    <x v="468"/>
    <d v="2019-11-16T00:00:00"/>
    <s v="Standard Class"/>
    <s v="GH-14425"/>
    <s v="Gary Hwang"/>
    <x v="0"/>
    <x v="0"/>
    <x v="494"/>
    <x v="1"/>
    <n v="95351"/>
    <x v="1"/>
    <s v="TEC-AC-10001772"/>
    <x v="2"/>
    <x v="11"/>
    <s v="Memorex Mini Travel Drive 16 GB USB 2.0 Flash Drive"/>
    <n v="111.79"/>
    <x v="3"/>
    <n v="0"/>
    <n v="43.598100000000002"/>
    <x v="1"/>
    <x v="0"/>
  </r>
  <r>
    <n v="7353"/>
    <x v="3659"/>
    <x v="633"/>
    <d v="2019-03-18T00:00:00"/>
    <s v="Second Class"/>
    <s v="MG-17650"/>
    <s v="Matthew Grinstein"/>
    <x v="2"/>
    <x v="0"/>
    <x v="80"/>
    <x v="24"/>
    <n v="44107"/>
    <x v="3"/>
    <s v="TEC-PH-10003505"/>
    <x v="2"/>
    <x v="7"/>
    <s v="Geemarc AmpliPOWER60"/>
    <n v="445.44"/>
    <x v="8"/>
    <n v="0.4"/>
    <n v="-81.664000000000044"/>
    <x v="3"/>
    <x v="0"/>
  </r>
  <r>
    <n v="7354"/>
    <x v="3660"/>
    <x v="897"/>
    <d v="2018-09-29T00:00:00"/>
    <s v="Standard Class"/>
    <s v="RD-19660"/>
    <s v="Robert Dilbeck"/>
    <x v="2"/>
    <x v="0"/>
    <x v="10"/>
    <x v="9"/>
    <n v="19134"/>
    <x v="3"/>
    <s v="OFF-LA-10004484"/>
    <x v="1"/>
    <x v="2"/>
    <s v="Avery 476"/>
    <n v="16.520000000000003"/>
    <x v="2"/>
    <n v="0.2"/>
    <n v="5.368999999999998"/>
    <x v="3"/>
    <x v="0"/>
  </r>
  <r>
    <n v="7355"/>
    <x v="3661"/>
    <x v="695"/>
    <d v="2019-02-13T00:00:00"/>
    <s v="Standard Class"/>
    <s v="SN-20560"/>
    <s v="Skye Norling"/>
    <x v="2"/>
    <x v="0"/>
    <x v="8"/>
    <x v="1"/>
    <n v="94109"/>
    <x v="1"/>
    <s v="OFF-PA-10001593"/>
    <x v="1"/>
    <x v="10"/>
    <s v="Xerox 1947"/>
    <n v="29.900000000000002"/>
    <x v="2"/>
    <n v="0"/>
    <n v="13.454999999999998"/>
    <x v="1"/>
    <x v="0"/>
  </r>
  <r>
    <n v="7356"/>
    <x v="3662"/>
    <x v="620"/>
    <d v="2018-01-02T00:00:00"/>
    <s v="Second Class"/>
    <s v="AH-10690"/>
    <s v="Anna Häberlin"/>
    <x v="1"/>
    <x v="0"/>
    <x v="66"/>
    <x v="12"/>
    <n v="48205"/>
    <x v="2"/>
    <s v="OFF-BI-10004139"/>
    <x v="1"/>
    <x v="8"/>
    <s v="Fellowes Presentation Covers for Comb Binding Machines"/>
    <n v="116.4"/>
    <x v="8"/>
    <n v="0"/>
    <n v="52.379999999999995"/>
    <x v="2"/>
    <x v="0"/>
  </r>
  <r>
    <n v="7357"/>
    <x v="3663"/>
    <x v="790"/>
    <d v="2018-10-14T00:00:00"/>
    <s v="Standard Class"/>
    <s v="MZ-17335"/>
    <s v="Maria Zettner"/>
    <x v="2"/>
    <x v="0"/>
    <x v="42"/>
    <x v="16"/>
    <n v="85023"/>
    <x v="1"/>
    <s v="OFF-AR-10001315"/>
    <x v="1"/>
    <x v="6"/>
    <s v="Newell 310"/>
    <n v="1.4080000000000001"/>
    <x v="7"/>
    <n v="0.2"/>
    <n v="0.15839999999999993"/>
    <x v="1"/>
    <x v="0"/>
  </r>
  <r>
    <n v="7358"/>
    <x v="3663"/>
    <x v="790"/>
    <d v="2018-10-14T00:00:00"/>
    <s v="Standard Class"/>
    <s v="MZ-17335"/>
    <s v="Maria Zettner"/>
    <x v="2"/>
    <x v="0"/>
    <x v="42"/>
    <x v="16"/>
    <n v="85023"/>
    <x v="1"/>
    <s v="FUR-FU-10001488"/>
    <x v="0"/>
    <x v="5"/>
    <s v="Tenex 46&quot; x 60&quot; Computer Anti-Static Chairmat, Rectangular Shaped"/>
    <n v="169.56800000000001"/>
    <x v="0"/>
    <n v="0.2"/>
    <n v="0"/>
    <x v="1"/>
    <x v="0"/>
  </r>
  <r>
    <n v="7359"/>
    <x v="3664"/>
    <x v="125"/>
    <d v="2017-01-03T00:00:00"/>
    <s v="Second Class"/>
    <s v="AR-10345"/>
    <s v="Alex Russell"/>
    <x v="1"/>
    <x v="0"/>
    <x v="10"/>
    <x v="9"/>
    <n v="19143"/>
    <x v="3"/>
    <s v="TEC-PH-10002170"/>
    <x v="2"/>
    <x v="7"/>
    <s v="ClearSounds CSC500 Amplified Spirit Phone Corded phone"/>
    <n v="251.96399999999994"/>
    <x v="5"/>
    <n v="0.4"/>
    <n v="-50.392799999999994"/>
    <x v="3"/>
    <x v="0"/>
  </r>
  <r>
    <n v="7360"/>
    <x v="3664"/>
    <x v="125"/>
    <d v="2017-01-03T00:00:00"/>
    <s v="Second Class"/>
    <s v="AR-10345"/>
    <s v="Alex Russell"/>
    <x v="1"/>
    <x v="0"/>
    <x v="10"/>
    <x v="9"/>
    <n v="19143"/>
    <x v="3"/>
    <s v="FUR-TA-10004575"/>
    <x v="0"/>
    <x v="3"/>
    <s v="Hon 5100 Series Wood Tables"/>
    <n v="523.76400000000001"/>
    <x v="1"/>
    <n v="0.4"/>
    <n v="-192.04680000000008"/>
    <x v="3"/>
    <x v="0"/>
  </r>
  <r>
    <n v="7361"/>
    <x v="3665"/>
    <x v="408"/>
    <d v="2018-04-14T00:00:00"/>
    <s v="First Class"/>
    <s v="JF-15295"/>
    <s v="Jason Fortune-"/>
    <x v="0"/>
    <x v="0"/>
    <x v="1"/>
    <x v="1"/>
    <n v="90036"/>
    <x v="1"/>
    <s v="OFF-PA-10000809"/>
    <x v="1"/>
    <x v="10"/>
    <s v="Xerox 206"/>
    <n v="19.440000000000001"/>
    <x v="1"/>
    <n v="0"/>
    <n v="9.3312000000000008"/>
    <x v="1"/>
    <x v="0"/>
  </r>
  <r>
    <n v="7362"/>
    <x v="3665"/>
    <x v="408"/>
    <d v="2018-04-14T00:00:00"/>
    <s v="First Class"/>
    <s v="JF-15295"/>
    <s v="Jason Fortune-"/>
    <x v="0"/>
    <x v="0"/>
    <x v="1"/>
    <x v="1"/>
    <n v="90036"/>
    <x v="1"/>
    <s v="FUR-CH-10000225"/>
    <x v="0"/>
    <x v="1"/>
    <s v="Global Geo Office Task Chair, Gray"/>
    <n v="194.35200000000003"/>
    <x v="1"/>
    <n v="0.2"/>
    <n v="-36.441000000000031"/>
    <x v="1"/>
    <x v="0"/>
  </r>
  <r>
    <n v="7363"/>
    <x v="3665"/>
    <x v="408"/>
    <d v="2018-04-14T00:00:00"/>
    <s v="First Class"/>
    <s v="JF-15295"/>
    <s v="Jason Fortune-"/>
    <x v="0"/>
    <x v="0"/>
    <x v="1"/>
    <x v="1"/>
    <n v="90036"/>
    <x v="1"/>
    <s v="OFF-BI-10003707"/>
    <x v="1"/>
    <x v="8"/>
    <s v="Aluminum Screw Posts"/>
    <n v="36.624000000000002"/>
    <x v="1"/>
    <n v="0.2"/>
    <n v="13.734"/>
    <x v="1"/>
    <x v="0"/>
  </r>
  <r>
    <n v="7364"/>
    <x v="3666"/>
    <x v="85"/>
    <d v="2018-12-04T00:00:00"/>
    <s v="Standard Class"/>
    <s v="DS-13180"/>
    <s v="David Smith"/>
    <x v="1"/>
    <x v="0"/>
    <x v="10"/>
    <x v="9"/>
    <n v="19140"/>
    <x v="3"/>
    <s v="TEC-PH-10004539"/>
    <x v="2"/>
    <x v="7"/>
    <s v="Wireless Extenders zBoost YX545 SOHO Signal Booster"/>
    <n v="340.18200000000002"/>
    <x v="1"/>
    <n v="0.4"/>
    <n v="-73.706100000000021"/>
    <x v="3"/>
    <x v="0"/>
  </r>
  <r>
    <n v="7365"/>
    <x v="3666"/>
    <x v="85"/>
    <d v="2018-12-04T00:00:00"/>
    <s v="Standard Class"/>
    <s v="DS-13180"/>
    <s v="David Smith"/>
    <x v="1"/>
    <x v="0"/>
    <x v="10"/>
    <x v="9"/>
    <n v="19140"/>
    <x v="3"/>
    <s v="OFF-FA-10004076"/>
    <x v="1"/>
    <x v="13"/>
    <s v="Translucent Push Pins by OIC"/>
    <n v="12.672000000000001"/>
    <x v="8"/>
    <n v="0.2"/>
    <n v="2.6927999999999992"/>
    <x v="3"/>
    <x v="0"/>
  </r>
  <r>
    <n v="7366"/>
    <x v="3666"/>
    <x v="85"/>
    <d v="2018-12-04T00:00:00"/>
    <s v="Standard Class"/>
    <s v="DS-13180"/>
    <s v="David Smith"/>
    <x v="1"/>
    <x v="0"/>
    <x v="10"/>
    <x v="9"/>
    <n v="19140"/>
    <x v="3"/>
    <s v="OFF-BI-10003166"/>
    <x v="1"/>
    <x v="8"/>
    <s v="GBC Plasticlear Binding Covers"/>
    <n v="6.8880000000000017"/>
    <x v="0"/>
    <n v="0.7"/>
    <n v="-5.0511999999999997"/>
    <x v="3"/>
    <x v="0"/>
  </r>
  <r>
    <n v="7367"/>
    <x v="3666"/>
    <x v="85"/>
    <d v="2018-12-04T00:00:00"/>
    <s v="Standard Class"/>
    <s v="DS-13180"/>
    <s v="David Smith"/>
    <x v="1"/>
    <x v="0"/>
    <x v="10"/>
    <x v="9"/>
    <n v="19140"/>
    <x v="3"/>
    <s v="OFF-ST-10002301"/>
    <x v="1"/>
    <x v="4"/>
    <s v="Tennsco Commercial Shelving"/>
    <n v="32.544000000000004"/>
    <x v="0"/>
    <n v="0.2"/>
    <n v="-7.7292000000000041"/>
    <x v="3"/>
    <x v="0"/>
  </r>
  <r>
    <n v="7368"/>
    <x v="3666"/>
    <x v="85"/>
    <d v="2018-12-04T00:00:00"/>
    <s v="Standard Class"/>
    <s v="DS-13180"/>
    <s v="David Smith"/>
    <x v="1"/>
    <x v="0"/>
    <x v="10"/>
    <x v="9"/>
    <n v="19140"/>
    <x v="3"/>
    <s v="FUR-CH-10002647"/>
    <x v="0"/>
    <x v="1"/>
    <s v="Situations Contoured Folding Chairs, 4/Set"/>
    <n v="347.80200000000002"/>
    <x v="3"/>
    <n v="0.3"/>
    <n v="-24.842999999999961"/>
    <x v="3"/>
    <x v="0"/>
  </r>
  <r>
    <n v="7369"/>
    <x v="3667"/>
    <x v="4"/>
    <d v="2019-04-17T00:00:00"/>
    <s v="First Class"/>
    <s v="BP-11095"/>
    <s v="Bart Pistole"/>
    <x v="1"/>
    <x v="0"/>
    <x v="100"/>
    <x v="2"/>
    <n v="33180"/>
    <x v="0"/>
    <s v="OFF-BI-10004654"/>
    <x v="1"/>
    <x v="8"/>
    <s v="VariCap6 Expandable Binder"/>
    <n v="15.570000000000004"/>
    <x v="1"/>
    <n v="0.7"/>
    <n v="-11.936999999999998"/>
    <x v="0"/>
    <x v="0"/>
  </r>
  <r>
    <n v="7370"/>
    <x v="3668"/>
    <x v="1000"/>
    <d v="2017-03-11T00:00:00"/>
    <s v="Second Class"/>
    <s v="TG-21310"/>
    <s v="Toby Gnade"/>
    <x v="0"/>
    <x v="0"/>
    <x v="253"/>
    <x v="3"/>
    <n v="27604"/>
    <x v="0"/>
    <s v="OFF-LA-10001175"/>
    <x v="1"/>
    <x v="2"/>
    <s v="Avery 514"/>
    <n v="4.6079999999999997"/>
    <x v="0"/>
    <n v="0.2"/>
    <n v="1.6704000000000001"/>
    <x v="0"/>
    <x v="0"/>
  </r>
  <r>
    <n v="7371"/>
    <x v="3669"/>
    <x v="919"/>
    <d v="2016-11-01T00:00:00"/>
    <s v="Standard Class"/>
    <s v="BT-11395"/>
    <s v="Bill Tyler"/>
    <x v="1"/>
    <x v="0"/>
    <x v="495"/>
    <x v="41"/>
    <n v="67846"/>
    <x v="2"/>
    <s v="TEC-PH-10001336"/>
    <x v="2"/>
    <x v="7"/>
    <s v="Digium D40 VoIP phone"/>
    <n v="257.98"/>
    <x v="0"/>
    <n v="0"/>
    <n v="74.8142"/>
    <x v="2"/>
    <x v="0"/>
  </r>
  <r>
    <n v="7372"/>
    <x v="3670"/>
    <x v="363"/>
    <d v="2019-01-09T00:00:00"/>
    <s v="Second Class"/>
    <s v="JF-15190"/>
    <s v="Jamie Frazer"/>
    <x v="0"/>
    <x v="0"/>
    <x v="85"/>
    <x v="1"/>
    <n v="90805"/>
    <x v="1"/>
    <s v="OFF-ST-10000760"/>
    <x v="1"/>
    <x v="4"/>
    <s v="Eldon Fold 'N Roll Cart System"/>
    <n v="153.78"/>
    <x v="10"/>
    <n v="0"/>
    <n v="44.596199999999996"/>
    <x v="1"/>
    <x v="0"/>
  </r>
  <r>
    <n v="7373"/>
    <x v="3670"/>
    <x v="363"/>
    <d v="2019-01-09T00:00:00"/>
    <s v="Second Class"/>
    <s v="JF-15190"/>
    <s v="Jamie Frazer"/>
    <x v="0"/>
    <x v="0"/>
    <x v="85"/>
    <x v="1"/>
    <n v="90805"/>
    <x v="1"/>
    <s v="OFF-ST-10002301"/>
    <x v="1"/>
    <x v="4"/>
    <s v="Tennsco Commercial Shelving"/>
    <n v="61.019999999999996"/>
    <x v="1"/>
    <n v="0"/>
    <n v="0.61019999999999541"/>
    <x v="1"/>
    <x v="0"/>
  </r>
  <r>
    <n v="7374"/>
    <x v="3670"/>
    <x v="363"/>
    <d v="2019-01-09T00:00:00"/>
    <s v="Second Class"/>
    <s v="JF-15190"/>
    <s v="Jamie Frazer"/>
    <x v="0"/>
    <x v="0"/>
    <x v="85"/>
    <x v="1"/>
    <n v="90805"/>
    <x v="1"/>
    <s v="OFF-SU-10004884"/>
    <x v="1"/>
    <x v="14"/>
    <s v="Acme Galleria Hot Forged Steel Scissors with Colored Handles"/>
    <n v="110.11"/>
    <x v="3"/>
    <n v="0"/>
    <n v="31.931899999999988"/>
    <x v="1"/>
    <x v="0"/>
  </r>
  <r>
    <n v="7375"/>
    <x v="3670"/>
    <x v="363"/>
    <d v="2019-01-09T00:00:00"/>
    <s v="Second Class"/>
    <s v="JF-15190"/>
    <s v="Jamie Frazer"/>
    <x v="0"/>
    <x v="0"/>
    <x v="85"/>
    <x v="1"/>
    <n v="90805"/>
    <x v="1"/>
    <s v="OFF-FA-10003112"/>
    <x v="1"/>
    <x v="13"/>
    <s v="Staples"/>
    <n v="7.89"/>
    <x v="7"/>
    <n v="0"/>
    <n v="3.5504999999999995"/>
    <x v="1"/>
    <x v="0"/>
  </r>
  <r>
    <n v="7376"/>
    <x v="3671"/>
    <x v="802"/>
    <d v="2019-08-20T00:00:00"/>
    <s v="Standard Class"/>
    <s v="MK-17905"/>
    <s v="Michael Kennedy"/>
    <x v="1"/>
    <x v="0"/>
    <x v="70"/>
    <x v="1"/>
    <n v="92037"/>
    <x v="1"/>
    <s v="OFF-BI-10000069"/>
    <x v="1"/>
    <x v="8"/>
    <s v="GBC Prepunched Paper, 19-Hole, for Binding Systems, 24-lb"/>
    <n v="36.024000000000001"/>
    <x v="1"/>
    <n v="0.2"/>
    <n v="11.707799999999995"/>
    <x v="1"/>
    <x v="0"/>
  </r>
  <r>
    <n v="7377"/>
    <x v="3672"/>
    <x v="808"/>
    <d v="2019-11-05T00:00:00"/>
    <s v="First Class"/>
    <s v="GG-14650"/>
    <s v="Greg Guthrie"/>
    <x v="1"/>
    <x v="0"/>
    <x v="41"/>
    <x v="10"/>
    <n v="61701"/>
    <x v="2"/>
    <s v="OFF-AR-10001958"/>
    <x v="1"/>
    <x v="6"/>
    <s v="Stanley Bostitch Contemporary Electric Pencil Sharpeners"/>
    <n v="54.336000000000006"/>
    <x v="4"/>
    <n v="0.2"/>
    <n v="5.4336000000000002"/>
    <x v="2"/>
    <x v="0"/>
  </r>
  <r>
    <n v="7378"/>
    <x v="3673"/>
    <x v="111"/>
    <d v="2016-09-23T00:00:00"/>
    <s v="Standard Class"/>
    <s v="MC-18130"/>
    <s v="Mike Caudle"/>
    <x v="1"/>
    <x v="0"/>
    <x v="4"/>
    <x v="4"/>
    <n v="98115"/>
    <x v="1"/>
    <s v="OFF-ST-10001321"/>
    <x v="1"/>
    <x v="4"/>
    <s v="Decoflex Hanging Personal Folder File, Blue"/>
    <n v="92.52"/>
    <x v="5"/>
    <n v="0"/>
    <n v="24.980400000000007"/>
    <x v="1"/>
    <x v="0"/>
  </r>
  <r>
    <n v="7379"/>
    <x v="3674"/>
    <x v="70"/>
    <d v="2017-05-31T00:00:00"/>
    <s v="Same Day"/>
    <s v="ML-18265"/>
    <s v="Muhammed Lee"/>
    <x v="0"/>
    <x v="0"/>
    <x v="115"/>
    <x v="3"/>
    <n v="28314"/>
    <x v="0"/>
    <s v="OFF-AR-10003504"/>
    <x v="1"/>
    <x v="6"/>
    <s v="Newell 347"/>
    <n v="10.272000000000002"/>
    <x v="1"/>
    <n v="0.2"/>
    <n v="1.1555999999999984"/>
    <x v="0"/>
    <x v="0"/>
  </r>
  <r>
    <n v="7380"/>
    <x v="3675"/>
    <x v="1160"/>
    <d v="2018-09-18T00:00:00"/>
    <s v="Standard Class"/>
    <s v="AG-10270"/>
    <s v="Alejandro Grove"/>
    <x v="0"/>
    <x v="0"/>
    <x v="155"/>
    <x v="8"/>
    <n v="68104"/>
    <x v="2"/>
    <s v="OFF-ST-10000419"/>
    <x v="1"/>
    <x v="4"/>
    <s v="Rogers Jumbo File, Granite"/>
    <n v="40.74"/>
    <x v="1"/>
    <n v="0"/>
    <n v="0.4073999999999991"/>
    <x v="2"/>
    <x v="0"/>
  </r>
  <r>
    <n v="7381"/>
    <x v="3675"/>
    <x v="1160"/>
    <d v="2018-09-18T00:00:00"/>
    <s v="Standard Class"/>
    <s v="AG-10270"/>
    <s v="Alejandro Grove"/>
    <x v="0"/>
    <x v="0"/>
    <x v="155"/>
    <x v="8"/>
    <n v="68104"/>
    <x v="2"/>
    <s v="OFF-LA-10004559"/>
    <x v="1"/>
    <x v="2"/>
    <s v="Avery 49"/>
    <n v="14.399999999999999"/>
    <x v="2"/>
    <n v="0"/>
    <n v="7.056"/>
    <x v="2"/>
    <x v="0"/>
  </r>
  <r>
    <n v="7382"/>
    <x v="3675"/>
    <x v="1160"/>
    <d v="2018-09-18T00:00:00"/>
    <s v="Standard Class"/>
    <s v="AG-10270"/>
    <s v="Alejandro Grove"/>
    <x v="0"/>
    <x v="0"/>
    <x v="155"/>
    <x v="8"/>
    <n v="68104"/>
    <x v="2"/>
    <s v="TEC-PH-10001644"/>
    <x v="2"/>
    <x v="7"/>
    <s v="BlueLounge Milo Smartphone Stand, White/Metallic"/>
    <n v="149.94999999999999"/>
    <x v="2"/>
    <n v="0"/>
    <n v="41.986000000000004"/>
    <x v="2"/>
    <x v="0"/>
  </r>
  <r>
    <n v="7383"/>
    <x v="3675"/>
    <x v="1160"/>
    <d v="2018-09-18T00:00:00"/>
    <s v="Standard Class"/>
    <s v="AG-10270"/>
    <s v="Alejandro Grove"/>
    <x v="0"/>
    <x v="0"/>
    <x v="155"/>
    <x v="8"/>
    <n v="68104"/>
    <x v="2"/>
    <s v="OFF-SU-10004782"/>
    <x v="1"/>
    <x v="14"/>
    <s v="Elite 5&quot; Scissors"/>
    <n v="16.899999999999999"/>
    <x v="0"/>
    <n v="0"/>
    <n v="5.0699999999999985"/>
    <x v="2"/>
    <x v="0"/>
  </r>
  <r>
    <n v="7384"/>
    <x v="3675"/>
    <x v="1160"/>
    <d v="2018-09-18T00:00:00"/>
    <s v="Standard Class"/>
    <s v="AG-10270"/>
    <s v="Alejandro Grove"/>
    <x v="0"/>
    <x v="0"/>
    <x v="155"/>
    <x v="8"/>
    <n v="68104"/>
    <x v="2"/>
    <s v="OFF-PA-10002250"/>
    <x v="1"/>
    <x v="10"/>
    <s v="Things To Do Today Pad"/>
    <n v="17.61"/>
    <x v="1"/>
    <n v="0"/>
    <n v="8.4527999999999999"/>
    <x v="2"/>
    <x v="0"/>
  </r>
  <r>
    <n v="7385"/>
    <x v="3675"/>
    <x v="1160"/>
    <d v="2018-09-18T00:00:00"/>
    <s v="Standard Class"/>
    <s v="AG-10270"/>
    <s v="Alejandro Grove"/>
    <x v="0"/>
    <x v="0"/>
    <x v="155"/>
    <x v="8"/>
    <n v="68104"/>
    <x v="2"/>
    <s v="OFF-AP-10001394"/>
    <x v="1"/>
    <x v="9"/>
    <s v="Harmony Air Purifier"/>
    <n v="378"/>
    <x v="0"/>
    <n v="0"/>
    <n v="136.07999999999998"/>
    <x v="2"/>
    <x v="0"/>
  </r>
  <r>
    <n v="7386"/>
    <x v="3675"/>
    <x v="1160"/>
    <d v="2018-09-18T00:00:00"/>
    <s v="Standard Class"/>
    <s v="AG-10270"/>
    <s v="Alejandro Grove"/>
    <x v="0"/>
    <x v="0"/>
    <x v="155"/>
    <x v="8"/>
    <n v="68104"/>
    <x v="2"/>
    <s v="OFF-PA-10001838"/>
    <x v="1"/>
    <x v="10"/>
    <s v="Adams Telephone Message Book W/Dividers/Space For Phone Numbers, 5 1/4&quot;X8 1/2&quot;, 300/Messages"/>
    <n v="17.64"/>
    <x v="1"/>
    <n v="0"/>
    <n v="8.6435999999999993"/>
    <x v="2"/>
    <x v="0"/>
  </r>
  <r>
    <n v="7387"/>
    <x v="3675"/>
    <x v="1160"/>
    <d v="2018-09-18T00:00:00"/>
    <s v="Standard Class"/>
    <s v="AG-10270"/>
    <s v="Alejandro Grove"/>
    <x v="0"/>
    <x v="0"/>
    <x v="155"/>
    <x v="8"/>
    <n v="68104"/>
    <x v="2"/>
    <s v="OFF-ST-10004340"/>
    <x v="1"/>
    <x v="4"/>
    <s v="Fellowes Mobile File Cart, Black"/>
    <n v="373.08"/>
    <x v="5"/>
    <n v="0"/>
    <n v="100.73160000000001"/>
    <x v="2"/>
    <x v="0"/>
  </r>
  <r>
    <n v="7388"/>
    <x v="3675"/>
    <x v="1160"/>
    <d v="2018-09-18T00:00:00"/>
    <s v="Standard Class"/>
    <s v="AG-10270"/>
    <s v="Alejandro Grove"/>
    <x v="0"/>
    <x v="0"/>
    <x v="155"/>
    <x v="8"/>
    <n v="68104"/>
    <x v="2"/>
    <s v="FUR-FU-10003664"/>
    <x v="0"/>
    <x v="5"/>
    <s v="Electrix Architect's Clamp-On Swing Arm Lamp, Black"/>
    <n v="1336.4399999999998"/>
    <x v="9"/>
    <n v="0"/>
    <n v="387.56759999999986"/>
    <x v="2"/>
    <x v="0"/>
  </r>
  <r>
    <n v="7389"/>
    <x v="3675"/>
    <x v="1160"/>
    <d v="2018-09-18T00:00:00"/>
    <s v="Standard Class"/>
    <s v="AG-10270"/>
    <s v="Alejandro Grove"/>
    <x v="0"/>
    <x v="0"/>
    <x v="155"/>
    <x v="8"/>
    <n v="68104"/>
    <x v="2"/>
    <s v="TEC-PH-10004897"/>
    <x v="2"/>
    <x v="7"/>
    <s v="Mediabridge Sport Armband iPhone 5s"/>
    <n v="29.97"/>
    <x v="1"/>
    <n v="0"/>
    <n v="0.29969999999999963"/>
    <x v="2"/>
    <x v="0"/>
  </r>
  <r>
    <n v="7390"/>
    <x v="3676"/>
    <x v="1161"/>
    <d v="2019-12-03T00:00:00"/>
    <s v="Standard Class"/>
    <s v="TT-21070"/>
    <s v="Ted Trevino"/>
    <x v="0"/>
    <x v="0"/>
    <x v="346"/>
    <x v="18"/>
    <n v="37421"/>
    <x v="0"/>
    <s v="FUR-CH-10000454"/>
    <x v="0"/>
    <x v="1"/>
    <s v="Hon Deluxe Fabric Upholstered Stacking Chairs, Rounded Back"/>
    <n v="390.36799999999999"/>
    <x v="0"/>
    <n v="0.2"/>
    <n v="48.795999999999978"/>
    <x v="0"/>
    <x v="0"/>
  </r>
  <r>
    <n v="7391"/>
    <x v="3676"/>
    <x v="1161"/>
    <d v="2019-12-03T00:00:00"/>
    <s v="Standard Class"/>
    <s v="TT-21070"/>
    <s v="Ted Trevino"/>
    <x v="0"/>
    <x v="0"/>
    <x v="346"/>
    <x v="18"/>
    <n v="37421"/>
    <x v="0"/>
    <s v="FUR-FU-10004017"/>
    <x v="0"/>
    <x v="5"/>
    <s v="Executive Impressions 13&quot; Chairman Wall Clock"/>
    <n v="101.52000000000001"/>
    <x v="2"/>
    <n v="0.2"/>
    <n v="19.034999999999989"/>
    <x v="0"/>
    <x v="0"/>
  </r>
  <r>
    <n v="7392"/>
    <x v="3677"/>
    <x v="769"/>
    <d v="2019-12-07T00:00:00"/>
    <s v="Second Class"/>
    <s v="LT-16765"/>
    <s v="Larry Tron"/>
    <x v="0"/>
    <x v="0"/>
    <x v="54"/>
    <x v="24"/>
    <n v="45014"/>
    <x v="3"/>
    <s v="OFF-PA-10000241"/>
    <x v="1"/>
    <x v="10"/>
    <s v="IBM Multi-Purpose Copy Paper, 8 1/2 x 11&quot;, Case"/>
    <n v="74.352000000000004"/>
    <x v="1"/>
    <n v="0.2"/>
    <n v="23.234999999999992"/>
    <x v="3"/>
    <x v="0"/>
  </r>
  <r>
    <n v="7393"/>
    <x v="3678"/>
    <x v="743"/>
    <d v="2019-05-06T00:00:00"/>
    <s v="Standard Class"/>
    <s v="DD-13570"/>
    <s v="Dorothy Dickinson"/>
    <x v="0"/>
    <x v="0"/>
    <x v="1"/>
    <x v="1"/>
    <n v="90049"/>
    <x v="1"/>
    <s v="OFF-PA-10003016"/>
    <x v="1"/>
    <x v="10"/>
    <s v="Adams &quot;While You Were Out&quot; Message Pads"/>
    <n v="15.700000000000001"/>
    <x v="2"/>
    <n v="0"/>
    <n v="7.0649999999999995"/>
    <x v="1"/>
    <x v="0"/>
  </r>
  <r>
    <n v="7394"/>
    <x v="3678"/>
    <x v="743"/>
    <d v="2019-05-06T00:00:00"/>
    <s v="Standard Class"/>
    <s v="DD-13570"/>
    <s v="Dorothy Dickinson"/>
    <x v="0"/>
    <x v="0"/>
    <x v="1"/>
    <x v="1"/>
    <n v="90049"/>
    <x v="1"/>
    <s v="OFF-AR-10001615"/>
    <x v="1"/>
    <x v="6"/>
    <s v="Newell 34"/>
    <n v="59.519999999999996"/>
    <x v="1"/>
    <n v="0"/>
    <n v="15.475200000000001"/>
    <x v="1"/>
    <x v="0"/>
  </r>
  <r>
    <n v="7395"/>
    <x v="3678"/>
    <x v="743"/>
    <d v="2019-05-06T00:00:00"/>
    <s v="Standard Class"/>
    <s v="DD-13570"/>
    <s v="Dorothy Dickinson"/>
    <x v="0"/>
    <x v="0"/>
    <x v="1"/>
    <x v="1"/>
    <n v="90049"/>
    <x v="1"/>
    <s v="OFF-PA-10002713"/>
    <x v="1"/>
    <x v="10"/>
    <s v="Adams Phone Message Book, 200 Message Capacity, 8 1/16” x 11”"/>
    <n v="34.4"/>
    <x v="2"/>
    <n v="0"/>
    <n v="15.823999999999998"/>
    <x v="1"/>
    <x v="0"/>
  </r>
  <r>
    <n v="7396"/>
    <x v="3679"/>
    <x v="591"/>
    <d v="2018-12-30T00:00:00"/>
    <s v="Standard Class"/>
    <s v="DB-12970"/>
    <s v="Darren Budd"/>
    <x v="1"/>
    <x v="0"/>
    <x v="20"/>
    <x v="15"/>
    <n v="10024"/>
    <x v="3"/>
    <s v="FUR-TA-10002958"/>
    <x v="0"/>
    <x v="3"/>
    <s v="Bevis Oval Conference Table, Walnut"/>
    <n v="313.17599999999999"/>
    <x v="0"/>
    <n v="0.4"/>
    <n v="-120.05080000000007"/>
    <x v="3"/>
    <x v="0"/>
  </r>
  <r>
    <n v="7397"/>
    <x v="3679"/>
    <x v="591"/>
    <d v="2018-12-30T00:00:00"/>
    <s v="Standard Class"/>
    <s v="DB-12970"/>
    <s v="Darren Budd"/>
    <x v="1"/>
    <x v="0"/>
    <x v="20"/>
    <x v="15"/>
    <n v="10024"/>
    <x v="3"/>
    <s v="FUR-CH-10003746"/>
    <x v="0"/>
    <x v="1"/>
    <s v="Hon 4070 Series Pagoda Round Back Stacking Chairs"/>
    <n v="866.64599999999996"/>
    <x v="1"/>
    <n v="0.1"/>
    <n v="173.32919999999999"/>
    <x v="3"/>
    <x v="0"/>
  </r>
  <r>
    <n v="7398"/>
    <x v="3680"/>
    <x v="587"/>
    <d v="2016-09-30T00:00:00"/>
    <s v="Same Day"/>
    <s v="DM-12955"/>
    <s v="Dario Medina"/>
    <x v="1"/>
    <x v="0"/>
    <x v="54"/>
    <x v="24"/>
    <n v="45014"/>
    <x v="3"/>
    <s v="OFF-AP-10003217"/>
    <x v="1"/>
    <x v="9"/>
    <s v="Eureka Sanitaire  Commercial Upright"/>
    <n v="795.40800000000013"/>
    <x v="5"/>
    <n v="0.2"/>
    <n v="59.655599999999993"/>
    <x v="3"/>
    <x v="0"/>
  </r>
  <r>
    <n v="7399"/>
    <x v="3681"/>
    <x v="136"/>
    <d v="2016-07-15T00:00:00"/>
    <s v="Second Class"/>
    <s v="ME-17725"/>
    <s v="Max Engle"/>
    <x v="0"/>
    <x v="0"/>
    <x v="22"/>
    <x v="10"/>
    <n v="60610"/>
    <x v="2"/>
    <s v="OFF-PA-10001526"/>
    <x v="1"/>
    <x v="10"/>
    <s v="Xerox 1949"/>
    <n v="35.856000000000002"/>
    <x v="6"/>
    <n v="0.2"/>
    <n v="12.997800000000003"/>
    <x v="2"/>
    <x v="0"/>
  </r>
  <r>
    <n v="7400"/>
    <x v="3681"/>
    <x v="136"/>
    <d v="2016-07-15T00:00:00"/>
    <s v="Second Class"/>
    <s v="ME-17725"/>
    <s v="Max Engle"/>
    <x v="0"/>
    <x v="0"/>
    <x v="22"/>
    <x v="10"/>
    <n v="60610"/>
    <x v="2"/>
    <s v="TEC-AC-10002857"/>
    <x v="2"/>
    <x v="11"/>
    <s v="Verbatim 25 GB 6x Blu-ray Single Layer Recordable Disc, 1/Pack"/>
    <n v="23.840000000000003"/>
    <x v="4"/>
    <n v="0.2"/>
    <n v="3.2779999999999987"/>
    <x v="2"/>
    <x v="0"/>
  </r>
  <r>
    <n v="7401"/>
    <x v="3682"/>
    <x v="162"/>
    <d v="2018-09-13T00:00:00"/>
    <s v="Standard Class"/>
    <s v="TR-21325"/>
    <s v="Toby Ritter"/>
    <x v="0"/>
    <x v="0"/>
    <x v="4"/>
    <x v="4"/>
    <n v="98103"/>
    <x v="1"/>
    <s v="FUR-FU-10003039"/>
    <x v="0"/>
    <x v="5"/>
    <s v="Howard Miller 11-1/2&quot; Diameter Grantwood Wall Clock"/>
    <n v="43.13"/>
    <x v="7"/>
    <n v="0"/>
    <n v="14.664200000000001"/>
    <x v="1"/>
    <x v="0"/>
  </r>
  <r>
    <n v="7402"/>
    <x v="3682"/>
    <x v="162"/>
    <d v="2018-09-13T00:00:00"/>
    <s v="Standard Class"/>
    <s v="TR-21325"/>
    <s v="Toby Ritter"/>
    <x v="0"/>
    <x v="0"/>
    <x v="4"/>
    <x v="4"/>
    <n v="98103"/>
    <x v="1"/>
    <s v="OFF-PA-10002615"/>
    <x v="1"/>
    <x v="10"/>
    <s v="Ampad Gold Fibre Wirebound Steno Books, 6&quot; x 9&quot;, Gregg Ruled"/>
    <n v="30.87"/>
    <x v="3"/>
    <n v="0"/>
    <n v="14.200199999999999"/>
    <x v="1"/>
    <x v="0"/>
  </r>
  <r>
    <n v="7403"/>
    <x v="3683"/>
    <x v="634"/>
    <d v="2019-08-10T00:00:00"/>
    <s v="Standard Class"/>
    <s v="SH-20395"/>
    <s v="Shahid Hopkins"/>
    <x v="0"/>
    <x v="0"/>
    <x v="20"/>
    <x v="15"/>
    <n v="10011"/>
    <x v="3"/>
    <s v="OFF-SU-10002573"/>
    <x v="1"/>
    <x v="14"/>
    <s v="Acme 10&quot; Easy Grip Assistive Scissors"/>
    <n v="70.12"/>
    <x v="4"/>
    <n v="0"/>
    <n v="21.035999999999994"/>
    <x v="3"/>
    <x v="0"/>
  </r>
  <r>
    <n v="7404"/>
    <x v="3684"/>
    <x v="263"/>
    <d v="2017-05-19T00:00:00"/>
    <s v="Standard Class"/>
    <s v="CB-12535"/>
    <s v="Claudia Bergmann"/>
    <x v="1"/>
    <x v="0"/>
    <x v="491"/>
    <x v="1"/>
    <n v="93010"/>
    <x v="1"/>
    <s v="FUR-BO-10004015"/>
    <x v="0"/>
    <x v="0"/>
    <s v="Bush Andora Bookcase, Maple/Graphite Gray Finish"/>
    <n v="509.95749999999992"/>
    <x v="2"/>
    <n v="0.15"/>
    <n v="41.996499999999941"/>
    <x v="1"/>
    <x v="0"/>
  </r>
  <r>
    <n v="7405"/>
    <x v="3684"/>
    <x v="263"/>
    <d v="2017-05-19T00:00:00"/>
    <s v="Standard Class"/>
    <s v="CB-12535"/>
    <s v="Claudia Bergmann"/>
    <x v="1"/>
    <x v="0"/>
    <x v="491"/>
    <x v="1"/>
    <n v="93010"/>
    <x v="1"/>
    <s v="FUR-FU-10001979"/>
    <x v="0"/>
    <x v="5"/>
    <s v="Dana Halogen Swing-Arm Architect Lamp"/>
    <n v="122.91"/>
    <x v="1"/>
    <n v="0"/>
    <n v="34.414800000000007"/>
    <x v="1"/>
    <x v="0"/>
  </r>
  <r>
    <n v="7406"/>
    <x v="3684"/>
    <x v="263"/>
    <d v="2017-05-19T00:00:00"/>
    <s v="Standard Class"/>
    <s v="CB-12535"/>
    <s v="Claudia Bergmann"/>
    <x v="1"/>
    <x v="0"/>
    <x v="491"/>
    <x v="1"/>
    <n v="93010"/>
    <x v="1"/>
    <s v="FUR-CH-10003833"/>
    <x v="0"/>
    <x v="1"/>
    <s v="Novimex Fabric Task Chair"/>
    <n v="97.567999999999998"/>
    <x v="0"/>
    <n v="0.2"/>
    <n v="-6.0980000000000025"/>
    <x v="1"/>
    <x v="0"/>
  </r>
  <r>
    <n v="7407"/>
    <x v="3684"/>
    <x v="263"/>
    <d v="2017-05-19T00:00:00"/>
    <s v="Standard Class"/>
    <s v="CB-12535"/>
    <s v="Claudia Bergmann"/>
    <x v="1"/>
    <x v="0"/>
    <x v="491"/>
    <x v="1"/>
    <n v="93010"/>
    <x v="1"/>
    <s v="FUR-CH-10004495"/>
    <x v="0"/>
    <x v="1"/>
    <s v="Global Leather and Oak Executive Chair, Black"/>
    <n v="722.35200000000009"/>
    <x v="1"/>
    <n v="0.2"/>
    <n v="81.264599999999916"/>
    <x v="1"/>
    <x v="0"/>
  </r>
  <r>
    <n v="7408"/>
    <x v="3685"/>
    <x v="176"/>
    <d v="2019-01-21T00:00:00"/>
    <s v="First Class"/>
    <s v="ML-17410"/>
    <s v="Maris LaWare"/>
    <x v="0"/>
    <x v="0"/>
    <x v="22"/>
    <x v="10"/>
    <n v="60653"/>
    <x v="2"/>
    <s v="OFF-LA-10001613"/>
    <x v="1"/>
    <x v="2"/>
    <s v="Avery File Folder Labels"/>
    <n v="11.52"/>
    <x v="2"/>
    <n v="0.2"/>
    <n v="4.1760000000000002"/>
    <x v="2"/>
    <x v="0"/>
  </r>
  <r>
    <n v="7409"/>
    <x v="3686"/>
    <x v="198"/>
    <d v="2018-06-06T00:00:00"/>
    <s v="Standard Class"/>
    <s v="JG-15310"/>
    <s v="Jason Gross"/>
    <x v="1"/>
    <x v="0"/>
    <x v="1"/>
    <x v="1"/>
    <n v="90032"/>
    <x v="1"/>
    <s v="FUR-FU-10003247"/>
    <x v="0"/>
    <x v="5"/>
    <s v="36X48 HARDFLOOR CHAIRMAT"/>
    <n v="167.84"/>
    <x v="8"/>
    <n v="0"/>
    <n v="11.748799999999989"/>
    <x v="1"/>
    <x v="0"/>
  </r>
  <r>
    <n v="7410"/>
    <x v="3687"/>
    <x v="918"/>
    <d v="2016-04-12T00:00:00"/>
    <s v="Standard Class"/>
    <s v="JS-15880"/>
    <s v="John Stevenson"/>
    <x v="0"/>
    <x v="0"/>
    <x v="167"/>
    <x v="24"/>
    <n v="43615"/>
    <x v="3"/>
    <s v="FUR-TA-10004442"/>
    <x v="0"/>
    <x v="3"/>
    <s v="Riverside Furniture Stanwyck Manor Table Series"/>
    <n v="172.11"/>
    <x v="7"/>
    <n v="0.4"/>
    <n v="-94.660500000000013"/>
    <x v="3"/>
    <x v="0"/>
  </r>
  <r>
    <n v="7411"/>
    <x v="3688"/>
    <x v="149"/>
    <d v="2016-07-24T00:00:00"/>
    <s v="First Class"/>
    <s v="AG-10270"/>
    <s v="Alejandro Grove"/>
    <x v="0"/>
    <x v="0"/>
    <x v="20"/>
    <x v="15"/>
    <n v="10011"/>
    <x v="3"/>
    <s v="TEC-AC-10001314"/>
    <x v="2"/>
    <x v="11"/>
    <s v="Case Logic 2.4GHz Wireless Keyboard"/>
    <n v="99.98"/>
    <x v="0"/>
    <n v="0"/>
    <n v="7.9983999999999895"/>
    <x v="3"/>
    <x v="0"/>
  </r>
  <r>
    <n v="7412"/>
    <x v="3689"/>
    <x v="1109"/>
    <d v="2019-06-03T00:00:00"/>
    <s v="Standard Class"/>
    <s v="MG-17890"/>
    <s v="Michael Granlund"/>
    <x v="2"/>
    <x v="0"/>
    <x v="241"/>
    <x v="21"/>
    <n v="97224"/>
    <x v="1"/>
    <s v="TEC-PH-10001619"/>
    <x v="2"/>
    <x v="7"/>
    <s v="LG G3"/>
    <n v="156.79200000000003"/>
    <x v="7"/>
    <n v="0.2"/>
    <n v="17.639099999999985"/>
    <x v="1"/>
    <x v="0"/>
  </r>
  <r>
    <n v="7413"/>
    <x v="3689"/>
    <x v="1109"/>
    <d v="2019-06-03T00:00:00"/>
    <s v="Standard Class"/>
    <s v="MG-17890"/>
    <s v="Michael Granlund"/>
    <x v="2"/>
    <x v="0"/>
    <x v="241"/>
    <x v="21"/>
    <n v="97224"/>
    <x v="1"/>
    <s v="TEC-AC-10002323"/>
    <x v="2"/>
    <x v="11"/>
    <s v="SanDisk Ultra 32 GB MicroSDHC Class 10 Memory Card"/>
    <n v="35.360000000000007"/>
    <x v="0"/>
    <n v="0.2"/>
    <n v="-3.0939999999999994"/>
    <x v="1"/>
    <x v="0"/>
  </r>
  <r>
    <n v="7414"/>
    <x v="3689"/>
    <x v="1109"/>
    <d v="2019-06-03T00:00:00"/>
    <s v="Standard Class"/>
    <s v="MG-17890"/>
    <s v="Michael Granlund"/>
    <x v="2"/>
    <x v="0"/>
    <x v="241"/>
    <x v="21"/>
    <n v="97224"/>
    <x v="1"/>
    <s v="FUR-FU-10000820"/>
    <x v="0"/>
    <x v="5"/>
    <s v="Tensor Brushed Steel Torchiere Floor Lamp"/>
    <n v="13.591999999999999"/>
    <x v="7"/>
    <n v="0.2"/>
    <n v="-0.33980000000000032"/>
    <x v="1"/>
    <x v="0"/>
  </r>
  <r>
    <n v="7415"/>
    <x v="3690"/>
    <x v="69"/>
    <d v="2018-03-15T00:00:00"/>
    <s v="Second Class"/>
    <s v="SC-20770"/>
    <s v="Stewart Carmichael"/>
    <x v="1"/>
    <x v="0"/>
    <x v="10"/>
    <x v="9"/>
    <n v="19134"/>
    <x v="3"/>
    <s v="FUR-CH-10004287"/>
    <x v="0"/>
    <x v="1"/>
    <s v="SAFCO Arco Folding Chair"/>
    <n v="386.67999999999995"/>
    <x v="0"/>
    <n v="0.3"/>
    <n v="-5.5240000000000293"/>
    <x v="3"/>
    <x v="0"/>
  </r>
  <r>
    <n v="7416"/>
    <x v="3690"/>
    <x v="69"/>
    <d v="2018-03-15T00:00:00"/>
    <s v="Second Class"/>
    <s v="SC-20770"/>
    <s v="Stewart Carmichael"/>
    <x v="1"/>
    <x v="0"/>
    <x v="10"/>
    <x v="9"/>
    <n v="19134"/>
    <x v="3"/>
    <s v="TEC-AC-10000474"/>
    <x v="2"/>
    <x v="11"/>
    <s v="Kensington Expert Mouse Optical USB Trackball for PC or Mac"/>
    <n v="379.96000000000004"/>
    <x v="2"/>
    <n v="0.2"/>
    <n v="47.494999999999919"/>
    <x v="3"/>
    <x v="0"/>
  </r>
  <r>
    <n v="7417"/>
    <x v="3690"/>
    <x v="69"/>
    <d v="2018-03-15T00:00:00"/>
    <s v="Second Class"/>
    <s v="SC-20770"/>
    <s v="Stewart Carmichael"/>
    <x v="1"/>
    <x v="0"/>
    <x v="10"/>
    <x v="9"/>
    <n v="19134"/>
    <x v="3"/>
    <s v="TEC-PH-10001494"/>
    <x v="2"/>
    <x v="7"/>
    <s v="Polycom CX600 IP Phone VoIP phone"/>
    <n v="539.91"/>
    <x v="1"/>
    <n v="0.4"/>
    <n v="-116.98049999999998"/>
    <x v="3"/>
    <x v="0"/>
  </r>
  <r>
    <n v="7418"/>
    <x v="3690"/>
    <x v="69"/>
    <d v="2018-03-15T00:00:00"/>
    <s v="Second Class"/>
    <s v="SC-20770"/>
    <s v="Stewart Carmichael"/>
    <x v="1"/>
    <x v="0"/>
    <x v="10"/>
    <x v="9"/>
    <n v="19134"/>
    <x v="3"/>
    <s v="OFF-PA-10004996"/>
    <x v="1"/>
    <x v="10"/>
    <s v="Speediset Carbonless Redi-Letter 7&quot; x 8 1/2&quot;"/>
    <n v="41.240000000000009"/>
    <x v="2"/>
    <n v="0.2"/>
    <n v="13.918499999999998"/>
    <x v="3"/>
    <x v="0"/>
  </r>
  <r>
    <n v="7419"/>
    <x v="3690"/>
    <x v="69"/>
    <d v="2018-03-15T00:00:00"/>
    <s v="Second Class"/>
    <s v="SC-20770"/>
    <s v="Stewart Carmichael"/>
    <x v="1"/>
    <x v="0"/>
    <x v="10"/>
    <x v="9"/>
    <n v="19134"/>
    <x v="3"/>
    <s v="OFF-BI-10004318"/>
    <x v="1"/>
    <x v="8"/>
    <s v="Ibico EB-19 Dual Function Manual Binding System"/>
    <n v="51.897000000000013"/>
    <x v="7"/>
    <n v="0.7"/>
    <n v="-41.517600000000002"/>
    <x v="3"/>
    <x v="0"/>
  </r>
  <r>
    <n v="7420"/>
    <x v="3690"/>
    <x v="69"/>
    <d v="2018-03-15T00:00:00"/>
    <s v="Second Class"/>
    <s v="SC-20770"/>
    <s v="Stewart Carmichael"/>
    <x v="1"/>
    <x v="0"/>
    <x v="10"/>
    <x v="9"/>
    <n v="19134"/>
    <x v="3"/>
    <s v="OFF-ST-10002574"/>
    <x v="1"/>
    <x v="4"/>
    <s v="SAFCO Commercial Wire Shelving, Black"/>
    <n v="552.55999999999995"/>
    <x v="2"/>
    <n v="0.2"/>
    <n v="-138.13999999999999"/>
    <x v="3"/>
    <x v="0"/>
  </r>
  <r>
    <n v="7421"/>
    <x v="3690"/>
    <x v="69"/>
    <d v="2018-03-15T00:00:00"/>
    <s v="Second Class"/>
    <s v="SC-20770"/>
    <s v="Stewart Carmichael"/>
    <x v="1"/>
    <x v="0"/>
    <x v="10"/>
    <x v="9"/>
    <n v="19134"/>
    <x v="3"/>
    <s v="OFF-BI-10002353"/>
    <x v="1"/>
    <x v="8"/>
    <s v="GBC VeloBind Cover Sets"/>
    <n v="23.160000000000004"/>
    <x v="2"/>
    <n v="0.7"/>
    <n v="-15.439999999999998"/>
    <x v="3"/>
    <x v="0"/>
  </r>
  <r>
    <n v="7422"/>
    <x v="3690"/>
    <x v="69"/>
    <d v="2018-03-15T00:00:00"/>
    <s v="Second Class"/>
    <s v="SC-20770"/>
    <s v="Stewart Carmichael"/>
    <x v="1"/>
    <x v="0"/>
    <x v="10"/>
    <x v="9"/>
    <n v="19134"/>
    <x v="3"/>
    <s v="OFF-ST-10003641"/>
    <x v="1"/>
    <x v="4"/>
    <s v="Space Solutions Industrial Galvanized Steel Shelving."/>
    <n v="126.08"/>
    <x v="0"/>
    <n v="0.2"/>
    <n v="-28.367999999999984"/>
    <x v="3"/>
    <x v="0"/>
  </r>
  <r>
    <n v="7423"/>
    <x v="3690"/>
    <x v="69"/>
    <d v="2018-03-15T00:00:00"/>
    <s v="Second Class"/>
    <s v="SC-20770"/>
    <s v="Stewart Carmichael"/>
    <x v="1"/>
    <x v="0"/>
    <x v="10"/>
    <x v="9"/>
    <n v="19134"/>
    <x v="3"/>
    <s v="TEC-MA-10001148"/>
    <x v="2"/>
    <x v="15"/>
    <s v="Okidata MB491 Multifunction Printer"/>
    <n v="449.1"/>
    <x v="1"/>
    <n v="0.7"/>
    <n v="-643.70999999999981"/>
    <x v="3"/>
    <x v="0"/>
  </r>
  <r>
    <n v="7424"/>
    <x v="3691"/>
    <x v="318"/>
    <d v="2019-04-14T00:00:00"/>
    <s v="Standard Class"/>
    <s v="BS-11755"/>
    <s v="Bruce Stewart"/>
    <x v="0"/>
    <x v="0"/>
    <x v="10"/>
    <x v="9"/>
    <n v="19143"/>
    <x v="3"/>
    <s v="OFF-AP-10000026"/>
    <x v="1"/>
    <x v="9"/>
    <s v="Tripp Lite Isotel 6 Outlet Surge Protector with Fax/Modem Protection"/>
    <n v="195.10400000000001"/>
    <x v="4"/>
    <n v="0.2"/>
    <n v="21.949199999999969"/>
    <x v="3"/>
    <x v="0"/>
  </r>
  <r>
    <n v="7425"/>
    <x v="3691"/>
    <x v="318"/>
    <d v="2019-04-14T00:00:00"/>
    <s v="Standard Class"/>
    <s v="BS-11755"/>
    <s v="Bruce Stewart"/>
    <x v="0"/>
    <x v="0"/>
    <x v="10"/>
    <x v="9"/>
    <n v="19143"/>
    <x v="3"/>
    <s v="FUR-FU-10003878"/>
    <x v="0"/>
    <x v="5"/>
    <s v="Linden 10&quot; Round Wall Clock, Black"/>
    <n v="36.671999999999997"/>
    <x v="1"/>
    <n v="0.2"/>
    <n v="6.4176000000000002"/>
    <x v="3"/>
    <x v="0"/>
  </r>
  <r>
    <n v="7426"/>
    <x v="3692"/>
    <x v="674"/>
    <d v="2018-06-27T00:00:00"/>
    <s v="Second Class"/>
    <s v="LC-17140"/>
    <s v="Logan Currie"/>
    <x v="0"/>
    <x v="0"/>
    <x v="12"/>
    <x v="5"/>
    <n v="77070"/>
    <x v="2"/>
    <s v="FUR-CH-10001146"/>
    <x v="0"/>
    <x v="1"/>
    <s v="Global Value Mid-Back Manager's Chair, Gray"/>
    <n v="85.245999999999995"/>
    <x v="0"/>
    <n v="0.3"/>
    <n v="-6.0890000000000057"/>
    <x v="2"/>
    <x v="0"/>
  </r>
  <r>
    <n v="7427"/>
    <x v="3692"/>
    <x v="674"/>
    <d v="2018-06-27T00:00:00"/>
    <s v="Second Class"/>
    <s v="LC-17140"/>
    <s v="Logan Currie"/>
    <x v="0"/>
    <x v="0"/>
    <x v="12"/>
    <x v="5"/>
    <n v="77070"/>
    <x v="2"/>
    <s v="FUR-FU-10003919"/>
    <x v="0"/>
    <x v="5"/>
    <s v="Eldon Executive Woodline II Cherry Finish Desk Accessories"/>
    <n v="32.712000000000003"/>
    <x v="0"/>
    <n v="0.6"/>
    <n v="-26.169599999999996"/>
    <x v="2"/>
    <x v="0"/>
  </r>
  <r>
    <n v="7428"/>
    <x v="3693"/>
    <x v="461"/>
    <d v="2016-03-21T00:00:00"/>
    <s v="Standard Class"/>
    <s v="MH-17440"/>
    <s v="Mark Haberlin"/>
    <x v="1"/>
    <x v="0"/>
    <x v="25"/>
    <x v="35"/>
    <n v="39212"/>
    <x v="0"/>
    <s v="OFF-BI-10000605"/>
    <x v="1"/>
    <x v="8"/>
    <s v="Acco Pressboard Covers with Storage Hooks, 9 1/2&quot; x 11&quot;, Executive Red"/>
    <n v="11.43"/>
    <x v="1"/>
    <n v="0"/>
    <n v="5.3720999999999997"/>
    <x v="0"/>
    <x v="1"/>
  </r>
  <r>
    <n v="7429"/>
    <x v="3693"/>
    <x v="461"/>
    <d v="2016-03-21T00:00:00"/>
    <s v="Standard Class"/>
    <s v="MH-17440"/>
    <s v="Mark Haberlin"/>
    <x v="1"/>
    <x v="0"/>
    <x v="25"/>
    <x v="35"/>
    <n v="39212"/>
    <x v="0"/>
    <s v="OFF-BI-10000309"/>
    <x v="1"/>
    <x v="8"/>
    <s v="GBC Twin Loop Wire Binding Elements, 9/16&quot; Spine, Black"/>
    <n v="30.44"/>
    <x v="0"/>
    <n v="0"/>
    <n v="14.9156"/>
    <x v="0"/>
    <x v="1"/>
  </r>
  <r>
    <n v="7430"/>
    <x v="3693"/>
    <x v="461"/>
    <d v="2016-03-21T00:00:00"/>
    <s v="Standard Class"/>
    <s v="MH-17440"/>
    <s v="Mark Haberlin"/>
    <x v="1"/>
    <x v="0"/>
    <x v="25"/>
    <x v="35"/>
    <n v="39212"/>
    <x v="0"/>
    <s v="OFF-PA-10003349"/>
    <x v="1"/>
    <x v="10"/>
    <s v="Xerox 1957"/>
    <n v="12.96"/>
    <x v="0"/>
    <n v="0"/>
    <n v="6.3504000000000005"/>
    <x v="0"/>
    <x v="1"/>
  </r>
  <r>
    <n v="7431"/>
    <x v="3693"/>
    <x v="461"/>
    <d v="2016-03-21T00:00:00"/>
    <s v="Standard Class"/>
    <s v="MH-17440"/>
    <s v="Mark Haberlin"/>
    <x v="1"/>
    <x v="0"/>
    <x v="25"/>
    <x v="35"/>
    <n v="39212"/>
    <x v="0"/>
    <s v="OFF-PA-10003063"/>
    <x v="1"/>
    <x v="10"/>
    <s v="EcoTones Memo Sheets"/>
    <n v="16"/>
    <x v="4"/>
    <n v="0"/>
    <n v="7.68"/>
    <x v="0"/>
    <x v="1"/>
  </r>
  <r>
    <n v="7432"/>
    <x v="3693"/>
    <x v="461"/>
    <d v="2016-03-21T00:00:00"/>
    <s v="Standard Class"/>
    <s v="MH-17440"/>
    <s v="Mark Haberlin"/>
    <x v="1"/>
    <x v="0"/>
    <x v="25"/>
    <x v="35"/>
    <n v="39212"/>
    <x v="0"/>
    <s v="OFF-AP-10003971"/>
    <x v="1"/>
    <x v="9"/>
    <s v="Belkin 6 Outlet Metallic Surge Strip"/>
    <n v="32.67"/>
    <x v="1"/>
    <n v="0"/>
    <n v="8.4942000000000011"/>
    <x v="0"/>
    <x v="1"/>
  </r>
  <r>
    <n v="7433"/>
    <x v="3694"/>
    <x v="128"/>
    <d v="2016-08-13T00:00:00"/>
    <s v="Standard Class"/>
    <s v="RD-19720"/>
    <s v="Roger Demir"/>
    <x v="0"/>
    <x v="0"/>
    <x v="42"/>
    <x v="16"/>
    <n v="85023"/>
    <x v="1"/>
    <s v="OFF-FA-10004838"/>
    <x v="1"/>
    <x v="13"/>
    <s v="Super Bands, 12/Pack"/>
    <n v="4.4640000000000004"/>
    <x v="1"/>
    <n v="0.2"/>
    <n v="-0.94859999999999989"/>
    <x v="1"/>
    <x v="0"/>
  </r>
  <r>
    <n v="7434"/>
    <x v="3694"/>
    <x v="128"/>
    <d v="2016-08-13T00:00:00"/>
    <s v="Standard Class"/>
    <s v="RD-19720"/>
    <s v="Roger Demir"/>
    <x v="0"/>
    <x v="0"/>
    <x v="42"/>
    <x v="16"/>
    <n v="85023"/>
    <x v="1"/>
    <s v="OFF-BI-10001097"/>
    <x v="1"/>
    <x v="8"/>
    <s v="Avery Hole Reinforcements"/>
    <n v="9.3450000000000024"/>
    <x v="2"/>
    <n v="0.7"/>
    <n v="-6.5414999999999992"/>
    <x v="1"/>
    <x v="0"/>
  </r>
  <r>
    <n v="7435"/>
    <x v="3695"/>
    <x v="353"/>
    <d v="2017-07-31T00:00:00"/>
    <s v="Standard Class"/>
    <s v="BP-11095"/>
    <s v="Bart Pistole"/>
    <x v="1"/>
    <x v="0"/>
    <x v="475"/>
    <x v="1"/>
    <n v="93030"/>
    <x v="1"/>
    <s v="OFF-BI-10000605"/>
    <x v="1"/>
    <x v="8"/>
    <s v="Acco Pressboard Covers with Storage Hooks, 9 1/2&quot; x 11&quot;, Executive Red"/>
    <n v="9.1440000000000001"/>
    <x v="1"/>
    <n v="0.2"/>
    <n v="3.0860999999999996"/>
    <x v="1"/>
    <x v="0"/>
  </r>
  <r>
    <n v="7436"/>
    <x v="3695"/>
    <x v="353"/>
    <d v="2017-07-31T00:00:00"/>
    <s v="Standard Class"/>
    <s v="BP-11095"/>
    <s v="Bart Pistole"/>
    <x v="1"/>
    <x v="0"/>
    <x v="475"/>
    <x v="1"/>
    <n v="93030"/>
    <x v="1"/>
    <s v="OFF-BI-10003314"/>
    <x v="1"/>
    <x v="8"/>
    <s v="Tuff Stuff Recycled Round Ring Binders"/>
    <n v="23.136000000000003"/>
    <x v="5"/>
    <n v="0.2"/>
    <n v="8.3867999999999991"/>
    <x v="1"/>
    <x v="0"/>
  </r>
  <r>
    <n v="7437"/>
    <x v="3695"/>
    <x v="353"/>
    <d v="2017-07-31T00:00:00"/>
    <s v="Standard Class"/>
    <s v="BP-11095"/>
    <s v="Bart Pistole"/>
    <x v="1"/>
    <x v="0"/>
    <x v="475"/>
    <x v="1"/>
    <n v="93030"/>
    <x v="1"/>
    <s v="OFF-AR-10002067"/>
    <x v="1"/>
    <x v="6"/>
    <s v="Newell 334"/>
    <n v="99.2"/>
    <x v="2"/>
    <n v="0"/>
    <n v="25.792000000000002"/>
    <x v="1"/>
    <x v="0"/>
  </r>
  <r>
    <n v="7438"/>
    <x v="3696"/>
    <x v="1162"/>
    <d v="2016-02-19T00:00:00"/>
    <s v="Standard Class"/>
    <s v="BF-11020"/>
    <s v="Barry Französisch"/>
    <x v="1"/>
    <x v="0"/>
    <x v="4"/>
    <x v="4"/>
    <n v="98105"/>
    <x v="1"/>
    <s v="OFF-BI-10001031"/>
    <x v="1"/>
    <x v="8"/>
    <s v="Pressboard Data Binders by Wilson Jones"/>
    <n v="21.36"/>
    <x v="2"/>
    <n v="0.2"/>
    <n v="7.2089999999999996"/>
    <x v="1"/>
    <x v="0"/>
  </r>
  <r>
    <n v="7439"/>
    <x v="3697"/>
    <x v="539"/>
    <d v="2017-03-27T00:00:00"/>
    <s v="Second Class"/>
    <s v="CP-12085"/>
    <s v="Cathy Prescott"/>
    <x v="1"/>
    <x v="0"/>
    <x v="386"/>
    <x v="4"/>
    <n v="98042"/>
    <x v="1"/>
    <s v="FUR-FU-10003832"/>
    <x v="0"/>
    <x v="5"/>
    <s v="Eldon Expressions Punched Metal &amp; Wood Desk Accessories, Black &amp; Cherry"/>
    <n v="46.900000000000006"/>
    <x v="2"/>
    <n v="0"/>
    <n v="13.132000000000001"/>
    <x v="1"/>
    <x v="0"/>
  </r>
  <r>
    <n v="7440"/>
    <x v="3698"/>
    <x v="264"/>
    <d v="2019-09-06T00:00:00"/>
    <s v="Standard Class"/>
    <s v="JL-15235"/>
    <s v="Janet Lee"/>
    <x v="0"/>
    <x v="0"/>
    <x v="1"/>
    <x v="1"/>
    <n v="90049"/>
    <x v="1"/>
    <s v="OFF-BI-10000138"/>
    <x v="1"/>
    <x v="8"/>
    <s v="Acco Translucent Poly Ring Binders"/>
    <n v="18.72"/>
    <x v="2"/>
    <n v="0.2"/>
    <n v="6.5519999999999996"/>
    <x v="1"/>
    <x v="0"/>
  </r>
  <r>
    <n v="7441"/>
    <x v="3698"/>
    <x v="264"/>
    <d v="2019-09-06T00:00:00"/>
    <s v="Standard Class"/>
    <s v="JL-15235"/>
    <s v="Janet Lee"/>
    <x v="0"/>
    <x v="0"/>
    <x v="1"/>
    <x v="1"/>
    <n v="90049"/>
    <x v="1"/>
    <s v="FUR-TA-10004607"/>
    <x v="0"/>
    <x v="3"/>
    <s v="Hon 2111 Invitation Series Straight Table"/>
    <n v="236.52800000000002"/>
    <x v="0"/>
    <n v="0.2"/>
    <n v="-2.9566000000000088"/>
    <x v="1"/>
    <x v="0"/>
  </r>
  <r>
    <n v="7442"/>
    <x v="3699"/>
    <x v="547"/>
    <d v="2017-11-18T00:00:00"/>
    <s v="First Class"/>
    <s v="JG-15805"/>
    <s v="John Grady"/>
    <x v="1"/>
    <x v="0"/>
    <x v="70"/>
    <x v="1"/>
    <n v="92105"/>
    <x v="1"/>
    <s v="OFF-LA-10003148"/>
    <x v="1"/>
    <x v="2"/>
    <s v="Avery 51"/>
    <n v="18.899999999999999"/>
    <x v="1"/>
    <n v="0"/>
    <n v="8.6939999999999991"/>
    <x v="1"/>
    <x v="0"/>
  </r>
  <r>
    <n v="7443"/>
    <x v="3700"/>
    <x v="337"/>
    <d v="2016-12-11T00:00:00"/>
    <s v="First Class"/>
    <s v="VP-21760"/>
    <s v="Victoria Pisteka"/>
    <x v="1"/>
    <x v="0"/>
    <x v="180"/>
    <x v="5"/>
    <n v="78521"/>
    <x v="2"/>
    <s v="OFF-PA-10001804"/>
    <x v="1"/>
    <x v="10"/>
    <s v="Xerox 195"/>
    <n v="10.688000000000001"/>
    <x v="0"/>
    <n v="0.2"/>
    <n v="3.7407999999999997"/>
    <x v="2"/>
    <x v="0"/>
  </r>
  <r>
    <n v="7444"/>
    <x v="3700"/>
    <x v="337"/>
    <d v="2016-12-11T00:00:00"/>
    <s v="First Class"/>
    <s v="VP-21760"/>
    <s v="Victoria Pisteka"/>
    <x v="1"/>
    <x v="0"/>
    <x v="180"/>
    <x v="5"/>
    <n v="78521"/>
    <x v="2"/>
    <s v="OFF-ST-10000036"/>
    <x v="1"/>
    <x v="4"/>
    <s v="Recycled Data-Pak for Archival Bound Computer Printouts, 12-1/2 x 12-1/2 x 16"/>
    <n v="237.09600000000003"/>
    <x v="1"/>
    <n v="0.2"/>
    <n v="20.745899999999985"/>
    <x v="2"/>
    <x v="0"/>
  </r>
  <r>
    <n v="7445"/>
    <x v="3701"/>
    <x v="447"/>
    <d v="2019-02-07T00:00:00"/>
    <s v="Second Class"/>
    <s v="RD-19810"/>
    <s v="Ross DeVincentis"/>
    <x v="2"/>
    <x v="0"/>
    <x v="22"/>
    <x v="10"/>
    <n v="60610"/>
    <x v="2"/>
    <s v="OFF-PA-10001166"/>
    <x v="1"/>
    <x v="10"/>
    <s v="Xerox 2"/>
    <n v="5.1840000000000011"/>
    <x v="7"/>
    <n v="0.2"/>
    <n v="1.8144"/>
    <x v="2"/>
    <x v="0"/>
  </r>
  <r>
    <n v="7446"/>
    <x v="3701"/>
    <x v="447"/>
    <d v="2019-02-07T00:00:00"/>
    <s v="Second Class"/>
    <s v="RD-19810"/>
    <s v="Ross DeVincentis"/>
    <x v="2"/>
    <x v="0"/>
    <x v="22"/>
    <x v="10"/>
    <n v="60610"/>
    <x v="2"/>
    <s v="OFF-PA-10001033"/>
    <x v="1"/>
    <x v="10"/>
    <s v="Xerox 1893"/>
    <n v="65.584000000000003"/>
    <x v="0"/>
    <n v="0.2"/>
    <n v="23.7742"/>
    <x v="2"/>
    <x v="0"/>
  </r>
  <r>
    <n v="7447"/>
    <x v="3701"/>
    <x v="447"/>
    <d v="2019-02-07T00:00:00"/>
    <s v="Second Class"/>
    <s v="RD-19810"/>
    <s v="Ross DeVincentis"/>
    <x v="2"/>
    <x v="0"/>
    <x v="22"/>
    <x v="10"/>
    <n v="60610"/>
    <x v="2"/>
    <s v="FUR-FU-10004597"/>
    <x v="0"/>
    <x v="5"/>
    <s v="Eldon Cleatmat Chair Mats for Medium Pile Carpets"/>
    <n v="22.200000000000003"/>
    <x v="7"/>
    <n v="0.6"/>
    <n v="-26.084999999999994"/>
    <x v="2"/>
    <x v="0"/>
  </r>
  <r>
    <n v="7448"/>
    <x v="3701"/>
    <x v="447"/>
    <d v="2019-02-07T00:00:00"/>
    <s v="Second Class"/>
    <s v="RD-19810"/>
    <s v="Ross DeVincentis"/>
    <x v="2"/>
    <x v="0"/>
    <x v="22"/>
    <x v="10"/>
    <n v="60610"/>
    <x v="2"/>
    <s v="OFF-PA-10000418"/>
    <x v="1"/>
    <x v="10"/>
    <s v="Xerox 189"/>
    <n v="419.4"/>
    <x v="2"/>
    <n v="0.2"/>
    <n v="146.79"/>
    <x v="2"/>
    <x v="0"/>
  </r>
  <r>
    <n v="7449"/>
    <x v="3702"/>
    <x v="343"/>
    <d v="2019-11-14T00:00:00"/>
    <s v="First Class"/>
    <s v="MH-18025"/>
    <s v="Michelle Huthwaite"/>
    <x v="0"/>
    <x v="0"/>
    <x v="289"/>
    <x v="18"/>
    <n v="37918"/>
    <x v="0"/>
    <s v="FUR-FU-10004090"/>
    <x v="0"/>
    <x v="5"/>
    <s v="Executive Impressions 14&quot; Contract Wall Clock"/>
    <n v="88.920000000000016"/>
    <x v="2"/>
    <n v="0.2"/>
    <n v="14.449499999999986"/>
    <x v="0"/>
    <x v="0"/>
  </r>
  <r>
    <n v="7450"/>
    <x v="3703"/>
    <x v="697"/>
    <d v="2019-09-22T00:00:00"/>
    <s v="Second Class"/>
    <s v="SJ-20125"/>
    <s v="Sanjit Jacobs"/>
    <x v="2"/>
    <x v="0"/>
    <x v="12"/>
    <x v="5"/>
    <n v="77036"/>
    <x v="2"/>
    <s v="OFF-AR-10000390"/>
    <x v="1"/>
    <x v="6"/>
    <s v="Newell Chalk Holder"/>
    <n v="9.9120000000000008"/>
    <x v="1"/>
    <n v="0.2"/>
    <n v="3.2213999999999996"/>
    <x v="2"/>
    <x v="0"/>
  </r>
  <r>
    <n v="7451"/>
    <x v="3703"/>
    <x v="697"/>
    <d v="2019-09-22T00:00:00"/>
    <s v="Second Class"/>
    <s v="SJ-20125"/>
    <s v="Sanjit Jacobs"/>
    <x v="2"/>
    <x v="0"/>
    <x v="12"/>
    <x v="5"/>
    <n v="77036"/>
    <x v="2"/>
    <s v="FUR-CH-10003774"/>
    <x v="0"/>
    <x v="1"/>
    <s v="Global Wood Trimmed Manager's Task Chair, Khaki"/>
    <n v="318.43"/>
    <x v="2"/>
    <n v="0.3"/>
    <n v="-77.333000000000013"/>
    <x v="2"/>
    <x v="0"/>
  </r>
  <r>
    <n v="7452"/>
    <x v="3703"/>
    <x v="697"/>
    <d v="2019-09-22T00:00:00"/>
    <s v="Second Class"/>
    <s v="SJ-20125"/>
    <s v="Sanjit Jacobs"/>
    <x v="2"/>
    <x v="0"/>
    <x v="12"/>
    <x v="5"/>
    <n v="77036"/>
    <x v="2"/>
    <s v="OFF-BI-10002412"/>
    <x v="1"/>
    <x v="8"/>
    <s v="Wilson Jones “Snap” Scratch Pad Binder Tool for Ring Binders"/>
    <n v="5.7999999999999989"/>
    <x v="2"/>
    <n v="0.8"/>
    <n v="-10.15"/>
    <x v="2"/>
    <x v="0"/>
  </r>
  <r>
    <n v="7453"/>
    <x v="3703"/>
    <x v="697"/>
    <d v="2019-09-22T00:00:00"/>
    <s v="Second Class"/>
    <s v="SJ-20125"/>
    <s v="Sanjit Jacobs"/>
    <x v="2"/>
    <x v="0"/>
    <x v="12"/>
    <x v="5"/>
    <n v="77036"/>
    <x v="2"/>
    <s v="TEC-PH-10002415"/>
    <x v="2"/>
    <x v="7"/>
    <s v="Polycom VoiceStation 500 Conference phone"/>
    <n v="1415.76"/>
    <x v="5"/>
    <n v="0.2"/>
    <n v="88.48500000000007"/>
    <x v="2"/>
    <x v="0"/>
  </r>
  <r>
    <n v="7454"/>
    <x v="3704"/>
    <x v="643"/>
    <d v="2019-07-01T00:00:00"/>
    <s v="Standard Class"/>
    <s v="FM-14380"/>
    <s v="Fred McMath"/>
    <x v="0"/>
    <x v="0"/>
    <x v="348"/>
    <x v="10"/>
    <n v="60440"/>
    <x v="2"/>
    <s v="TEC-PH-10003505"/>
    <x v="2"/>
    <x v="7"/>
    <s v="Geemarc AmpliPOWER60"/>
    <n v="148.47999999999999"/>
    <x v="0"/>
    <n v="0.2"/>
    <n v="16.703999999999986"/>
    <x v="2"/>
    <x v="0"/>
  </r>
  <r>
    <n v="7455"/>
    <x v="3705"/>
    <x v="679"/>
    <d v="2018-08-04T00:00:00"/>
    <s v="Standard Class"/>
    <s v="KH-16360"/>
    <s v="Katherine Hughes"/>
    <x v="0"/>
    <x v="0"/>
    <x v="22"/>
    <x v="10"/>
    <n v="60623"/>
    <x v="2"/>
    <s v="OFF-LA-10003663"/>
    <x v="1"/>
    <x v="2"/>
    <s v="Avery 498"/>
    <n v="9.2480000000000011"/>
    <x v="4"/>
    <n v="0.2"/>
    <n v="3.1212"/>
    <x v="2"/>
    <x v="0"/>
  </r>
  <r>
    <n v="7456"/>
    <x v="3705"/>
    <x v="679"/>
    <d v="2018-08-04T00:00:00"/>
    <s v="Standard Class"/>
    <s v="KH-16360"/>
    <s v="Katherine Hughes"/>
    <x v="0"/>
    <x v="0"/>
    <x v="22"/>
    <x v="10"/>
    <n v="60623"/>
    <x v="2"/>
    <s v="OFF-ST-10001780"/>
    <x v="1"/>
    <x v="4"/>
    <s v="Tennsco 16-Compartment Lockers with Coat Rack"/>
    <n v="1036.624"/>
    <x v="0"/>
    <n v="0.2"/>
    <n v="51.831200000000024"/>
    <x v="2"/>
    <x v="0"/>
  </r>
  <r>
    <n v="7457"/>
    <x v="3706"/>
    <x v="392"/>
    <d v="2017-04-18T00:00:00"/>
    <s v="First Class"/>
    <s v="LL-16840"/>
    <s v="Lauren Leatherbury"/>
    <x v="0"/>
    <x v="0"/>
    <x v="141"/>
    <x v="17"/>
    <n v="22980"/>
    <x v="0"/>
    <s v="TEC-PH-10002033"/>
    <x v="2"/>
    <x v="7"/>
    <s v="Konftel 250 Conference phone - Charcoal black"/>
    <n v="569.64"/>
    <x v="0"/>
    <n v="0"/>
    <n v="148.10640000000001"/>
    <x v="0"/>
    <x v="0"/>
  </r>
  <r>
    <n v="7458"/>
    <x v="3706"/>
    <x v="392"/>
    <d v="2017-04-18T00:00:00"/>
    <s v="First Class"/>
    <s v="LL-16840"/>
    <s v="Lauren Leatherbury"/>
    <x v="0"/>
    <x v="0"/>
    <x v="141"/>
    <x v="17"/>
    <n v="22980"/>
    <x v="0"/>
    <s v="OFF-BI-10001036"/>
    <x v="1"/>
    <x v="8"/>
    <s v="Cardinal EasyOpen D-Ring Binders"/>
    <n v="9.14"/>
    <x v="7"/>
    <n v="0"/>
    <n v="4.57"/>
    <x v="0"/>
    <x v="0"/>
  </r>
  <r>
    <n v="7459"/>
    <x v="3706"/>
    <x v="392"/>
    <d v="2017-04-18T00:00:00"/>
    <s v="First Class"/>
    <s v="LL-16840"/>
    <s v="Lauren Leatherbury"/>
    <x v="0"/>
    <x v="0"/>
    <x v="141"/>
    <x v="17"/>
    <n v="22980"/>
    <x v="0"/>
    <s v="FUR-FU-10001468"/>
    <x v="0"/>
    <x v="5"/>
    <s v="Tenex Antistatic Computer Chair Mats"/>
    <n v="1196.8599999999999"/>
    <x v="3"/>
    <n v="0"/>
    <n v="119.68599999999989"/>
    <x v="0"/>
    <x v="0"/>
  </r>
  <r>
    <n v="7460"/>
    <x v="3706"/>
    <x v="392"/>
    <d v="2017-04-18T00:00:00"/>
    <s v="First Class"/>
    <s v="LL-16840"/>
    <s v="Lauren Leatherbury"/>
    <x v="0"/>
    <x v="0"/>
    <x v="141"/>
    <x v="17"/>
    <n v="22980"/>
    <x v="0"/>
    <s v="FUR-BO-10001519"/>
    <x v="0"/>
    <x v="0"/>
    <s v="O'Sullivan 3-Shelf Heavy-Duty Bookcases"/>
    <n v="523.26"/>
    <x v="6"/>
    <n v="0"/>
    <n v="125.58240000000001"/>
    <x v="0"/>
    <x v="0"/>
  </r>
  <r>
    <n v="7461"/>
    <x v="3707"/>
    <x v="347"/>
    <d v="2017-04-14T00:00:00"/>
    <s v="Second Class"/>
    <s v="AR-10540"/>
    <s v="Andy Reiter"/>
    <x v="0"/>
    <x v="0"/>
    <x v="1"/>
    <x v="1"/>
    <n v="90004"/>
    <x v="1"/>
    <s v="TEC-CO-10001943"/>
    <x v="2"/>
    <x v="16"/>
    <s v="Canon PC-428 Personal Copier"/>
    <n v="639.96800000000007"/>
    <x v="4"/>
    <n v="0.2"/>
    <n v="215.98919999999998"/>
    <x v="1"/>
    <x v="1"/>
  </r>
  <r>
    <n v="7462"/>
    <x v="3707"/>
    <x v="347"/>
    <d v="2017-04-14T00:00:00"/>
    <s v="Second Class"/>
    <s v="AR-10540"/>
    <s v="Andy Reiter"/>
    <x v="0"/>
    <x v="0"/>
    <x v="1"/>
    <x v="1"/>
    <n v="90004"/>
    <x v="1"/>
    <s v="OFF-PA-10003127"/>
    <x v="1"/>
    <x v="10"/>
    <s v="Easy-staple paper"/>
    <n v="52.76"/>
    <x v="0"/>
    <n v="0"/>
    <n v="24.269599999999997"/>
    <x v="1"/>
    <x v="1"/>
  </r>
  <r>
    <n v="7463"/>
    <x v="3708"/>
    <x v="914"/>
    <d v="2017-03-01T00:00:00"/>
    <s v="Second Class"/>
    <s v="NP-18670"/>
    <s v="Nora Paige"/>
    <x v="0"/>
    <x v="0"/>
    <x v="4"/>
    <x v="4"/>
    <n v="98105"/>
    <x v="1"/>
    <s v="TEC-AC-10002076"/>
    <x v="2"/>
    <x v="11"/>
    <s v="Microsoft Natural Keyboard Elite"/>
    <n v="538.92000000000007"/>
    <x v="6"/>
    <n v="0"/>
    <n v="80.837999999999994"/>
    <x v="1"/>
    <x v="0"/>
  </r>
  <r>
    <n v="7464"/>
    <x v="3709"/>
    <x v="162"/>
    <d v="2018-09-15T00:00:00"/>
    <s v="Standard Class"/>
    <s v="LP-17095"/>
    <s v="Liz Preis"/>
    <x v="0"/>
    <x v="0"/>
    <x v="355"/>
    <x v="1"/>
    <n v="93277"/>
    <x v="1"/>
    <s v="OFF-AR-10003338"/>
    <x v="1"/>
    <x v="6"/>
    <s v="Eberhard Faber 3 1/2&quot; Golf Pencils"/>
    <n v="14.88"/>
    <x v="0"/>
    <n v="0"/>
    <n v="3.7200000000000006"/>
    <x v="1"/>
    <x v="0"/>
  </r>
  <r>
    <n v="7465"/>
    <x v="3709"/>
    <x v="162"/>
    <d v="2018-09-15T00:00:00"/>
    <s v="Standard Class"/>
    <s v="LP-17095"/>
    <s v="Liz Preis"/>
    <x v="0"/>
    <x v="0"/>
    <x v="355"/>
    <x v="1"/>
    <n v="93277"/>
    <x v="1"/>
    <s v="OFF-PA-10004610"/>
    <x v="1"/>
    <x v="10"/>
    <s v="Xerox 1900"/>
    <n v="34.24"/>
    <x v="8"/>
    <n v="0"/>
    <n v="15.407999999999998"/>
    <x v="1"/>
    <x v="0"/>
  </r>
  <r>
    <n v="7466"/>
    <x v="3709"/>
    <x v="162"/>
    <d v="2018-09-15T00:00:00"/>
    <s v="Standard Class"/>
    <s v="LP-17095"/>
    <s v="Liz Preis"/>
    <x v="0"/>
    <x v="0"/>
    <x v="355"/>
    <x v="1"/>
    <n v="93277"/>
    <x v="1"/>
    <s v="OFF-ST-10001272"/>
    <x v="1"/>
    <x v="4"/>
    <s v="Mini 13-1/2 Capacity Data Binder Rack, Pearl"/>
    <n v="261.74"/>
    <x v="0"/>
    <n v="0"/>
    <n v="65.435000000000002"/>
    <x v="1"/>
    <x v="0"/>
  </r>
  <r>
    <n v="7467"/>
    <x v="3710"/>
    <x v="288"/>
    <d v="2018-05-23T00:00:00"/>
    <s v="Standard Class"/>
    <s v="AH-10690"/>
    <s v="Anna Häberlin"/>
    <x v="1"/>
    <x v="0"/>
    <x v="1"/>
    <x v="1"/>
    <n v="90008"/>
    <x v="1"/>
    <s v="OFF-AP-10001366"/>
    <x v="1"/>
    <x v="9"/>
    <s v="Staple holder"/>
    <n v="87.84"/>
    <x v="8"/>
    <n v="0"/>
    <n v="23.716800000000006"/>
    <x v="1"/>
    <x v="1"/>
  </r>
  <r>
    <n v="7468"/>
    <x v="3711"/>
    <x v="343"/>
    <d v="2019-11-15T00:00:00"/>
    <s v="Second Class"/>
    <s v="TB-21190"/>
    <s v="Thomas Brumley"/>
    <x v="2"/>
    <x v="0"/>
    <x v="1"/>
    <x v="1"/>
    <n v="90045"/>
    <x v="1"/>
    <s v="FUR-FU-10001424"/>
    <x v="0"/>
    <x v="5"/>
    <s v="Dax Clear Box Frame"/>
    <n v="34.92"/>
    <x v="4"/>
    <n v="0"/>
    <n v="11.872799999999998"/>
    <x v="1"/>
    <x v="0"/>
  </r>
  <r>
    <n v="7469"/>
    <x v="3712"/>
    <x v="1114"/>
    <d v="2016-09-20T00:00:00"/>
    <s v="Standard Class"/>
    <s v="AA-10315"/>
    <s v="Alex Avila"/>
    <x v="0"/>
    <x v="0"/>
    <x v="20"/>
    <x v="15"/>
    <n v="10011"/>
    <x v="3"/>
    <s v="OFF-PA-10000349"/>
    <x v="1"/>
    <x v="10"/>
    <s v="Easy-staple paper"/>
    <n v="14.940000000000001"/>
    <x v="1"/>
    <n v="0"/>
    <n v="7.0218000000000007"/>
    <x v="3"/>
    <x v="0"/>
  </r>
  <r>
    <n v="7470"/>
    <x v="3712"/>
    <x v="1114"/>
    <d v="2016-09-20T00:00:00"/>
    <s v="Standard Class"/>
    <s v="AA-10315"/>
    <s v="Alex Avila"/>
    <x v="0"/>
    <x v="0"/>
    <x v="20"/>
    <x v="15"/>
    <n v="10011"/>
    <x v="3"/>
    <s v="FUR-FU-10002456"/>
    <x v="0"/>
    <x v="5"/>
    <s v="Master Caster Door Stop, Large Neon Orange"/>
    <n v="14.56"/>
    <x v="0"/>
    <n v="0"/>
    <n v="6.2608000000000015"/>
    <x v="3"/>
    <x v="0"/>
  </r>
  <r>
    <n v="7471"/>
    <x v="3713"/>
    <x v="426"/>
    <d v="2017-09-20T00:00:00"/>
    <s v="Standard Class"/>
    <s v="AC-10615"/>
    <s v="Ann Chong"/>
    <x v="1"/>
    <x v="0"/>
    <x v="10"/>
    <x v="9"/>
    <n v="19143"/>
    <x v="3"/>
    <s v="OFF-BI-10002609"/>
    <x v="1"/>
    <x v="8"/>
    <s v="Avery Hidden Tab Dividers for Binding Systems"/>
    <n v="3.5760000000000005"/>
    <x v="4"/>
    <n v="0.7"/>
    <n v="-2.8608000000000002"/>
    <x v="3"/>
    <x v="0"/>
  </r>
  <r>
    <n v="7472"/>
    <x v="3713"/>
    <x v="426"/>
    <d v="2017-09-20T00:00:00"/>
    <s v="Standard Class"/>
    <s v="AC-10615"/>
    <s v="Ann Chong"/>
    <x v="1"/>
    <x v="0"/>
    <x v="10"/>
    <x v="9"/>
    <n v="19143"/>
    <x v="3"/>
    <s v="OFF-ST-10001522"/>
    <x v="1"/>
    <x v="4"/>
    <s v="Gould Plastics 18-Pocket Panel Bin, 34w x 5-1/4d x 20-1/2h"/>
    <n v="147.184"/>
    <x v="0"/>
    <n v="0.2"/>
    <n v="-29.436800000000012"/>
    <x v="3"/>
    <x v="0"/>
  </r>
  <r>
    <n v="7473"/>
    <x v="3714"/>
    <x v="949"/>
    <d v="2018-07-03T00:00:00"/>
    <s v="First Class"/>
    <s v="EM-14140"/>
    <s v="Eugene Moren"/>
    <x v="2"/>
    <x v="0"/>
    <x v="427"/>
    <x v="7"/>
    <n v="84043"/>
    <x v="1"/>
    <s v="TEC-CO-10000971"/>
    <x v="2"/>
    <x v="16"/>
    <s v="Hewlett Packard 310 Color Digital Copier"/>
    <n v="1499.95"/>
    <x v="2"/>
    <n v="0"/>
    <n v="449.9849999999999"/>
    <x v="1"/>
    <x v="0"/>
  </r>
  <r>
    <n v="7474"/>
    <x v="3715"/>
    <x v="342"/>
    <d v="2018-04-15T00:00:00"/>
    <s v="Standard Class"/>
    <s v="QJ-19255"/>
    <s v="Quincy Jones"/>
    <x v="1"/>
    <x v="0"/>
    <x v="22"/>
    <x v="10"/>
    <n v="60653"/>
    <x v="2"/>
    <s v="OFF-AR-10000034"/>
    <x v="1"/>
    <x v="6"/>
    <s v="BIC Brite Liner Grip Highlighters, Assorted, 5/Pack"/>
    <n v="13.568000000000001"/>
    <x v="4"/>
    <n v="0.2"/>
    <n v="3.2223999999999995"/>
    <x v="2"/>
    <x v="0"/>
  </r>
  <r>
    <n v="7475"/>
    <x v="3716"/>
    <x v="1037"/>
    <d v="2016-01-10T00:00:00"/>
    <s v="Standard Class"/>
    <s v="ME-17320"/>
    <s v="Maria Etezadi"/>
    <x v="2"/>
    <x v="0"/>
    <x v="0"/>
    <x v="0"/>
    <n v="42420"/>
    <x v="0"/>
    <s v="FUR-CH-10004063"/>
    <x v="0"/>
    <x v="1"/>
    <s v="Global Deluxe High-Back Manager's Chair"/>
    <n v="2573.8200000000002"/>
    <x v="6"/>
    <n v="0"/>
    <n v="746.40779999999972"/>
    <x v="0"/>
    <x v="0"/>
  </r>
  <r>
    <n v="7476"/>
    <x v="3716"/>
    <x v="1037"/>
    <d v="2016-01-10T00:00:00"/>
    <s v="Standard Class"/>
    <s v="ME-17320"/>
    <s v="Maria Etezadi"/>
    <x v="2"/>
    <x v="0"/>
    <x v="0"/>
    <x v="0"/>
    <n v="42420"/>
    <x v="0"/>
    <s v="OFF-BI-10004632"/>
    <x v="1"/>
    <x v="8"/>
    <s v="Ibico Hi-Tech Manual Binding System"/>
    <n v="609.98"/>
    <x v="0"/>
    <n v="0"/>
    <n v="274.49099999999999"/>
    <x v="0"/>
    <x v="0"/>
  </r>
  <r>
    <n v="7477"/>
    <x v="3716"/>
    <x v="1037"/>
    <d v="2016-01-10T00:00:00"/>
    <s v="Standard Class"/>
    <s v="ME-17320"/>
    <s v="Maria Etezadi"/>
    <x v="2"/>
    <x v="0"/>
    <x v="0"/>
    <x v="0"/>
    <n v="42420"/>
    <x v="0"/>
    <s v="OFF-AR-10001662"/>
    <x v="1"/>
    <x v="6"/>
    <s v="Rogers Handheld Barrel Pencil Sharpener"/>
    <n v="5.48"/>
    <x v="0"/>
    <n v="0"/>
    <n v="1.4796000000000005"/>
    <x v="0"/>
    <x v="0"/>
  </r>
  <r>
    <n v="7478"/>
    <x v="3716"/>
    <x v="1037"/>
    <d v="2016-01-10T00:00:00"/>
    <s v="Standard Class"/>
    <s v="ME-17320"/>
    <s v="Maria Etezadi"/>
    <x v="2"/>
    <x v="0"/>
    <x v="0"/>
    <x v="0"/>
    <n v="42420"/>
    <x v="0"/>
    <s v="TEC-PH-10004977"/>
    <x v="2"/>
    <x v="7"/>
    <s v="GE 30524EE4"/>
    <n v="391.98"/>
    <x v="0"/>
    <n v="0"/>
    <n v="113.67419999999998"/>
    <x v="0"/>
    <x v="0"/>
  </r>
  <r>
    <n v="7479"/>
    <x v="3716"/>
    <x v="1037"/>
    <d v="2016-01-10T00:00:00"/>
    <s v="Standard Class"/>
    <s v="ME-17320"/>
    <s v="Maria Etezadi"/>
    <x v="2"/>
    <x v="0"/>
    <x v="0"/>
    <x v="0"/>
    <n v="42420"/>
    <x v="0"/>
    <s v="TEC-PH-10004539"/>
    <x v="2"/>
    <x v="7"/>
    <s v="Wireless Extenders zBoost YX545 SOHO Signal Booster"/>
    <n v="755.96"/>
    <x v="4"/>
    <n v="0"/>
    <n v="204.10919999999999"/>
    <x v="0"/>
    <x v="0"/>
  </r>
  <r>
    <n v="7480"/>
    <x v="3716"/>
    <x v="1037"/>
    <d v="2016-01-10T00:00:00"/>
    <s v="Standard Class"/>
    <s v="ME-17320"/>
    <s v="Maria Etezadi"/>
    <x v="2"/>
    <x v="0"/>
    <x v="0"/>
    <x v="0"/>
    <n v="42420"/>
    <x v="0"/>
    <s v="OFF-FA-10001883"/>
    <x v="1"/>
    <x v="13"/>
    <s v="Alliance Super-Size Bands, Assorted Sizes"/>
    <n v="31.12"/>
    <x v="4"/>
    <n v="0"/>
    <n v="0.31119999999999948"/>
    <x v="0"/>
    <x v="0"/>
  </r>
  <r>
    <n v="7481"/>
    <x v="3716"/>
    <x v="1037"/>
    <d v="2016-01-10T00:00:00"/>
    <s v="Standard Class"/>
    <s v="ME-17320"/>
    <s v="Maria Etezadi"/>
    <x v="2"/>
    <x v="0"/>
    <x v="0"/>
    <x v="0"/>
    <n v="42420"/>
    <x v="0"/>
    <s v="OFF-PA-10000955"/>
    <x v="1"/>
    <x v="10"/>
    <s v="Southworth 25% Cotton Granite Paper &amp; Envelopes"/>
    <n v="6.54"/>
    <x v="7"/>
    <n v="0"/>
    <n v="3.0084"/>
    <x v="0"/>
    <x v="0"/>
  </r>
  <r>
    <n v="7482"/>
    <x v="3717"/>
    <x v="142"/>
    <d v="2018-09-03T00:00:00"/>
    <s v="Second Class"/>
    <s v="LB-16795"/>
    <s v="Laurel Beltran"/>
    <x v="2"/>
    <x v="0"/>
    <x v="101"/>
    <x v="1"/>
    <n v="92646"/>
    <x v="1"/>
    <s v="OFF-EN-10002500"/>
    <x v="1"/>
    <x v="12"/>
    <s v="Globe Weis Peel &amp; Seel First Class Envelopes"/>
    <n v="12.78"/>
    <x v="7"/>
    <n v="0"/>
    <n v="5.7509999999999994"/>
    <x v="1"/>
    <x v="0"/>
  </r>
  <r>
    <n v="7483"/>
    <x v="3718"/>
    <x v="865"/>
    <d v="2016-09-30T00:00:00"/>
    <s v="Standard Class"/>
    <s v="JP-16135"/>
    <s v="Julie Prescott"/>
    <x v="2"/>
    <x v="0"/>
    <x v="20"/>
    <x v="15"/>
    <n v="10011"/>
    <x v="3"/>
    <s v="OFF-BI-10004654"/>
    <x v="1"/>
    <x v="8"/>
    <s v="Avery Binding System Hidden Tab Executive Style Index Sets"/>
    <n v="18.463999999999999"/>
    <x v="4"/>
    <n v="0.2"/>
    <n v="6.9239999999999995"/>
    <x v="3"/>
    <x v="0"/>
  </r>
  <r>
    <n v="7484"/>
    <x v="3719"/>
    <x v="534"/>
    <d v="2016-12-17T00:00:00"/>
    <s v="Second Class"/>
    <s v="EB-13705"/>
    <s v="Ed Braxton"/>
    <x v="1"/>
    <x v="0"/>
    <x v="10"/>
    <x v="9"/>
    <n v="19140"/>
    <x v="3"/>
    <s v="FUR-CH-10003774"/>
    <x v="0"/>
    <x v="1"/>
    <s v="Global Wood Trimmed Manager's Task Chair, Khaki"/>
    <n v="445.80200000000002"/>
    <x v="3"/>
    <n v="0.3"/>
    <n v="-108.26620000000001"/>
    <x v="3"/>
    <x v="0"/>
  </r>
  <r>
    <n v="7485"/>
    <x v="3720"/>
    <x v="116"/>
    <d v="2020-01-02T00:00:00"/>
    <s v="Standard Class"/>
    <s v="CS-12400"/>
    <s v="Christopher Schild"/>
    <x v="2"/>
    <x v="0"/>
    <x v="402"/>
    <x v="46"/>
    <n v="58103"/>
    <x v="2"/>
    <s v="OFF-AR-10004707"/>
    <x v="1"/>
    <x v="6"/>
    <s v="Staples in misc. colors"/>
    <n v="2.48"/>
    <x v="7"/>
    <n v="0"/>
    <n v="0.86799999999999988"/>
    <x v="2"/>
    <x v="0"/>
  </r>
  <r>
    <n v="7486"/>
    <x v="3720"/>
    <x v="116"/>
    <d v="2020-01-02T00:00:00"/>
    <s v="Standard Class"/>
    <s v="CS-12400"/>
    <s v="Christopher Schild"/>
    <x v="2"/>
    <x v="0"/>
    <x v="402"/>
    <x v="46"/>
    <n v="58103"/>
    <x v="2"/>
    <s v="OFF-BI-10004040"/>
    <x v="1"/>
    <x v="8"/>
    <s v="Wilson Jones Impact Binders"/>
    <n v="25.9"/>
    <x v="2"/>
    <n v="0"/>
    <n v="12.690999999999999"/>
    <x v="2"/>
    <x v="0"/>
  </r>
  <r>
    <n v="7487"/>
    <x v="3721"/>
    <x v="546"/>
    <d v="2017-12-24T00:00:00"/>
    <s v="Second Class"/>
    <s v="PM-19135"/>
    <s v="Peter McVee"/>
    <x v="2"/>
    <x v="0"/>
    <x v="18"/>
    <x v="38"/>
    <n v="3820"/>
    <x v="3"/>
    <s v="OFF-PA-10001184"/>
    <x v="1"/>
    <x v="10"/>
    <s v="Xerox 1903"/>
    <n v="29.900000000000002"/>
    <x v="2"/>
    <n v="0"/>
    <n v="14.651"/>
    <x v="3"/>
    <x v="0"/>
  </r>
  <r>
    <n v="7488"/>
    <x v="3721"/>
    <x v="546"/>
    <d v="2017-12-24T00:00:00"/>
    <s v="Second Class"/>
    <s v="PM-19135"/>
    <s v="Peter McVee"/>
    <x v="2"/>
    <x v="0"/>
    <x v="18"/>
    <x v="38"/>
    <n v="3820"/>
    <x v="3"/>
    <s v="TEC-AC-10004145"/>
    <x v="2"/>
    <x v="11"/>
    <s v="Logitech diNovo Edge Keyboard"/>
    <n v="2249.91"/>
    <x v="6"/>
    <n v="0"/>
    <n v="517.47930000000008"/>
    <x v="3"/>
    <x v="0"/>
  </r>
  <r>
    <n v="7489"/>
    <x v="3721"/>
    <x v="546"/>
    <d v="2017-12-24T00:00:00"/>
    <s v="Second Class"/>
    <s v="PM-19135"/>
    <s v="Peter McVee"/>
    <x v="2"/>
    <x v="0"/>
    <x v="18"/>
    <x v="38"/>
    <n v="3820"/>
    <x v="3"/>
    <s v="FUR-TA-10003473"/>
    <x v="0"/>
    <x v="3"/>
    <s v="Bretford Rectangular Conference Table Tops"/>
    <n v="1053.164"/>
    <x v="4"/>
    <n v="0.3"/>
    <n v="-105.31639999999993"/>
    <x v="3"/>
    <x v="0"/>
  </r>
  <r>
    <n v="7490"/>
    <x v="3722"/>
    <x v="60"/>
    <d v="2019-11-09T00:00:00"/>
    <s v="Standard Class"/>
    <s v="AA-10645"/>
    <s v="Anna Andreadi"/>
    <x v="0"/>
    <x v="0"/>
    <x v="70"/>
    <x v="1"/>
    <n v="92105"/>
    <x v="1"/>
    <s v="OFF-PA-10003172"/>
    <x v="1"/>
    <x v="10"/>
    <s v="Xerox 1996"/>
    <n v="12.96"/>
    <x v="0"/>
    <n v="0"/>
    <n v="6.2208000000000006"/>
    <x v="1"/>
    <x v="1"/>
  </r>
  <r>
    <n v="7491"/>
    <x v="3723"/>
    <x v="229"/>
    <d v="2017-09-16T00:00:00"/>
    <s v="Standard Class"/>
    <s v="FA-14230"/>
    <s v="Frank Atkinson"/>
    <x v="1"/>
    <x v="0"/>
    <x v="1"/>
    <x v="1"/>
    <n v="90032"/>
    <x v="1"/>
    <s v="FUR-FU-10003799"/>
    <x v="0"/>
    <x v="5"/>
    <s v="Seth Thomas 13 1/2&quot; Wall Clock"/>
    <n v="106.68"/>
    <x v="5"/>
    <n v="0"/>
    <n v="33.070799999999991"/>
    <x v="1"/>
    <x v="0"/>
  </r>
  <r>
    <n v="7492"/>
    <x v="3724"/>
    <x v="673"/>
    <d v="2019-11-16T00:00:00"/>
    <s v="Same Day"/>
    <s v="CM-12190"/>
    <s v="Charlotte Melton"/>
    <x v="0"/>
    <x v="0"/>
    <x v="456"/>
    <x v="15"/>
    <n v="13501"/>
    <x v="3"/>
    <s v="TEC-PH-10002583"/>
    <x v="2"/>
    <x v="7"/>
    <s v="iOttie HLCRIO102 Car Mount"/>
    <n v="119.94"/>
    <x v="5"/>
    <n v="0"/>
    <n v="5.9969999999999857"/>
    <x v="3"/>
    <x v="0"/>
  </r>
  <r>
    <n v="7493"/>
    <x v="3725"/>
    <x v="220"/>
    <d v="2019-09-16T00:00:00"/>
    <s v="Standard Class"/>
    <s v="CC-12475"/>
    <s v="Cindy Chapman"/>
    <x v="0"/>
    <x v="0"/>
    <x v="12"/>
    <x v="5"/>
    <n v="77070"/>
    <x v="2"/>
    <s v="OFF-PA-10004239"/>
    <x v="1"/>
    <x v="10"/>
    <s v="Xerox 1953"/>
    <n v="10.272000000000002"/>
    <x v="1"/>
    <n v="0.2"/>
    <n v="3.2099999999999982"/>
    <x v="2"/>
    <x v="0"/>
  </r>
  <r>
    <n v="7494"/>
    <x v="3725"/>
    <x v="220"/>
    <d v="2019-09-16T00:00:00"/>
    <s v="Standard Class"/>
    <s v="CC-12475"/>
    <s v="Cindy Chapman"/>
    <x v="0"/>
    <x v="0"/>
    <x v="12"/>
    <x v="5"/>
    <n v="77070"/>
    <x v="2"/>
    <s v="FUR-TA-10002855"/>
    <x v="0"/>
    <x v="3"/>
    <s v="Bevis Round Conference Table Top &amp; Single Column Base"/>
    <n v="512.19000000000005"/>
    <x v="2"/>
    <n v="0.3"/>
    <n v="-65.853000000000009"/>
    <x v="2"/>
    <x v="0"/>
  </r>
  <r>
    <n v="7495"/>
    <x v="3725"/>
    <x v="220"/>
    <d v="2019-09-16T00:00:00"/>
    <s v="Standard Class"/>
    <s v="CC-12475"/>
    <s v="Cindy Chapman"/>
    <x v="0"/>
    <x v="0"/>
    <x v="12"/>
    <x v="5"/>
    <n v="77070"/>
    <x v="2"/>
    <s v="OFF-AP-10001626"/>
    <x v="1"/>
    <x v="9"/>
    <s v="Commercial WindTunnel Clean Air Upright Vacuum, Replacement Belts, Filtration Bags"/>
    <n v="1.5559999999999996"/>
    <x v="0"/>
    <n v="0.8"/>
    <n v="-4.2012"/>
    <x v="2"/>
    <x v="0"/>
  </r>
  <r>
    <n v="7496"/>
    <x v="3726"/>
    <x v="1163"/>
    <d v="2019-07-18T00:00:00"/>
    <s v="Standard Class"/>
    <s v="TC-21295"/>
    <s v="Toby Carlisle"/>
    <x v="0"/>
    <x v="0"/>
    <x v="223"/>
    <x v="1"/>
    <n v="92683"/>
    <x v="1"/>
    <s v="OFF-BI-10004022"/>
    <x v="1"/>
    <x v="8"/>
    <s v="Acco Suede Grain Vinyl Round Ring Binder"/>
    <n v="4.4479999999999995"/>
    <x v="0"/>
    <n v="0.2"/>
    <n v="1.4455999999999996"/>
    <x v="1"/>
    <x v="0"/>
  </r>
  <r>
    <n v="7497"/>
    <x v="3726"/>
    <x v="1163"/>
    <d v="2019-07-18T00:00:00"/>
    <s v="Standard Class"/>
    <s v="TC-21295"/>
    <s v="Toby Carlisle"/>
    <x v="0"/>
    <x v="0"/>
    <x v="223"/>
    <x v="1"/>
    <n v="92683"/>
    <x v="1"/>
    <s v="FUR-FU-10003601"/>
    <x v="0"/>
    <x v="5"/>
    <s v="Deflect-o RollaMat Studded, Beveled Mat for Medium Pile Carpeting"/>
    <n v="276.69"/>
    <x v="1"/>
    <n v="0"/>
    <n v="49.804199999999994"/>
    <x v="1"/>
    <x v="0"/>
  </r>
  <r>
    <n v="7498"/>
    <x v="3726"/>
    <x v="1163"/>
    <d v="2019-07-18T00:00:00"/>
    <s v="Standard Class"/>
    <s v="TC-21295"/>
    <s v="Toby Carlisle"/>
    <x v="0"/>
    <x v="0"/>
    <x v="223"/>
    <x v="1"/>
    <n v="92683"/>
    <x v="1"/>
    <s v="OFF-FA-10000490"/>
    <x v="1"/>
    <x v="13"/>
    <s v="OIC Binder Clips, Mini, 1/4&quot; Capacity, Black"/>
    <n v="4.96"/>
    <x v="4"/>
    <n v="0"/>
    <n v="2.3311999999999999"/>
    <x v="1"/>
    <x v="0"/>
  </r>
  <r>
    <n v="7499"/>
    <x v="3726"/>
    <x v="1163"/>
    <d v="2019-07-18T00:00:00"/>
    <s v="Standard Class"/>
    <s v="TC-21295"/>
    <s v="Toby Carlisle"/>
    <x v="0"/>
    <x v="0"/>
    <x v="223"/>
    <x v="1"/>
    <n v="92683"/>
    <x v="1"/>
    <s v="OFF-AR-10004042"/>
    <x v="1"/>
    <x v="6"/>
    <s v="BOSTON Model 1800 Electric Pencil Sharpeners, Putty/Woodgrain"/>
    <n v="71.92"/>
    <x v="4"/>
    <n v="0"/>
    <n v="20.856799999999993"/>
    <x v="1"/>
    <x v="0"/>
  </r>
  <r>
    <n v="7500"/>
    <x v="3726"/>
    <x v="1163"/>
    <d v="2019-07-18T00:00:00"/>
    <s v="Standard Class"/>
    <s v="TC-21295"/>
    <s v="Toby Carlisle"/>
    <x v="0"/>
    <x v="0"/>
    <x v="223"/>
    <x v="1"/>
    <n v="92683"/>
    <x v="1"/>
    <s v="FUR-FU-10002960"/>
    <x v="0"/>
    <x v="5"/>
    <s v="Eldon 200 Class Desk Accessories, Burgundy"/>
    <n v="18.84"/>
    <x v="1"/>
    <n v="0"/>
    <n v="7.9128000000000007"/>
    <x v="1"/>
    <x v="0"/>
  </r>
  <r>
    <n v="7501"/>
    <x v="3726"/>
    <x v="1163"/>
    <d v="2019-07-18T00:00:00"/>
    <s v="Standard Class"/>
    <s v="TC-21295"/>
    <s v="Toby Carlisle"/>
    <x v="0"/>
    <x v="0"/>
    <x v="223"/>
    <x v="1"/>
    <n v="92683"/>
    <x v="1"/>
    <s v="TEC-AC-10000991"/>
    <x v="2"/>
    <x v="11"/>
    <s v="Sony Micro Vault Click 8 GB USB 2.0 Flash Drive"/>
    <n v="140.97"/>
    <x v="1"/>
    <n v="0"/>
    <n v="19.735800000000005"/>
    <x v="1"/>
    <x v="0"/>
  </r>
  <r>
    <n v="7502"/>
    <x v="3726"/>
    <x v="1163"/>
    <d v="2019-07-18T00:00:00"/>
    <s v="Standard Class"/>
    <s v="TC-21295"/>
    <s v="Toby Carlisle"/>
    <x v="0"/>
    <x v="0"/>
    <x v="223"/>
    <x v="1"/>
    <n v="92683"/>
    <x v="1"/>
    <s v="TEC-PH-10004977"/>
    <x v="2"/>
    <x v="7"/>
    <s v="GE 30524EE4"/>
    <n v="470.37600000000009"/>
    <x v="1"/>
    <n v="0.2"/>
    <n v="52.917299999999955"/>
    <x v="1"/>
    <x v="0"/>
  </r>
  <r>
    <n v="7503"/>
    <x v="3727"/>
    <x v="983"/>
    <d v="2019-03-30T00:00:00"/>
    <s v="Same Day"/>
    <s v="TB-21400"/>
    <s v="Tom Boeckenhauer"/>
    <x v="0"/>
    <x v="0"/>
    <x v="1"/>
    <x v="1"/>
    <n v="90036"/>
    <x v="1"/>
    <s v="OFF-AR-10000817"/>
    <x v="1"/>
    <x v="6"/>
    <s v="Manco Dry-Lighter Erasable Highlighter"/>
    <n v="6.08"/>
    <x v="0"/>
    <n v="0"/>
    <n v="2.0671999999999997"/>
    <x v="1"/>
    <x v="0"/>
  </r>
  <r>
    <n v="7504"/>
    <x v="3727"/>
    <x v="983"/>
    <d v="2019-03-30T00:00:00"/>
    <s v="Same Day"/>
    <s v="TB-21400"/>
    <s v="Tom Boeckenhauer"/>
    <x v="0"/>
    <x v="0"/>
    <x v="1"/>
    <x v="1"/>
    <n v="90036"/>
    <x v="1"/>
    <s v="TEC-PH-10002447"/>
    <x v="2"/>
    <x v="7"/>
    <s v="AT&amp;T CL83451 4-Handset Telephone"/>
    <n v="164.79200000000003"/>
    <x v="7"/>
    <n v="0.2"/>
    <n v="18.539099999999991"/>
    <x v="1"/>
    <x v="0"/>
  </r>
  <r>
    <n v="7505"/>
    <x v="3728"/>
    <x v="1011"/>
    <d v="2018-02-04T00:00:00"/>
    <s v="Second Class"/>
    <s v="JK-15325"/>
    <s v="Jason Klamczynski"/>
    <x v="1"/>
    <x v="0"/>
    <x v="496"/>
    <x v="30"/>
    <n v="8401"/>
    <x v="3"/>
    <s v="OFF-EN-10003134"/>
    <x v="1"/>
    <x v="12"/>
    <s v="Staple envelope"/>
    <n v="23.36"/>
    <x v="0"/>
    <n v="0"/>
    <n v="11.68"/>
    <x v="3"/>
    <x v="0"/>
  </r>
  <r>
    <n v="7506"/>
    <x v="3729"/>
    <x v="110"/>
    <d v="2019-06-13T00:00:00"/>
    <s v="Standard Class"/>
    <s v="BW-11200"/>
    <s v="Ben Wallace"/>
    <x v="0"/>
    <x v="0"/>
    <x v="242"/>
    <x v="10"/>
    <n v="60076"/>
    <x v="2"/>
    <s v="OFF-BI-10000309"/>
    <x v="1"/>
    <x v="8"/>
    <s v="GBC Twin Loop Wire Binding Elements, 9/16&quot; Spine, Black"/>
    <n v="12.175999999999998"/>
    <x v="4"/>
    <n v="0.8"/>
    <n v="-18.872800000000009"/>
    <x v="2"/>
    <x v="0"/>
  </r>
  <r>
    <n v="7507"/>
    <x v="3730"/>
    <x v="981"/>
    <d v="2016-11-06T00:00:00"/>
    <s v="Standard Class"/>
    <s v="SH-20395"/>
    <s v="Shahid Hopkins"/>
    <x v="0"/>
    <x v="0"/>
    <x v="8"/>
    <x v="1"/>
    <n v="94122"/>
    <x v="1"/>
    <s v="TEC-PH-10001615"/>
    <x v="2"/>
    <x v="7"/>
    <s v="AT&amp;T CL82213"/>
    <n v="46.384"/>
    <x v="0"/>
    <n v="0.2"/>
    <n v="5.2181999999999924"/>
    <x v="1"/>
    <x v="0"/>
  </r>
  <r>
    <n v="7508"/>
    <x v="3730"/>
    <x v="981"/>
    <d v="2016-11-06T00:00:00"/>
    <s v="Standard Class"/>
    <s v="SH-20395"/>
    <s v="Shahid Hopkins"/>
    <x v="0"/>
    <x v="0"/>
    <x v="8"/>
    <x v="1"/>
    <n v="94122"/>
    <x v="1"/>
    <s v="OFF-ST-10003208"/>
    <x v="1"/>
    <x v="4"/>
    <s v="Adjustable Depth Letter/Legal Cart"/>
    <n v="362.92"/>
    <x v="0"/>
    <n v="0"/>
    <n v="105.24679999999995"/>
    <x v="1"/>
    <x v="0"/>
  </r>
  <r>
    <n v="7509"/>
    <x v="3731"/>
    <x v="1163"/>
    <d v="2019-07-18T00:00:00"/>
    <s v="Standard Class"/>
    <s v="JL-15835"/>
    <s v="John Lee"/>
    <x v="0"/>
    <x v="0"/>
    <x v="38"/>
    <x v="24"/>
    <n v="43229"/>
    <x v="3"/>
    <s v="OFF-PA-10000605"/>
    <x v="1"/>
    <x v="10"/>
    <s v="Xerox 1950"/>
    <n v="9.2480000000000011"/>
    <x v="0"/>
    <n v="0.2"/>
    <n v="3.3524000000000003"/>
    <x v="3"/>
    <x v="0"/>
  </r>
  <r>
    <n v="7510"/>
    <x v="3731"/>
    <x v="1163"/>
    <d v="2019-07-18T00:00:00"/>
    <s v="Standard Class"/>
    <s v="JL-15835"/>
    <s v="John Lee"/>
    <x v="0"/>
    <x v="0"/>
    <x v="38"/>
    <x v="24"/>
    <n v="43229"/>
    <x v="3"/>
    <s v="TEC-PH-10000560"/>
    <x v="2"/>
    <x v="7"/>
    <s v="Samsung Galaxy S III - 16GB - pebble blue (T-Mobile)"/>
    <n v="1889.9459999999999"/>
    <x v="6"/>
    <n v="0.4"/>
    <n v="-377.98919999999998"/>
    <x v="3"/>
    <x v="0"/>
  </r>
  <r>
    <n v="7511"/>
    <x v="3731"/>
    <x v="1163"/>
    <d v="2019-07-18T00:00:00"/>
    <s v="Standard Class"/>
    <s v="JL-15835"/>
    <s v="John Lee"/>
    <x v="0"/>
    <x v="0"/>
    <x v="38"/>
    <x v="24"/>
    <n v="43229"/>
    <x v="3"/>
    <s v="OFF-ST-10003455"/>
    <x v="1"/>
    <x v="4"/>
    <s v="Tenex File Box, Personal Filing Tote with Lid, Black"/>
    <n v="62.040000000000006"/>
    <x v="2"/>
    <n v="0.2"/>
    <n v="4.6530000000000022"/>
    <x v="3"/>
    <x v="0"/>
  </r>
  <r>
    <n v="7512"/>
    <x v="3731"/>
    <x v="1163"/>
    <d v="2019-07-18T00:00:00"/>
    <s v="Standard Class"/>
    <s v="JL-15835"/>
    <s v="John Lee"/>
    <x v="0"/>
    <x v="0"/>
    <x v="38"/>
    <x v="24"/>
    <n v="43229"/>
    <x v="3"/>
    <s v="FUR-FU-10002937"/>
    <x v="0"/>
    <x v="5"/>
    <s v="GE 48&quot; Fluorescent Tube, Cool White Energy Saver, 34 Watts, 30/Box"/>
    <n v="396.92000000000007"/>
    <x v="2"/>
    <n v="0.2"/>
    <n v="148.845"/>
    <x v="3"/>
    <x v="0"/>
  </r>
  <r>
    <n v="7513"/>
    <x v="3731"/>
    <x v="1163"/>
    <d v="2019-07-18T00:00:00"/>
    <s v="Standard Class"/>
    <s v="JL-15835"/>
    <s v="John Lee"/>
    <x v="0"/>
    <x v="0"/>
    <x v="38"/>
    <x v="24"/>
    <n v="43229"/>
    <x v="3"/>
    <s v="OFF-ST-10001837"/>
    <x v="1"/>
    <x v="4"/>
    <s v="SAFCO Mobile Desk Side File, Wire Frame"/>
    <n v="239.45599999999999"/>
    <x v="3"/>
    <n v="0.2"/>
    <n v="17.959200000000003"/>
    <x v="3"/>
    <x v="0"/>
  </r>
  <r>
    <n v="7514"/>
    <x v="3731"/>
    <x v="1163"/>
    <d v="2019-07-18T00:00:00"/>
    <s v="Standard Class"/>
    <s v="JL-15835"/>
    <s v="John Lee"/>
    <x v="0"/>
    <x v="0"/>
    <x v="38"/>
    <x v="24"/>
    <n v="43229"/>
    <x v="3"/>
    <s v="OFF-AR-10004757"/>
    <x v="1"/>
    <x v="6"/>
    <s v="Crayola Colored Pencils"/>
    <n v="13.120000000000001"/>
    <x v="2"/>
    <n v="0.2"/>
    <n v="2.1319999999999988"/>
    <x v="3"/>
    <x v="0"/>
  </r>
  <r>
    <n v="7515"/>
    <x v="3732"/>
    <x v="34"/>
    <d v="2019-12-12T00:00:00"/>
    <s v="Second Class"/>
    <s v="JL-15835"/>
    <s v="John Lee"/>
    <x v="0"/>
    <x v="0"/>
    <x v="102"/>
    <x v="0"/>
    <n v="40475"/>
    <x v="0"/>
    <s v="OFF-BI-10004236"/>
    <x v="1"/>
    <x v="8"/>
    <s v="XtraLife ClearVue Slant-D Ring Binder, White, 3&quot;"/>
    <n v="29.36"/>
    <x v="0"/>
    <n v="0"/>
    <n v="13.505599999999999"/>
    <x v="0"/>
    <x v="0"/>
  </r>
  <r>
    <n v="7516"/>
    <x v="3732"/>
    <x v="34"/>
    <d v="2019-12-12T00:00:00"/>
    <s v="Second Class"/>
    <s v="JL-15835"/>
    <s v="John Lee"/>
    <x v="0"/>
    <x v="0"/>
    <x v="102"/>
    <x v="0"/>
    <n v="40475"/>
    <x v="0"/>
    <s v="OFF-AP-10000159"/>
    <x v="1"/>
    <x v="9"/>
    <s v="Belkin F9M820V08 8 Outlet Surge"/>
    <n v="214.89999999999998"/>
    <x v="2"/>
    <n v="0"/>
    <n v="62.32099999999997"/>
    <x v="0"/>
    <x v="0"/>
  </r>
  <r>
    <n v="7517"/>
    <x v="3732"/>
    <x v="34"/>
    <d v="2019-12-12T00:00:00"/>
    <s v="Second Class"/>
    <s v="JL-15835"/>
    <s v="John Lee"/>
    <x v="0"/>
    <x v="0"/>
    <x v="102"/>
    <x v="0"/>
    <n v="40475"/>
    <x v="0"/>
    <s v="OFF-BI-10003274"/>
    <x v="1"/>
    <x v="8"/>
    <s v="Avery Durable Slant Ring Binders, No Labels"/>
    <n v="15.92"/>
    <x v="4"/>
    <n v="0"/>
    <n v="7.4824000000000002"/>
    <x v="0"/>
    <x v="0"/>
  </r>
  <r>
    <n v="7518"/>
    <x v="3732"/>
    <x v="34"/>
    <d v="2019-12-12T00:00:00"/>
    <s v="Second Class"/>
    <s v="JL-15835"/>
    <s v="John Lee"/>
    <x v="0"/>
    <x v="0"/>
    <x v="102"/>
    <x v="0"/>
    <n v="40475"/>
    <x v="0"/>
    <s v="TEC-AC-10001013"/>
    <x v="2"/>
    <x v="11"/>
    <s v="Logitech ClearChat Comfort/USB Headset H390"/>
    <n v="146.44999999999999"/>
    <x v="2"/>
    <n v="0"/>
    <n v="48.328499999999991"/>
    <x v="0"/>
    <x v="0"/>
  </r>
  <r>
    <n v="7519"/>
    <x v="3732"/>
    <x v="34"/>
    <d v="2019-12-12T00:00:00"/>
    <s v="Second Class"/>
    <s v="JL-15835"/>
    <s v="John Lee"/>
    <x v="0"/>
    <x v="0"/>
    <x v="102"/>
    <x v="0"/>
    <n v="40475"/>
    <x v="0"/>
    <s v="OFF-ST-10004963"/>
    <x v="1"/>
    <x v="4"/>
    <s v="Eldon Gobal File Keepers"/>
    <n v="15.14"/>
    <x v="7"/>
    <n v="0"/>
    <n v="0.60559999999999903"/>
    <x v="0"/>
    <x v="0"/>
  </r>
  <r>
    <n v="7520"/>
    <x v="3732"/>
    <x v="34"/>
    <d v="2019-12-12T00:00:00"/>
    <s v="Second Class"/>
    <s v="JL-15835"/>
    <s v="John Lee"/>
    <x v="0"/>
    <x v="0"/>
    <x v="102"/>
    <x v="0"/>
    <n v="40475"/>
    <x v="0"/>
    <s v="OFF-LA-10004409"/>
    <x v="1"/>
    <x v="2"/>
    <s v="Avery 492"/>
    <n v="5.76"/>
    <x v="0"/>
    <n v="0"/>
    <n v="2.6495999999999995"/>
    <x v="0"/>
    <x v="0"/>
  </r>
  <r>
    <n v="7521"/>
    <x v="3732"/>
    <x v="34"/>
    <d v="2019-12-12T00:00:00"/>
    <s v="Second Class"/>
    <s v="JL-15835"/>
    <s v="John Lee"/>
    <x v="0"/>
    <x v="0"/>
    <x v="102"/>
    <x v="0"/>
    <n v="40475"/>
    <x v="0"/>
    <s v="TEC-CO-10001046"/>
    <x v="2"/>
    <x v="16"/>
    <s v="Canon Imageclass D680 Copier / Fax"/>
    <n v="1399.98"/>
    <x v="0"/>
    <n v="0"/>
    <n v="629.99099999999999"/>
    <x v="0"/>
    <x v="0"/>
  </r>
  <r>
    <n v="7522"/>
    <x v="3733"/>
    <x v="64"/>
    <d v="2018-09-11T00:00:00"/>
    <s v="Standard Class"/>
    <s v="MD-17350"/>
    <s v="Maribeth Dona"/>
    <x v="0"/>
    <x v="0"/>
    <x v="152"/>
    <x v="24"/>
    <n v="43130"/>
    <x v="3"/>
    <s v="OFF-BI-10002824"/>
    <x v="1"/>
    <x v="8"/>
    <s v="Recycled Easel Ring Binders"/>
    <n v="8.9520000000000017"/>
    <x v="0"/>
    <n v="0.7"/>
    <n v="-7.4600000000000009"/>
    <x v="3"/>
    <x v="0"/>
  </r>
  <r>
    <n v="7523"/>
    <x v="3733"/>
    <x v="64"/>
    <d v="2018-09-11T00:00:00"/>
    <s v="Standard Class"/>
    <s v="MD-17350"/>
    <s v="Maribeth Dona"/>
    <x v="0"/>
    <x v="0"/>
    <x v="152"/>
    <x v="24"/>
    <n v="43130"/>
    <x v="3"/>
    <s v="OFF-BI-10001757"/>
    <x v="1"/>
    <x v="8"/>
    <s v="Pressboard Hanging Data Binders for Unburst Sheets"/>
    <n v="8.8560000000000016"/>
    <x v="5"/>
    <n v="0.7"/>
    <n v="-6.4944000000000024"/>
    <x v="3"/>
    <x v="0"/>
  </r>
  <r>
    <n v="7524"/>
    <x v="3733"/>
    <x v="64"/>
    <d v="2018-09-11T00:00:00"/>
    <s v="Standard Class"/>
    <s v="MD-17350"/>
    <s v="Maribeth Dona"/>
    <x v="0"/>
    <x v="0"/>
    <x v="152"/>
    <x v="24"/>
    <n v="43130"/>
    <x v="3"/>
    <s v="FUR-CH-10004477"/>
    <x v="0"/>
    <x v="1"/>
    <s v="Global Push Button Manager's Chair, Indigo"/>
    <n v="85.245999999999995"/>
    <x v="0"/>
    <n v="0.3"/>
    <n v="-1.217800000000004"/>
    <x v="3"/>
    <x v="0"/>
  </r>
  <r>
    <n v="7525"/>
    <x v="3734"/>
    <x v="1076"/>
    <d v="2016-09-16T00:00:00"/>
    <s v="Standard Class"/>
    <s v="CL-12565"/>
    <s v="Clay Ludtke"/>
    <x v="0"/>
    <x v="0"/>
    <x v="345"/>
    <x v="21"/>
    <n v="97030"/>
    <x v="1"/>
    <s v="OFF-EN-10003072"/>
    <x v="1"/>
    <x v="12"/>
    <s v="Peel &amp; Seel Envelopes"/>
    <n v="21.728000000000002"/>
    <x v="3"/>
    <n v="0.2"/>
    <n v="7.6047999999999991"/>
    <x v="1"/>
    <x v="0"/>
  </r>
  <r>
    <n v="7526"/>
    <x v="3734"/>
    <x v="1076"/>
    <d v="2016-09-16T00:00:00"/>
    <s v="Standard Class"/>
    <s v="CL-12565"/>
    <s v="Clay Ludtke"/>
    <x v="0"/>
    <x v="0"/>
    <x v="345"/>
    <x v="21"/>
    <n v="97030"/>
    <x v="1"/>
    <s v="FUR-CH-10003973"/>
    <x v="0"/>
    <x v="1"/>
    <s v="GuestStacker Chair with Chrome Finish Legs"/>
    <n v="1487.04"/>
    <x v="2"/>
    <n v="0.2"/>
    <n v="148.70400000000006"/>
    <x v="1"/>
    <x v="0"/>
  </r>
  <r>
    <n v="7527"/>
    <x v="3735"/>
    <x v="986"/>
    <d v="2019-09-26T00:00:00"/>
    <s v="Same Day"/>
    <s v="RA-19885"/>
    <s v="Ruben Ausman"/>
    <x v="1"/>
    <x v="0"/>
    <x v="8"/>
    <x v="1"/>
    <n v="94109"/>
    <x v="1"/>
    <s v="OFF-EN-10001028"/>
    <x v="1"/>
    <x v="12"/>
    <s v="Staple envelope"/>
    <n v="71.88"/>
    <x v="5"/>
    <n v="0"/>
    <n v="33.064799999999998"/>
    <x v="1"/>
    <x v="0"/>
  </r>
  <r>
    <n v="7528"/>
    <x v="3735"/>
    <x v="986"/>
    <d v="2019-09-26T00:00:00"/>
    <s v="Same Day"/>
    <s v="RA-19885"/>
    <s v="Ruben Ausman"/>
    <x v="1"/>
    <x v="0"/>
    <x v="8"/>
    <x v="1"/>
    <n v="94109"/>
    <x v="1"/>
    <s v="FUR-FU-10003829"/>
    <x v="0"/>
    <x v="5"/>
    <s v="Stackable Trays"/>
    <n v="9.24"/>
    <x v="1"/>
    <n v="0"/>
    <n v="2.9567999999999994"/>
    <x v="1"/>
    <x v="0"/>
  </r>
  <r>
    <n v="7529"/>
    <x v="3735"/>
    <x v="986"/>
    <d v="2019-09-26T00:00:00"/>
    <s v="Same Day"/>
    <s v="RA-19885"/>
    <s v="Ruben Ausman"/>
    <x v="1"/>
    <x v="0"/>
    <x v="8"/>
    <x v="1"/>
    <n v="94109"/>
    <x v="1"/>
    <s v="OFF-PA-10002245"/>
    <x v="1"/>
    <x v="10"/>
    <s v="Xerox 1895"/>
    <n v="35.880000000000003"/>
    <x v="5"/>
    <n v="0"/>
    <n v="16.146000000000001"/>
    <x v="1"/>
    <x v="0"/>
  </r>
  <r>
    <n v="7530"/>
    <x v="3735"/>
    <x v="986"/>
    <d v="2019-09-26T00:00:00"/>
    <s v="Same Day"/>
    <s v="RA-19885"/>
    <s v="Ruben Ausman"/>
    <x v="1"/>
    <x v="0"/>
    <x v="8"/>
    <x v="1"/>
    <n v="94109"/>
    <x v="1"/>
    <s v="OFF-BI-10002215"/>
    <x v="1"/>
    <x v="8"/>
    <s v="Wilson Jones Hanging View Binder, White, 1&quot;"/>
    <n v="17.04"/>
    <x v="1"/>
    <n v="0.2"/>
    <n v="5.5379999999999985"/>
    <x v="1"/>
    <x v="0"/>
  </r>
  <r>
    <n v="7531"/>
    <x v="3735"/>
    <x v="986"/>
    <d v="2019-09-26T00:00:00"/>
    <s v="Same Day"/>
    <s v="RA-19885"/>
    <s v="Ruben Ausman"/>
    <x v="1"/>
    <x v="0"/>
    <x v="8"/>
    <x v="1"/>
    <n v="94109"/>
    <x v="1"/>
    <s v="OFF-BI-10003925"/>
    <x v="1"/>
    <x v="8"/>
    <s v="Fellowes PB300 Plastic Comb Binding Machine"/>
    <n v="931.17600000000016"/>
    <x v="1"/>
    <n v="0.2"/>
    <n v="314.27190000000002"/>
    <x v="1"/>
    <x v="0"/>
  </r>
  <r>
    <n v="7532"/>
    <x v="3736"/>
    <x v="26"/>
    <d v="2018-06-19T00:00:00"/>
    <s v="First Class"/>
    <s v="LC-16885"/>
    <s v="Lena Creighton"/>
    <x v="0"/>
    <x v="0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x v="1"/>
    <n v="0.2"/>
    <n v="-13.317600000000013"/>
    <x v="1"/>
    <x v="0"/>
  </r>
  <r>
    <n v="7533"/>
    <x v="3736"/>
    <x v="26"/>
    <d v="2018-06-19T00:00:00"/>
    <s v="First Class"/>
    <s v="LC-16885"/>
    <s v="Lena Creighton"/>
    <x v="0"/>
    <x v="0"/>
    <x v="497"/>
    <x v="22"/>
    <n v="80501"/>
    <x v="1"/>
    <s v="FUR-CH-10004853"/>
    <x v="0"/>
    <x v="1"/>
    <s v="Global Manager's Adjustable Task Chair, Storm"/>
    <n v="483.13599999999997"/>
    <x v="4"/>
    <n v="0.2"/>
    <n v="54.352799999999945"/>
    <x v="1"/>
    <x v="0"/>
  </r>
  <r>
    <n v="7534"/>
    <x v="3737"/>
    <x v="906"/>
    <d v="2019-03-01T00:00:00"/>
    <s v="Standard Class"/>
    <s v="SW-20245"/>
    <s v="Scot Wooten"/>
    <x v="0"/>
    <x v="0"/>
    <x v="202"/>
    <x v="3"/>
    <n v="27834"/>
    <x v="0"/>
    <s v="FUR-CH-10002880"/>
    <x v="0"/>
    <x v="1"/>
    <s v="Global High-Back Leather Tilter, Burgundy"/>
    <n v="196.78399999999999"/>
    <x v="0"/>
    <n v="0.2"/>
    <n v="-22.138200000000012"/>
    <x v="0"/>
    <x v="0"/>
  </r>
  <r>
    <n v="7535"/>
    <x v="3737"/>
    <x v="906"/>
    <d v="2019-03-01T00:00:00"/>
    <s v="Standard Class"/>
    <s v="SW-20245"/>
    <s v="Scot Wooten"/>
    <x v="0"/>
    <x v="0"/>
    <x v="202"/>
    <x v="3"/>
    <n v="27834"/>
    <x v="0"/>
    <s v="FUR-BO-10004709"/>
    <x v="0"/>
    <x v="0"/>
    <s v="Bush Westfield Collection Bookcases, Medium Cherry Finish"/>
    <n v="231.92000000000002"/>
    <x v="2"/>
    <n v="0.2"/>
    <n v="5.7980000000000018"/>
    <x v="0"/>
    <x v="0"/>
  </r>
  <r>
    <n v="7536"/>
    <x v="3738"/>
    <x v="185"/>
    <d v="2019-04-07T00:00:00"/>
    <s v="Standard Class"/>
    <s v="HG-14965"/>
    <s v="Henry Goldwyn"/>
    <x v="1"/>
    <x v="0"/>
    <x v="1"/>
    <x v="1"/>
    <n v="90004"/>
    <x v="1"/>
    <s v="OFF-SU-10004231"/>
    <x v="1"/>
    <x v="14"/>
    <s v="Acme Tagit Stainless Steel Antibacterial Scissors"/>
    <n v="29.700000000000003"/>
    <x v="1"/>
    <n v="0"/>
    <n v="8.0190000000000001"/>
    <x v="1"/>
    <x v="0"/>
  </r>
  <r>
    <n v="7537"/>
    <x v="3739"/>
    <x v="734"/>
    <d v="2019-12-08T00:00:00"/>
    <s v="Standard Class"/>
    <s v="MV-17485"/>
    <s v="Mark Van Huff"/>
    <x v="0"/>
    <x v="0"/>
    <x v="12"/>
    <x v="5"/>
    <n v="77041"/>
    <x v="2"/>
    <s v="FUR-FU-10000820"/>
    <x v="0"/>
    <x v="5"/>
    <s v="Tensor Brushed Steel Torchiere Floor Lamp"/>
    <n v="13.591999999999999"/>
    <x v="0"/>
    <n v="0.6"/>
    <n v="-14.271599999999999"/>
    <x v="2"/>
    <x v="0"/>
  </r>
  <r>
    <n v="7538"/>
    <x v="3740"/>
    <x v="317"/>
    <d v="2018-02-22T00:00:00"/>
    <s v="Second Class"/>
    <s v="GT-14710"/>
    <s v="Greg Tran"/>
    <x v="0"/>
    <x v="0"/>
    <x v="8"/>
    <x v="1"/>
    <n v="94109"/>
    <x v="1"/>
    <s v="OFF-PA-10001736"/>
    <x v="1"/>
    <x v="10"/>
    <s v="Xerox 1880"/>
    <n v="70.88"/>
    <x v="0"/>
    <n v="0"/>
    <n v="33.313599999999994"/>
    <x v="1"/>
    <x v="0"/>
  </r>
  <r>
    <n v="7539"/>
    <x v="3741"/>
    <x v="574"/>
    <d v="2019-12-06T00:00:00"/>
    <s v="Standard Class"/>
    <s v="BS-11380"/>
    <s v="Bill Stewart"/>
    <x v="1"/>
    <x v="0"/>
    <x v="60"/>
    <x v="22"/>
    <n v="80219"/>
    <x v="1"/>
    <s v="OFF-ST-10003306"/>
    <x v="1"/>
    <x v="4"/>
    <s v="Letter Size Cart"/>
    <n v="114.28800000000001"/>
    <x v="7"/>
    <n v="0.2"/>
    <n v="12.857399999999984"/>
    <x v="1"/>
    <x v="0"/>
  </r>
  <r>
    <n v="7540"/>
    <x v="3741"/>
    <x v="574"/>
    <d v="2019-12-06T00:00:00"/>
    <s v="Standard Class"/>
    <s v="BS-11380"/>
    <s v="Bill Stewart"/>
    <x v="1"/>
    <x v="0"/>
    <x v="60"/>
    <x v="22"/>
    <n v="80219"/>
    <x v="1"/>
    <s v="OFF-BI-10003707"/>
    <x v="1"/>
    <x v="8"/>
    <s v="Aluminum Screw Posts"/>
    <n v="36.624000000000002"/>
    <x v="8"/>
    <n v="0.7"/>
    <n v="-24.41599999999999"/>
    <x v="1"/>
    <x v="0"/>
  </r>
  <r>
    <n v="7541"/>
    <x v="3741"/>
    <x v="574"/>
    <d v="2019-12-06T00:00:00"/>
    <s v="Standard Class"/>
    <s v="BS-11380"/>
    <s v="Bill Stewart"/>
    <x v="1"/>
    <x v="0"/>
    <x v="60"/>
    <x v="22"/>
    <n v="80219"/>
    <x v="1"/>
    <s v="FUR-BO-10003546"/>
    <x v="0"/>
    <x v="0"/>
    <s v="Hon 4-Shelf Metal Bookcases"/>
    <n v="242.35200000000003"/>
    <x v="8"/>
    <n v="0.7"/>
    <n v="-363.52799999999991"/>
    <x v="1"/>
    <x v="0"/>
  </r>
  <r>
    <n v="7542"/>
    <x v="3741"/>
    <x v="574"/>
    <d v="2019-12-06T00:00:00"/>
    <s v="Standard Class"/>
    <s v="BS-11380"/>
    <s v="Bill Stewart"/>
    <x v="1"/>
    <x v="0"/>
    <x v="60"/>
    <x v="22"/>
    <n v="80219"/>
    <x v="1"/>
    <s v="TEC-PH-10000213"/>
    <x v="2"/>
    <x v="7"/>
    <s v="Seidio BD2-HK3IPH5-BK DILEX Case and Holster Combo for Apple iPhone 5/5s - Black"/>
    <n v="49.616000000000007"/>
    <x v="0"/>
    <n v="0.2"/>
    <n v="4.9615999999999989"/>
    <x v="1"/>
    <x v="0"/>
  </r>
  <r>
    <n v="7543"/>
    <x v="3741"/>
    <x v="574"/>
    <d v="2019-12-06T00:00:00"/>
    <s v="Standard Class"/>
    <s v="BS-11380"/>
    <s v="Bill Stewart"/>
    <x v="1"/>
    <x v="0"/>
    <x v="60"/>
    <x v="22"/>
    <n v="80219"/>
    <x v="1"/>
    <s v="FUR-FU-10001488"/>
    <x v="0"/>
    <x v="5"/>
    <s v="Tenex 46&quot; x 60&quot; Computer Anti-Static Chairmat, Rectangular Shaped"/>
    <n v="508.70400000000006"/>
    <x v="5"/>
    <n v="0.2"/>
    <n v="0"/>
    <x v="1"/>
    <x v="0"/>
  </r>
  <r>
    <n v="7544"/>
    <x v="3741"/>
    <x v="574"/>
    <d v="2019-12-06T00:00:00"/>
    <s v="Standard Class"/>
    <s v="BS-11380"/>
    <s v="Bill Stewart"/>
    <x v="1"/>
    <x v="0"/>
    <x v="60"/>
    <x v="22"/>
    <n v="80219"/>
    <x v="1"/>
    <s v="TEC-PH-10004833"/>
    <x v="2"/>
    <x v="7"/>
    <s v="Macally Suction Cup Mount"/>
    <n v="57.36"/>
    <x v="5"/>
    <n v="0.2"/>
    <n v="-14.34"/>
    <x v="1"/>
    <x v="0"/>
  </r>
  <r>
    <n v="7545"/>
    <x v="3741"/>
    <x v="574"/>
    <d v="2019-12-06T00:00:00"/>
    <s v="Standard Class"/>
    <s v="BS-11380"/>
    <s v="Bill Stewart"/>
    <x v="1"/>
    <x v="0"/>
    <x v="60"/>
    <x v="22"/>
    <n v="80219"/>
    <x v="1"/>
    <s v="FUR-CH-10002335"/>
    <x v="0"/>
    <x v="1"/>
    <s v="Hon GuestStacker Chair"/>
    <n v="906.68000000000006"/>
    <x v="2"/>
    <n v="0.2"/>
    <n v="68.001000000000033"/>
    <x v="1"/>
    <x v="0"/>
  </r>
  <r>
    <n v="7546"/>
    <x v="3742"/>
    <x v="982"/>
    <d v="2016-10-15T00:00:00"/>
    <s v="Standard Class"/>
    <s v="CM-12715"/>
    <s v="Craig Molinari"/>
    <x v="1"/>
    <x v="0"/>
    <x v="114"/>
    <x v="5"/>
    <n v="77340"/>
    <x v="2"/>
    <s v="TEC-PH-10001128"/>
    <x v="2"/>
    <x v="7"/>
    <s v="Motorola Droid Maxx"/>
    <n v="719.95200000000011"/>
    <x v="5"/>
    <n v="0.2"/>
    <n v="71.995200000000011"/>
    <x v="2"/>
    <x v="0"/>
  </r>
  <r>
    <n v="7547"/>
    <x v="3742"/>
    <x v="982"/>
    <d v="2016-10-15T00:00:00"/>
    <s v="Standard Class"/>
    <s v="CM-12715"/>
    <s v="Craig Molinari"/>
    <x v="1"/>
    <x v="0"/>
    <x v="114"/>
    <x v="5"/>
    <n v="77340"/>
    <x v="2"/>
    <s v="TEC-PH-10004667"/>
    <x v="2"/>
    <x v="7"/>
    <s v="Cisco 8x8 Inc. 6753i IP Business Phone System"/>
    <n v="755.94400000000019"/>
    <x v="3"/>
    <n v="0.2"/>
    <n v="66.145099999999957"/>
    <x v="2"/>
    <x v="0"/>
  </r>
  <r>
    <n v="7548"/>
    <x v="3742"/>
    <x v="982"/>
    <d v="2016-10-15T00:00:00"/>
    <s v="Standard Class"/>
    <s v="CM-12715"/>
    <s v="Craig Molinari"/>
    <x v="1"/>
    <x v="0"/>
    <x v="114"/>
    <x v="5"/>
    <n v="77340"/>
    <x v="2"/>
    <s v="OFF-BI-10004817"/>
    <x v="1"/>
    <x v="8"/>
    <s v="GBC Personal VeloBind Strips"/>
    <n v="11.979999999999997"/>
    <x v="2"/>
    <n v="0.8"/>
    <n v="-19.16800000000001"/>
    <x v="2"/>
    <x v="0"/>
  </r>
  <r>
    <n v="7549"/>
    <x v="3742"/>
    <x v="982"/>
    <d v="2016-10-15T00:00:00"/>
    <s v="Standard Class"/>
    <s v="CM-12715"/>
    <s v="Craig Molinari"/>
    <x v="1"/>
    <x v="0"/>
    <x v="114"/>
    <x v="5"/>
    <n v="77340"/>
    <x v="2"/>
    <s v="OFF-BI-10004140"/>
    <x v="1"/>
    <x v="8"/>
    <s v="Avery Non-Stick Binders"/>
    <n v="0.8979999999999998"/>
    <x v="7"/>
    <n v="0.8"/>
    <n v="-1.5715000000000008"/>
    <x v="2"/>
    <x v="0"/>
  </r>
  <r>
    <n v="7550"/>
    <x v="3743"/>
    <x v="64"/>
    <d v="2018-09-07T00:00:00"/>
    <s v="First Class"/>
    <s v="EM-13825"/>
    <s v="Elizabeth Moffitt"/>
    <x v="1"/>
    <x v="0"/>
    <x v="12"/>
    <x v="5"/>
    <n v="77036"/>
    <x v="2"/>
    <s v="FUR-FU-10004671"/>
    <x v="0"/>
    <x v="5"/>
    <s v="Executive Impressions 12&quot; Wall Clock"/>
    <n v="21.204000000000004"/>
    <x v="1"/>
    <n v="0.6"/>
    <n v="-11.662199999999999"/>
    <x v="2"/>
    <x v="0"/>
  </r>
  <r>
    <n v="7551"/>
    <x v="3744"/>
    <x v="1164"/>
    <d v="2016-11-25T00:00:00"/>
    <s v="Standard Class"/>
    <s v="KH-16330"/>
    <s v="Katharine Harms"/>
    <x v="1"/>
    <x v="0"/>
    <x v="20"/>
    <x v="15"/>
    <n v="10024"/>
    <x v="3"/>
    <s v="OFF-EN-10002592"/>
    <x v="1"/>
    <x v="12"/>
    <s v="Peel &amp; Seel Recycled Catalog Envelopes, Brown"/>
    <n v="34.74"/>
    <x v="1"/>
    <n v="0"/>
    <n v="17.37"/>
    <x v="3"/>
    <x v="0"/>
  </r>
  <r>
    <n v="7552"/>
    <x v="3744"/>
    <x v="1164"/>
    <d v="2016-11-25T00:00:00"/>
    <s v="Standard Class"/>
    <s v="KH-16330"/>
    <s v="Katharine Harms"/>
    <x v="1"/>
    <x v="0"/>
    <x v="20"/>
    <x v="15"/>
    <n v="10024"/>
    <x v="3"/>
    <s v="TEC-PH-10004447"/>
    <x v="2"/>
    <x v="7"/>
    <s v="Toshiba IPT2010-SD IP Telephone"/>
    <n v="833.94"/>
    <x v="5"/>
    <n v="0"/>
    <n v="216.8244"/>
    <x v="3"/>
    <x v="0"/>
  </r>
  <r>
    <n v="7553"/>
    <x v="3744"/>
    <x v="1164"/>
    <d v="2016-11-25T00:00:00"/>
    <s v="Standard Class"/>
    <s v="KH-16330"/>
    <s v="Katharine Harms"/>
    <x v="1"/>
    <x v="0"/>
    <x v="20"/>
    <x v="15"/>
    <n v="10024"/>
    <x v="3"/>
    <s v="OFF-BI-10003669"/>
    <x v="1"/>
    <x v="8"/>
    <s v="3M Organizer Strips"/>
    <n v="12.96"/>
    <x v="1"/>
    <n v="0.2"/>
    <n v="4.5359999999999996"/>
    <x v="3"/>
    <x v="0"/>
  </r>
  <r>
    <n v="7554"/>
    <x v="3744"/>
    <x v="1164"/>
    <d v="2016-11-25T00:00:00"/>
    <s v="Standard Class"/>
    <s v="KH-16330"/>
    <s v="Katharine Harms"/>
    <x v="1"/>
    <x v="0"/>
    <x v="20"/>
    <x v="15"/>
    <n v="10024"/>
    <x v="3"/>
    <s v="OFF-PA-10000223"/>
    <x v="1"/>
    <x v="10"/>
    <s v="Xerox 2000"/>
    <n v="25.92"/>
    <x v="4"/>
    <n v="0"/>
    <n v="12.441600000000001"/>
    <x v="3"/>
    <x v="0"/>
  </r>
  <r>
    <n v="7555"/>
    <x v="3745"/>
    <x v="1025"/>
    <d v="2016-05-14T00:00:00"/>
    <s v="Second Class"/>
    <s v="AF-10885"/>
    <s v="Art Foster"/>
    <x v="0"/>
    <x v="0"/>
    <x v="10"/>
    <x v="9"/>
    <n v="19134"/>
    <x v="3"/>
    <s v="FUR-BO-10004467"/>
    <x v="0"/>
    <x v="0"/>
    <s v="Bestar Classic Bookcase"/>
    <n v="349.96499999999997"/>
    <x v="3"/>
    <n v="0.5"/>
    <n v="-216.97830000000002"/>
    <x v="3"/>
    <x v="0"/>
  </r>
  <r>
    <n v="7556"/>
    <x v="3745"/>
    <x v="1025"/>
    <d v="2016-05-14T00:00:00"/>
    <s v="Second Class"/>
    <s v="AF-10885"/>
    <s v="Art Foster"/>
    <x v="0"/>
    <x v="0"/>
    <x v="10"/>
    <x v="9"/>
    <n v="19134"/>
    <x v="3"/>
    <s v="OFF-AR-10000716"/>
    <x v="1"/>
    <x v="6"/>
    <s v="DIXON Ticonderoga Erasable Checking Pencils"/>
    <n v="22.32"/>
    <x v="2"/>
    <n v="0.2"/>
    <n v="5.3010000000000002"/>
    <x v="3"/>
    <x v="0"/>
  </r>
  <r>
    <n v="7557"/>
    <x v="3746"/>
    <x v="344"/>
    <d v="2019-12-02T00:00:00"/>
    <s v="Standard Class"/>
    <s v="JR-16210"/>
    <s v="Justin Ritter"/>
    <x v="1"/>
    <x v="0"/>
    <x v="38"/>
    <x v="14"/>
    <n v="47201"/>
    <x v="2"/>
    <s v="OFF-PA-10003641"/>
    <x v="1"/>
    <x v="10"/>
    <s v="Xerox 1909"/>
    <n v="158.28"/>
    <x v="5"/>
    <n v="0"/>
    <n v="72.808799999999991"/>
    <x v="2"/>
    <x v="0"/>
  </r>
  <r>
    <n v="7558"/>
    <x v="3746"/>
    <x v="344"/>
    <d v="2019-12-02T00:00:00"/>
    <s v="Standard Class"/>
    <s v="JR-16210"/>
    <s v="Justin Ritter"/>
    <x v="1"/>
    <x v="0"/>
    <x v="38"/>
    <x v="14"/>
    <n v="47201"/>
    <x v="2"/>
    <s v="OFF-BI-10004519"/>
    <x v="1"/>
    <x v="8"/>
    <s v="GBC DocuBind P100 Manual Binding Machine"/>
    <n v="497.93999999999994"/>
    <x v="1"/>
    <n v="0"/>
    <n v="224.07299999999998"/>
    <x v="2"/>
    <x v="0"/>
  </r>
  <r>
    <n v="7559"/>
    <x v="3747"/>
    <x v="301"/>
    <d v="2016-11-05T00:00:00"/>
    <s v="Standard Class"/>
    <s v="DL-12925"/>
    <s v="Daniel Lacy"/>
    <x v="0"/>
    <x v="0"/>
    <x v="85"/>
    <x v="15"/>
    <n v="11561"/>
    <x v="3"/>
    <s v="OFF-AP-10002518"/>
    <x v="1"/>
    <x v="9"/>
    <s v="Kensington 7 Outlet MasterPiece Power Center"/>
    <n v="533.93999999999994"/>
    <x v="1"/>
    <n v="0"/>
    <n v="154.84259999999995"/>
    <x v="3"/>
    <x v="0"/>
  </r>
  <r>
    <n v="7560"/>
    <x v="3747"/>
    <x v="301"/>
    <d v="2016-11-05T00:00:00"/>
    <s v="Standard Class"/>
    <s v="DL-12925"/>
    <s v="Daniel Lacy"/>
    <x v="0"/>
    <x v="0"/>
    <x v="85"/>
    <x v="15"/>
    <n v="11561"/>
    <x v="3"/>
    <s v="OFF-PA-10000806"/>
    <x v="1"/>
    <x v="10"/>
    <s v="Xerox 1934"/>
    <n v="167.94"/>
    <x v="1"/>
    <n v="0"/>
    <n v="82.290599999999998"/>
    <x v="3"/>
    <x v="0"/>
  </r>
  <r>
    <n v="7561"/>
    <x v="3747"/>
    <x v="301"/>
    <d v="2016-11-05T00:00:00"/>
    <s v="Standard Class"/>
    <s v="DL-12925"/>
    <s v="Daniel Lacy"/>
    <x v="0"/>
    <x v="0"/>
    <x v="85"/>
    <x v="15"/>
    <n v="11561"/>
    <x v="3"/>
    <s v="FUR-FU-10003142"/>
    <x v="0"/>
    <x v="5"/>
    <s v="Master Big Foot Doorstop, Beige"/>
    <n v="31.68"/>
    <x v="5"/>
    <n v="0"/>
    <n v="9.8207999999999984"/>
    <x v="3"/>
    <x v="0"/>
  </r>
  <r>
    <n v="7562"/>
    <x v="3748"/>
    <x v="945"/>
    <d v="2019-01-01T00:00:00"/>
    <s v="First Class"/>
    <s v="BD-11605"/>
    <s v="Brian Dahlen"/>
    <x v="0"/>
    <x v="0"/>
    <x v="152"/>
    <x v="9"/>
    <n v="17602"/>
    <x v="3"/>
    <s v="FUR-CH-10000454"/>
    <x v="0"/>
    <x v="1"/>
    <s v="Hon Deluxe Fabric Upholstered Stacking Chairs, Rounded Back"/>
    <n v="170.78599999999997"/>
    <x v="7"/>
    <n v="0.3"/>
    <n v="0"/>
    <x v="3"/>
    <x v="0"/>
  </r>
  <r>
    <n v="7563"/>
    <x v="3749"/>
    <x v="323"/>
    <d v="2018-09-07T00:00:00"/>
    <s v="Standard Class"/>
    <s v="RB-19570"/>
    <s v="Rob Beeghly"/>
    <x v="0"/>
    <x v="0"/>
    <x v="22"/>
    <x v="10"/>
    <n v="60610"/>
    <x v="2"/>
    <s v="FUR-BO-10003894"/>
    <x v="0"/>
    <x v="0"/>
    <s v="Safco Value Mate Steel Bookcase, Baked Enamel Finish on Steel, Black"/>
    <n v="198.744"/>
    <x v="4"/>
    <n v="0.3"/>
    <n v="0"/>
    <x v="2"/>
    <x v="0"/>
  </r>
  <r>
    <n v="7564"/>
    <x v="3750"/>
    <x v="361"/>
    <d v="2019-10-07T00:00:00"/>
    <s v="First Class"/>
    <s v="RB-19795"/>
    <s v="Ross Baird"/>
    <x v="2"/>
    <x v="0"/>
    <x v="60"/>
    <x v="22"/>
    <n v="80219"/>
    <x v="1"/>
    <s v="TEC-AC-10001714"/>
    <x v="2"/>
    <x v="11"/>
    <s v="Logitech MX Performance Wireless Mouse"/>
    <n v="63.824000000000005"/>
    <x v="0"/>
    <n v="0.2"/>
    <n v="13.562599999999998"/>
    <x v="1"/>
    <x v="0"/>
  </r>
  <r>
    <n v="7565"/>
    <x v="3751"/>
    <x v="806"/>
    <d v="2018-02-01T00:00:00"/>
    <s v="Second Class"/>
    <s v="TB-21250"/>
    <s v="Tim Brockman"/>
    <x v="0"/>
    <x v="0"/>
    <x v="4"/>
    <x v="4"/>
    <n v="98103"/>
    <x v="1"/>
    <s v="FUR-CH-10001190"/>
    <x v="0"/>
    <x v="1"/>
    <s v="Global Deluxe High-Back Office Chair in Storm"/>
    <n v="435.16800000000006"/>
    <x v="4"/>
    <n v="0.2"/>
    <n v="-59.835600000000042"/>
    <x v="1"/>
    <x v="0"/>
  </r>
  <r>
    <n v="7566"/>
    <x v="3751"/>
    <x v="806"/>
    <d v="2018-02-01T00:00:00"/>
    <s v="Second Class"/>
    <s v="TB-21250"/>
    <s v="Tim Brockman"/>
    <x v="0"/>
    <x v="0"/>
    <x v="4"/>
    <x v="4"/>
    <n v="98103"/>
    <x v="1"/>
    <s v="FUR-BO-10000468"/>
    <x v="0"/>
    <x v="0"/>
    <s v="O'Sullivan 2-Shelf Heavy-Duty Bookcases"/>
    <n v="48.58"/>
    <x v="7"/>
    <n v="0"/>
    <n v="7.7728000000000037"/>
    <x v="1"/>
    <x v="0"/>
  </r>
  <r>
    <n v="7567"/>
    <x v="3752"/>
    <x v="81"/>
    <d v="2019-04-23T00:00:00"/>
    <s v="First Class"/>
    <s v="KN-16390"/>
    <s v="Katherine Nockton"/>
    <x v="1"/>
    <x v="0"/>
    <x v="12"/>
    <x v="5"/>
    <n v="77070"/>
    <x v="2"/>
    <s v="TEC-AC-10001998"/>
    <x v="2"/>
    <x v="11"/>
    <s v="Logitech LS21 Speaker System - PC Multimedia - 2.1-CH - Wired"/>
    <n v="47.975999999999999"/>
    <x v="1"/>
    <n v="0.2"/>
    <n v="8.3957999999999942"/>
    <x v="2"/>
    <x v="0"/>
  </r>
  <r>
    <n v="7568"/>
    <x v="3752"/>
    <x v="81"/>
    <d v="2019-04-23T00:00:00"/>
    <s v="First Class"/>
    <s v="KN-16390"/>
    <s v="Katherine Nockton"/>
    <x v="1"/>
    <x v="0"/>
    <x v="12"/>
    <x v="5"/>
    <n v="77070"/>
    <x v="2"/>
    <s v="OFF-PA-10001534"/>
    <x v="1"/>
    <x v="10"/>
    <s v="Xerox 230"/>
    <n v="20.736000000000004"/>
    <x v="4"/>
    <n v="0.2"/>
    <n v="7.2576000000000001"/>
    <x v="2"/>
    <x v="0"/>
  </r>
  <r>
    <n v="7569"/>
    <x v="3753"/>
    <x v="29"/>
    <d v="2016-12-10T00:00:00"/>
    <s v="Standard Class"/>
    <s v="RL-19615"/>
    <s v="Rob Lucas"/>
    <x v="0"/>
    <x v="0"/>
    <x v="1"/>
    <x v="1"/>
    <n v="90045"/>
    <x v="1"/>
    <s v="OFF-AR-10003045"/>
    <x v="1"/>
    <x v="6"/>
    <s v="Prang Colored Pencils"/>
    <n v="26.46"/>
    <x v="6"/>
    <n v="0"/>
    <n v="11.907"/>
    <x v="1"/>
    <x v="0"/>
  </r>
  <r>
    <n v="7570"/>
    <x v="3753"/>
    <x v="29"/>
    <d v="2016-12-10T00:00:00"/>
    <s v="Standard Class"/>
    <s v="RL-19615"/>
    <s v="Rob Lucas"/>
    <x v="0"/>
    <x v="0"/>
    <x v="1"/>
    <x v="1"/>
    <n v="90045"/>
    <x v="1"/>
    <s v="OFF-PA-10001363"/>
    <x v="1"/>
    <x v="10"/>
    <s v="Xerox 1933"/>
    <n v="49.12"/>
    <x v="4"/>
    <n v="0"/>
    <n v="23.086399999999998"/>
    <x v="1"/>
    <x v="0"/>
  </r>
  <r>
    <n v="7571"/>
    <x v="3753"/>
    <x v="29"/>
    <d v="2016-12-10T00:00:00"/>
    <s v="Standard Class"/>
    <s v="RL-19615"/>
    <s v="Rob Lucas"/>
    <x v="0"/>
    <x v="0"/>
    <x v="1"/>
    <x v="1"/>
    <n v="90045"/>
    <x v="1"/>
    <s v="OFF-FA-10002280"/>
    <x v="1"/>
    <x v="13"/>
    <s v="Advantus Plastic Paper Clips"/>
    <n v="15"/>
    <x v="1"/>
    <n v="0"/>
    <n v="7.1999999999999993"/>
    <x v="1"/>
    <x v="0"/>
  </r>
  <r>
    <n v="7572"/>
    <x v="3754"/>
    <x v="618"/>
    <d v="2016-10-26T00:00:00"/>
    <s v="Standard Class"/>
    <s v="FH-14275"/>
    <s v="Frank Hawley"/>
    <x v="1"/>
    <x v="0"/>
    <x v="311"/>
    <x v="17"/>
    <n v="23602"/>
    <x v="0"/>
    <s v="OFF-ST-10003479"/>
    <x v="1"/>
    <x v="4"/>
    <s v="Eldon Base for stackable storage shelf, platinum"/>
    <n v="194.7"/>
    <x v="2"/>
    <n v="0"/>
    <n v="9.7349999999999781"/>
    <x v="0"/>
    <x v="0"/>
  </r>
  <r>
    <n v="7573"/>
    <x v="3754"/>
    <x v="618"/>
    <d v="2016-10-26T00:00:00"/>
    <s v="Standard Class"/>
    <s v="FH-14275"/>
    <s v="Frank Hawley"/>
    <x v="1"/>
    <x v="0"/>
    <x v="311"/>
    <x v="17"/>
    <n v="23602"/>
    <x v="0"/>
    <s v="FUR-TA-10004607"/>
    <x v="0"/>
    <x v="3"/>
    <s v="Hon 2111 Invitation Series Straight Table"/>
    <n v="591.32000000000005"/>
    <x v="4"/>
    <n v="0"/>
    <n v="112.35079999999999"/>
    <x v="0"/>
    <x v="0"/>
  </r>
  <r>
    <n v="7574"/>
    <x v="3754"/>
    <x v="618"/>
    <d v="2016-10-26T00:00:00"/>
    <s v="Standard Class"/>
    <s v="FH-14275"/>
    <s v="Frank Hawley"/>
    <x v="1"/>
    <x v="0"/>
    <x v="311"/>
    <x v="17"/>
    <n v="23602"/>
    <x v="0"/>
    <s v="OFF-AR-10001022"/>
    <x v="1"/>
    <x v="6"/>
    <s v="SANFORD Liquid Accent Tank-Style Highlighters"/>
    <n v="2.84"/>
    <x v="7"/>
    <n v="0"/>
    <n v="0.88039999999999985"/>
    <x v="0"/>
    <x v="0"/>
  </r>
  <r>
    <n v="7575"/>
    <x v="3755"/>
    <x v="575"/>
    <d v="2017-12-12T00:00:00"/>
    <s v="Standard Class"/>
    <s v="YS-21880"/>
    <s v="Yana Sorensen"/>
    <x v="1"/>
    <x v="0"/>
    <x v="1"/>
    <x v="1"/>
    <n v="90036"/>
    <x v="1"/>
    <s v="OFF-ST-10004186"/>
    <x v="1"/>
    <x v="4"/>
    <s v="Stur-D-Stor Shelving, Vertical 5-Shelf: 72&quot;H x 36&quot;W x 18 1/2&quot;D"/>
    <n v="221.96"/>
    <x v="0"/>
    <n v="0"/>
    <n v="4.4391999999999996"/>
    <x v="1"/>
    <x v="0"/>
  </r>
  <r>
    <n v="7576"/>
    <x v="3755"/>
    <x v="575"/>
    <d v="2017-12-12T00:00:00"/>
    <s v="Standard Class"/>
    <s v="YS-21880"/>
    <s v="Yana Sorensen"/>
    <x v="1"/>
    <x v="0"/>
    <x v="1"/>
    <x v="1"/>
    <n v="90036"/>
    <x v="1"/>
    <s v="TEC-AC-10000865"/>
    <x v="2"/>
    <x v="11"/>
    <s v="WD My Passport Ultra 500GB Portable External Hard Drive"/>
    <n v="236"/>
    <x v="4"/>
    <n v="0"/>
    <n v="40.119999999999976"/>
    <x v="1"/>
    <x v="0"/>
  </r>
  <r>
    <n v="7577"/>
    <x v="3756"/>
    <x v="981"/>
    <d v="2016-11-07T00:00:00"/>
    <s v="Second Class"/>
    <s v="SW-20755"/>
    <s v="Steven Ward"/>
    <x v="1"/>
    <x v="0"/>
    <x v="4"/>
    <x v="4"/>
    <n v="98115"/>
    <x v="1"/>
    <s v="TEC-AC-10000023"/>
    <x v="2"/>
    <x v="11"/>
    <s v="Maxell 74 Minute CD-R Spindle, 50/Pack"/>
    <n v="41.94"/>
    <x v="0"/>
    <n v="0"/>
    <n v="15.098399999999998"/>
    <x v="1"/>
    <x v="1"/>
  </r>
  <r>
    <n v="7578"/>
    <x v="3756"/>
    <x v="981"/>
    <d v="2016-11-07T00:00:00"/>
    <s v="Second Class"/>
    <s v="SW-20755"/>
    <s v="Steven Ward"/>
    <x v="1"/>
    <x v="0"/>
    <x v="4"/>
    <x v="4"/>
    <n v="98115"/>
    <x v="1"/>
    <s v="TEC-PH-10001750"/>
    <x v="2"/>
    <x v="7"/>
    <s v="Samsung Rugby III"/>
    <n v="52.792000000000002"/>
    <x v="7"/>
    <n v="0.2"/>
    <n v="4.6193000000000026"/>
    <x v="1"/>
    <x v="1"/>
  </r>
  <r>
    <n v="7579"/>
    <x v="3757"/>
    <x v="122"/>
    <d v="2018-12-21T00:00:00"/>
    <s v="First Class"/>
    <s v="PN-18775"/>
    <s v="Parhena Norris"/>
    <x v="2"/>
    <x v="0"/>
    <x v="155"/>
    <x v="8"/>
    <n v="68104"/>
    <x v="2"/>
    <s v="FUR-CH-10004997"/>
    <x v="0"/>
    <x v="1"/>
    <s v="Hon Every-Day Series Multi-Task Chairs"/>
    <n v="563.93999999999994"/>
    <x v="1"/>
    <n v="0"/>
    <n v="112.78800000000001"/>
    <x v="2"/>
    <x v="0"/>
  </r>
  <r>
    <n v="7580"/>
    <x v="3758"/>
    <x v="521"/>
    <d v="2017-11-27T00:00:00"/>
    <s v="Second Class"/>
    <s v="AT-10735"/>
    <s v="Annie Thurman"/>
    <x v="0"/>
    <x v="0"/>
    <x v="73"/>
    <x v="30"/>
    <n v="7960"/>
    <x v="3"/>
    <s v="OFF-AP-10000275"/>
    <x v="1"/>
    <x v="9"/>
    <s v="Sanyo Counter Height Refrigerator with Crisper, 3.6 Cubic Foot, Stainless Steel/Black"/>
    <n v="2625.12"/>
    <x v="8"/>
    <n v="0"/>
    <n v="735.03359999999998"/>
    <x v="3"/>
    <x v="0"/>
  </r>
  <r>
    <n v="7581"/>
    <x v="3758"/>
    <x v="521"/>
    <d v="2017-11-27T00:00:00"/>
    <s v="Second Class"/>
    <s v="AT-10735"/>
    <s v="Annie Thurman"/>
    <x v="0"/>
    <x v="0"/>
    <x v="73"/>
    <x v="30"/>
    <n v="7960"/>
    <x v="3"/>
    <s v="OFF-AR-10004999"/>
    <x v="1"/>
    <x v="6"/>
    <s v="Newell 315"/>
    <n v="17.940000000000001"/>
    <x v="1"/>
    <n v="0"/>
    <n v="4.4850000000000003"/>
    <x v="3"/>
    <x v="0"/>
  </r>
  <r>
    <n v="7582"/>
    <x v="3759"/>
    <x v="863"/>
    <d v="2017-08-16T00:00:00"/>
    <s v="First Class"/>
    <s v="EJ-13720"/>
    <s v="Ed Jacobs"/>
    <x v="0"/>
    <x v="0"/>
    <x v="10"/>
    <x v="9"/>
    <n v="19143"/>
    <x v="3"/>
    <s v="OFF-ST-10003816"/>
    <x v="1"/>
    <x v="4"/>
    <s v="Fellowes High-Stak Drawer Files"/>
    <n v="422.85599999999999"/>
    <x v="1"/>
    <n v="0.2"/>
    <n v="15.857099999999974"/>
    <x v="3"/>
    <x v="0"/>
  </r>
  <r>
    <n v="7583"/>
    <x v="3760"/>
    <x v="392"/>
    <d v="2017-04-21T00:00:00"/>
    <s v="Standard Class"/>
    <s v="DM-13345"/>
    <s v="Denise Monton"/>
    <x v="1"/>
    <x v="0"/>
    <x v="20"/>
    <x v="15"/>
    <n v="10024"/>
    <x v="3"/>
    <s v="FUR-CH-10003968"/>
    <x v="0"/>
    <x v="1"/>
    <s v="Novimex Turbo Task Chair"/>
    <n v="127.76400000000001"/>
    <x v="0"/>
    <n v="0.1"/>
    <n v="2.8392000000000017"/>
    <x v="3"/>
    <x v="0"/>
  </r>
  <r>
    <n v="7584"/>
    <x v="3761"/>
    <x v="90"/>
    <d v="2016-03-25T00:00:00"/>
    <s v="Standard Class"/>
    <s v="KH-16690"/>
    <s v="Kristen Hastings"/>
    <x v="1"/>
    <x v="0"/>
    <x v="24"/>
    <x v="17"/>
    <n v="22153"/>
    <x v="0"/>
    <s v="TEC-PH-10000730"/>
    <x v="2"/>
    <x v="7"/>
    <s v="Samsung Galaxy S4 Active"/>
    <n v="3499.9300000000003"/>
    <x v="3"/>
    <n v="0"/>
    <n v="909.98180000000025"/>
    <x v="0"/>
    <x v="0"/>
  </r>
  <r>
    <n v="7585"/>
    <x v="3761"/>
    <x v="90"/>
    <d v="2016-03-25T00:00:00"/>
    <s v="Standard Class"/>
    <s v="KH-16690"/>
    <s v="Kristen Hastings"/>
    <x v="1"/>
    <x v="0"/>
    <x v="24"/>
    <x v="17"/>
    <n v="22153"/>
    <x v="0"/>
    <s v="OFF-LA-10004409"/>
    <x v="1"/>
    <x v="2"/>
    <s v="Avery 492"/>
    <n v="14.399999999999999"/>
    <x v="2"/>
    <n v="0"/>
    <n v="6.6239999999999988"/>
    <x v="0"/>
    <x v="0"/>
  </r>
  <r>
    <n v="7586"/>
    <x v="3761"/>
    <x v="90"/>
    <d v="2016-03-25T00:00:00"/>
    <s v="Standard Class"/>
    <s v="KH-16690"/>
    <s v="Kristen Hastings"/>
    <x v="1"/>
    <x v="0"/>
    <x v="24"/>
    <x v="17"/>
    <n v="22153"/>
    <x v="0"/>
    <s v="OFF-PA-10000675"/>
    <x v="1"/>
    <x v="10"/>
    <s v="Xerox 1919"/>
    <n v="122.97"/>
    <x v="1"/>
    <n v="0"/>
    <n v="60.255300000000005"/>
    <x v="0"/>
    <x v="0"/>
  </r>
  <r>
    <n v="7587"/>
    <x v="3761"/>
    <x v="90"/>
    <d v="2016-03-25T00:00:00"/>
    <s v="Standard Class"/>
    <s v="KH-16690"/>
    <s v="Kristen Hastings"/>
    <x v="1"/>
    <x v="0"/>
    <x v="24"/>
    <x v="17"/>
    <n v="22153"/>
    <x v="0"/>
    <s v="OFF-AR-10001573"/>
    <x v="1"/>
    <x v="6"/>
    <s v="American Pencil"/>
    <n v="9.32"/>
    <x v="4"/>
    <n v="0"/>
    <n v="2.702799999999999"/>
    <x v="0"/>
    <x v="0"/>
  </r>
  <r>
    <n v="7588"/>
    <x v="3761"/>
    <x v="90"/>
    <d v="2016-03-25T00:00:00"/>
    <s v="Standard Class"/>
    <s v="KH-16690"/>
    <s v="Kristen Hastings"/>
    <x v="1"/>
    <x v="0"/>
    <x v="24"/>
    <x v="17"/>
    <n v="22153"/>
    <x v="0"/>
    <s v="OFF-BI-10001597"/>
    <x v="1"/>
    <x v="8"/>
    <s v="Wilson Jones Ledger-Size, Piano-Hinge Binder, 2&quot;, Blue"/>
    <n v="122.94"/>
    <x v="1"/>
    <n v="0"/>
    <n v="59.011199999999988"/>
    <x v="0"/>
    <x v="0"/>
  </r>
  <r>
    <n v="7589"/>
    <x v="3762"/>
    <x v="673"/>
    <d v="2019-11-22T00:00:00"/>
    <s v="Standard Class"/>
    <s v="MB-18085"/>
    <s v="Mick Brown"/>
    <x v="0"/>
    <x v="0"/>
    <x v="43"/>
    <x v="1"/>
    <n v="95661"/>
    <x v="1"/>
    <s v="FUR-FU-10001196"/>
    <x v="0"/>
    <x v="5"/>
    <s v="DAX Cubicle Frames - 8x10"/>
    <n v="17.309999999999999"/>
    <x v="1"/>
    <n v="0"/>
    <n v="5.1929999999999996"/>
    <x v="1"/>
    <x v="0"/>
  </r>
  <r>
    <n v="7590"/>
    <x v="3763"/>
    <x v="12"/>
    <d v="2017-09-29T00:00:00"/>
    <s v="Standard Class"/>
    <s v="DK-12895"/>
    <s v="Dana Kaydos"/>
    <x v="0"/>
    <x v="0"/>
    <x v="179"/>
    <x v="10"/>
    <n v="61107"/>
    <x v="2"/>
    <s v="OFF-AR-10004602"/>
    <x v="1"/>
    <x v="6"/>
    <s v="Boston KS Multi-Size Manual Pencil Sharpener"/>
    <n v="128.744"/>
    <x v="3"/>
    <n v="0.2"/>
    <n v="12.874400000000001"/>
    <x v="2"/>
    <x v="0"/>
  </r>
  <r>
    <n v="7591"/>
    <x v="3764"/>
    <x v="64"/>
    <d v="2018-09-09T00:00:00"/>
    <s v="Standard Class"/>
    <s v="DB-13210"/>
    <s v="Dean Braden"/>
    <x v="0"/>
    <x v="0"/>
    <x v="10"/>
    <x v="9"/>
    <n v="19134"/>
    <x v="3"/>
    <s v="FUR-FU-10000260"/>
    <x v="0"/>
    <x v="5"/>
    <s v="6&quot; Cubicle Wall Clock, Black"/>
    <n v="58.248000000000005"/>
    <x v="6"/>
    <n v="0.2"/>
    <n v="11.649599999999996"/>
    <x v="3"/>
    <x v="0"/>
  </r>
  <r>
    <n v="7592"/>
    <x v="3764"/>
    <x v="64"/>
    <d v="2018-09-09T00:00:00"/>
    <s v="Standard Class"/>
    <s v="DB-13210"/>
    <s v="Dean Braden"/>
    <x v="0"/>
    <x v="0"/>
    <x v="10"/>
    <x v="9"/>
    <n v="19134"/>
    <x v="3"/>
    <s v="FUR-CH-10001146"/>
    <x v="0"/>
    <x v="1"/>
    <s v="Global Task Chair, Black"/>
    <n v="71.245999999999995"/>
    <x v="0"/>
    <n v="0.3"/>
    <n v="-19.338199999999993"/>
    <x v="3"/>
    <x v="0"/>
  </r>
  <r>
    <n v="7593"/>
    <x v="3764"/>
    <x v="64"/>
    <d v="2018-09-09T00:00:00"/>
    <s v="Standard Class"/>
    <s v="DB-13210"/>
    <s v="Dean Braden"/>
    <x v="0"/>
    <x v="0"/>
    <x v="10"/>
    <x v="9"/>
    <n v="19134"/>
    <x v="3"/>
    <s v="OFF-AR-10000896"/>
    <x v="1"/>
    <x v="6"/>
    <s v="Newell 329"/>
    <n v="7.8719999999999999"/>
    <x v="1"/>
    <n v="0.2"/>
    <n v="0.59039999999999937"/>
    <x v="3"/>
    <x v="0"/>
  </r>
  <r>
    <n v="7594"/>
    <x v="3764"/>
    <x v="64"/>
    <d v="2018-09-09T00:00:00"/>
    <s v="Standard Class"/>
    <s v="DB-13210"/>
    <s v="Dean Braden"/>
    <x v="0"/>
    <x v="0"/>
    <x v="10"/>
    <x v="9"/>
    <n v="19134"/>
    <x v="3"/>
    <s v="FUR-CH-10000309"/>
    <x v="0"/>
    <x v="1"/>
    <s v="Global Comet Stacking Arm Chair"/>
    <n v="887.27099999999984"/>
    <x v="1"/>
    <n v="0.3"/>
    <n v="-63.376499999999965"/>
    <x v="3"/>
    <x v="0"/>
  </r>
  <r>
    <n v="7595"/>
    <x v="3765"/>
    <x v="693"/>
    <d v="2019-04-24T00:00:00"/>
    <s v="Standard Class"/>
    <s v="CV-12295"/>
    <s v="Christina VanderZanden"/>
    <x v="0"/>
    <x v="0"/>
    <x v="66"/>
    <x v="12"/>
    <n v="48234"/>
    <x v="2"/>
    <s v="OFF-BI-10001989"/>
    <x v="1"/>
    <x v="8"/>
    <s v="Premium Transparent Presentation Covers by GBC"/>
    <n v="146.86000000000001"/>
    <x v="3"/>
    <n v="0"/>
    <n v="70.492799999999988"/>
    <x v="2"/>
    <x v="0"/>
  </r>
  <r>
    <n v="7596"/>
    <x v="3765"/>
    <x v="693"/>
    <d v="2019-04-24T00:00:00"/>
    <s v="Standard Class"/>
    <s v="CV-12295"/>
    <s v="Christina VanderZanden"/>
    <x v="0"/>
    <x v="0"/>
    <x v="66"/>
    <x v="12"/>
    <n v="48234"/>
    <x v="2"/>
    <s v="OFF-BI-10001036"/>
    <x v="1"/>
    <x v="8"/>
    <s v="Cardinal EasyOpen D-Ring Binders"/>
    <n v="36.56"/>
    <x v="4"/>
    <n v="0"/>
    <n v="18.28"/>
    <x v="2"/>
    <x v="0"/>
  </r>
  <r>
    <n v="7597"/>
    <x v="3766"/>
    <x v="925"/>
    <d v="2017-06-19T00:00:00"/>
    <s v="Standard Class"/>
    <s v="GK-14620"/>
    <s v="Grace Kelly"/>
    <x v="1"/>
    <x v="0"/>
    <x v="1"/>
    <x v="1"/>
    <n v="90004"/>
    <x v="1"/>
    <s v="TEC-PH-10002103"/>
    <x v="2"/>
    <x v="7"/>
    <s v="Jabra SPEAK 410"/>
    <n v="225.57599999999996"/>
    <x v="1"/>
    <n v="0.2"/>
    <n v="22.557600000000008"/>
    <x v="1"/>
    <x v="0"/>
  </r>
  <r>
    <n v="7598"/>
    <x v="3767"/>
    <x v="328"/>
    <d v="2016-09-22T00:00:00"/>
    <s v="Standard Class"/>
    <s v="JA-15970"/>
    <s v="Joseph Airdo"/>
    <x v="0"/>
    <x v="0"/>
    <x v="24"/>
    <x v="21"/>
    <n v="97477"/>
    <x v="1"/>
    <s v="OFF-AR-10001473"/>
    <x v="1"/>
    <x v="6"/>
    <s v="Newell 313"/>
    <n v="5.2480000000000002"/>
    <x v="0"/>
    <n v="0.2"/>
    <n v="0.45920000000000027"/>
    <x v="1"/>
    <x v="0"/>
  </r>
  <r>
    <n v="7599"/>
    <x v="3767"/>
    <x v="328"/>
    <d v="2016-09-22T00:00:00"/>
    <s v="Standard Class"/>
    <s v="JA-15970"/>
    <s v="Joseph Airdo"/>
    <x v="0"/>
    <x v="0"/>
    <x v="24"/>
    <x v="21"/>
    <n v="97477"/>
    <x v="1"/>
    <s v="OFF-AR-10000411"/>
    <x v="1"/>
    <x v="6"/>
    <s v="Boston 16701 Slimline Battery Pencil Sharpener"/>
    <n v="38.256"/>
    <x v="1"/>
    <n v="0.2"/>
    <n v="4.7819999999999947"/>
    <x v="1"/>
    <x v="0"/>
  </r>
  <r>
    <n v="7600"/>
    <x v="3767"/>
    <x v="328"/>
    <d v="2016-09-22T00:00:00"/>
    <s v="Standard Class"/>
    <s v="JA-15970"/>
    <s v="Joseph Airdo"/>
    <x v="0"/>
    <x v="0"/>
    <x v="24"/>
    <x v="21"/>
    <n v="97477"/>
    <x v="1"/>
    <s v="OFF-PA-10000246"/>
    <x v="1"/>
    <x v="10"/>
    <s v="Riverleaf Stik-Withit Designer Note Cubes"/>
    <n v="40.24"/>
    <x v="2"/>
    <n v="0.2"/>
    <n v="13.078000000000001"/>
    <x v="1"/>
    <x v="0"/>
  </r>
  <r>
    <n v="7601"/>
    <x v="3767"/>
    <x v="328"/>
    <d v="2016-09-22T00:00:00"/>
    <s v="Standard Class"/>
    <s v="JA-15970"/>
    <s v="Joseph Airdo"/>
    <x v="0"/>
    <x v="0"/>
    <x v="24"/>
    <x v="21"/>
    <n v="97477"/>
    <x v="1"/>
    <s v="TEC-MA-10004086"/>
    <x v="2"/>
    <x v="15"/>
    <s v="Plantronics Single Ear Headset"/>
    <n v="29.925000000000001"/>
    <x v="2"/>
    <n v="0.7"/>
    <n v="-21.944999999999993"/>
    <x v="1"/>
    <x v="0"/>
  </r>
  <r>
    <n v="7602"/>
    <x v="3767"/>
    <x v="328"/>
    <d v="2016-09-22T00:00:00"/>
    <s v="Standard Class"/>
    <s v="JA-15970"/>
    <s v="Joseph Airdo"/>
    <x v="0"/>
    <x v="0"/>
    <x v="24"/>
    <x v="21"/>
    <n v="97477"/>
    <x v="1"/>
    <s v="OFF-PA-10003039"/>
    <x v="1"/>
    <x v="10"/>
    <s v="Xerox 1960"/>
    <n v="148.70400000000001"/>
    <x v="5"/>
    <n v="0.2"/>
    <n v="46.469999999999985"/>
    <x v="1"/>
    <x v="0"/>
  </r>
  <r>
    <n v="7603"/>
    <x v="3767"/>
    <x v="328"/>
    <d v="2016-09-22T00:00:00"/>
    <s v="Standard Class"/>
    <s v="JA-15970"/>
    <s v="Joseph Airdo"/>
    <x v="0"/>
    <x v="0"/>
    <x v="24"/>
    <x v="21"/>
    <n v="97477"/>
    <x v="1"/>
    <s v="TEC-AC-10004633"/>
    <x v="2"/>
    <x v="11"/>
    <s v="Verbatim 25 GB 6x Blu-ray Single Layer Recordable Disc, 3/Pack"/>
    <n v="55.92"/>
    <x v="12"/>
    <n v="0.2"/>
    <n v="16.776000000000007"/>
    <x v="1"/>
    <x v="0"/>
  </r>
  <r>
    <n v="7604"/>
    <x v="3768"/>
    <x v="630"/>
    <d v="2018-07-12T00:00:00"/>
    <s v="Standard Class"/>
    <s v="TH-21115"/>
    <s v="Thea Hudgings"/>
    <x v="1"/>
    <x v="0"/>
    <x v="205"/>
    <x v="34"/>
    <n v="2908"/>
    <x v="3"/>
    <s v="OFF-PA-10000289"/>
    <x v="1"/>
    <x v="10"/>
    <s v="Xerox 213"/>
    <n v="12.96"/>
    <x v="0"/>
    <n v="0"/>
    <n v="6.2208000000000006"/>
    <x v="3"/>
    <x v="0"/>
  </r>
  <r>
    <n v="7605"/>
    <x v="3769"/>
    <x v="1022"/>
    <d v="2018-05-31T00:00:00"/>
    <s v="Standard Class"/>
    <s v="BS-11665"/>
    <s v="Brian Stugart"/>
    <x v="0"/>
    <x v="0"/>
    <x v="22"/>
    <x v="10"/>
    <n v="60623"/>
    <x v="2"/>
    <s v="FUR-FU-10003247"/>
    <x v="0"/>
    <x v="5"/>
    <s v="36X48 HARDFLOOR CHAIRMAT"/>
    <n v="25.176000000000002"/>
    <x v="1"/>
    <n v="0.6"/>
    <n v="-33.358199999999997"/>
    <x v="2"/>
    <x v="0"/>
  </r>
  <r>
    <n v="7606"/>
    <x v="3769"/>
    <x v="1022"/>
    <d v="2018-05-31T00:00:00"/>
    <s v="Standard Class"/>
    <s v="BS-11665"/>
    <s v="Brian Stugart"/>
    <x v="0"/>
    <x v="0"/>
    <x v="22"/>
    <x v="10"/>
    <n v="60623"/>
    <x v="2"/>
    <s v="FUR-FU-10002191"/>
    <x v="0"/>
    <x v="5"/>
    <s v="G.E. Halogen Desk Lamp Bulbs"/>
    <n v="5.5840000000000005"/>
    <x v="0"/>
    <n v="0.6"/>
    <n v="-1.6751999999999994"/>
    <x v="2"/>
    <x v="0"/>
  </r>
  <r>
    <n v="7607"/>
    <x v="3769"/>
    <x v="1022"/>
    <d v="2018-05-31T00:00:00"/>
    <s v="Standard Class"/>
    <s v="BS-11665"/>
    <s v="Brian Stugart"/>
    <x v="0"/>
    <x v="0"/>
    <x v="22"/>
    <x v="10"/>
    <n v="60623"/>
    <x v="2"/>
    <s v="OFF-ST-10001496"/>
    <x v="1"/>
    <x v="4"/>
    <s v="Standard Rollaway File with Lock"/>
    <n v="1297.3680000000002"/>
    <x v="6"/>
    <n v="0.2"/>
    <n v="97.302599999999984"/>
    <x v="2"/>
    <x v="0"/>
  </r>
  <r>
    <n v="7608"/>
    <x v="3770"/>
    <x v="165"/>
    <d v="2019-12-27T00:00:00"/>
    <s v="First Class"/>
    <s v="NS-18505"/>
    <s v="Neola Schneider"/>
    <x v="0"/>
    <x v="0"/>
    <x v="61"/>
    <x v="5"/>
    <n v="75220"/>
    <x v="2"/>
    <s v="OFF-ST-10000585"/>
    <x v="1"/>
    <x v="4"/>
    <s v="Economy Rollaway Files"/>
    <n v="264.32"/>
    <x v="0"/>
    <n v="0.2"/>
    <n v="19.823999999999998"/>
    <x v="2"/>
    <x v="0"/>
  </r>
  <r>
    <n v="7609"/>
    <x v="3771"/>
    <x v="898"/>
    <d v="2019-05-07T00:00:00"/>
    <s v="Standard Class"/>
    <s v="MK-18160"/>
    <s v="Mike Kennedy"/>
    <x v="0"/>
    <x v="0"/>
    <x v="8"/>
    <x v="1"/>
    <n v="94122"/>
    <x v="1"/>
    <s v="OFF-PA-10001166"/>
    <x v="1"/>
    <x v="10"/>
    <s v="Xerox 2"/>
    <n v="25.92"/>
    <x v="4"/>
    <n v="0"/>
    <n v="12.441600000000001"/>
    <x v="1"/>
    <x v="0"/>
  </r>
  <r>
    <n v="7610"/>
    <x v="3771"/>
    <x v="898"/>
    <d v="2019-05-07T00:00:00"/>
    <s v="Standard Class"/>
    <s v="MK-18160"/>
    <s v="Mike Kennedy"/>
    <x v="0"/>
    <x v="0"/>
    <x v="8"/>
    <x v="1"/>
    <n v="94122"/>
    <x v="1"/>
    <s v="OFF-AR-10003651"/>
    <x v="1"/>
    <x v="6"/>
    <s v="Newell 350"/>
    <n v="22.959999999999997"/>
    <x v="3"/>
    <n v="0"/>
    <n v="6.6583999999999968"/>
    <x v="1"/>
    <x v="0"/>
  </r>
  <r>
    <n v="7611"/>
    <x v="3772"/>
    <x v="1165"/>
    <d v="2016-02-24T00:00:00"/>
    <s v="First Class"/>
    <s v="SA-20830"/>
    <s v="Sue Ann Reed"/>
    <x v="0"/>
    <x v="0"/>
    <x v="429"/>
    <x v="1"/>
    <n v="92553"/>
    <x v="1"/>
    <s v="OFF-PA-10001800"/>
    <x v="1"/>
    <x v="10"/>
    <s v="Xerox 220"/>
    <n v="19.440000000000001"/>
    <x v="1"/>
    <n v="0"/>
    <n v="9.3312000000000008"/>
    <x v="1"/>
    <x v="0"/>
  </r>
  <r>
    <n v="7612"/>
    <x v="3773"/>
    <x v="285"/>
    <d v="2017-02-11T00:00:00"/>
    <s v="First Class"/>
    <s v="BH-11710"/>
    <s v="Brosina Hoffman"/>
    <x v="0"/>
    <x v="0"/>
    <x v="495"/>
    <x v="41"/>
    <n v="67846"/>
    <x v="2"/>
    <s v="OFF-PA-10000791"/>
    <x v="1"/>
    <x v="10"/>
    <s v="Wirebound Message Books, Four 2 3/4 x 5 Forms per Page, 200 Sets per Book"/>
    <n v="9.5399999999999991"/>
    <x v="0"/>
    <n v="0"/>
    <n v="4.2929999999999993"/>
    <x v="2"/>
    <x v="0"/>
  </r>
  <r>
    <n v="7613"/>
    <x v="3773"/>
    <x v="285"/>
    <d v="2017-02-11T00:00:00"/>
    <s v="First Class"/>
    <s v="BH-11710"/>
    <s v="Brosina Hoffman"/>
    <x v="0"/>
    <x v="0"/>
    <x v="495"/>
    <x v="41"/>
    <n v="67846"/>
    <x v="2"/>
    <s v="OFF-FA-10000134"/>
    <x v="1"/>
    <x v="13"/>
    <s v="Advantus Push Pins, Aluminum Head"/>
    <n v="5.81"/>
    <x v="7"/>
    <n v="0"/>
    <n v="1.8010999999999999"/>
    <x v="2"/>
    <x v="0"/>
  </r>
  <r>
    <n v="7614"/>
    <x v="3773"/>
    <x v="285"/>
    <d v="2017-02-11T00:00:00"/>
    <s v="First Class"/>
    <s v="BH-11710"/>
    <s v="Brosina Hoffman"/>
    <x v="0"/>
    <x v="0"/>
    <x v="495"/>
    <x v="41"/>
    <n v="67846"/>
    <x v="2"/>
    <s v="OFF-AR-10001149"/>
    <x v="1"/>
    <x v="6"/>
    <s v="Sanford Colorific Colored Pencils, 12/Box"/>
    <n v="5.76"/>
    <x v="0"/>
    <n v="0"/>
    <n v="1.7279999999999998"/>
    <x v="2"/>
    <x v="0"/>
  </r>
  <r>
    <n v="7615"/>
    <x v="3774"/>
    <x v="252"/>
    <d v="2017-08-28T00:00:00"/>
    <s v="Second Class"/>
    <s v="SC-20380"/>
    <s v="Shahid Collister"/>
    <x v="0"/>
    <x v="0"/>
    <x v="20"/>
    <x v="15"/>
    <n v="10035"/>
    <x v="3"/>
    <s v="FUR-FU-10000010"/>
    <x v="0"/>
    <x v="5"/>
    <s v="DAX Value U-Channel Document Frames, Easel Back"/>
    <n v="14.91"/>
    <x v="1"/>
    <n v="0"/>
    <n v="4.6220999999999997"/>
    <x v="3"/>
    <x v="0"/>
  </r>
  <r>
    <n v="7616"/>
    <x v="3775"/>
    <x v="953"/>
    <d v="2016-12-04T00:00:00"/>
    <s v="Standard Class"/>
    <s v="RF-19345"/>
    <s v="Randy Ferguson"/>
    <x v="1"/>
    <x v="0"/>
    <x v="333"/>
    <x v="2"/>
    <n v="32839"/>
    <x v="0"/>
    <s v="OFF-BI-10000201"/>
    <x v="1"/>
    <x v="8"/>
    <s v="Avery Triangle Shaped Sheet Lifters, Black, 2/Pack"/>
    <n v="6.6420000000000012"/>
    <x v="6"/>
    <n v="0.7"/>
    <n v="-4.427999999999999"/>
    <x v="0"/>
    <x v="0"/>
  </r>
  <r>
    <n v="7617"/>
    <x v="3776"/>
    <x v="107"/>
    <d v="2018-12-16T00:00:00"/>
    <s v="Standard Class"/>
    <s v="CM-12235"/>
    <s v="Chris McAfee"/>
    <x v="0"/>
    <x v="0"/>
    <x v="232"/>
    <x v="15"/>
    <n v="13601"/>
    <x v="3"/>
    <s v="OFF-PA-10001776"/>
    <x v="1"/>
    <x v="10"/>
    <s v="Wirebound Message Books, Four 2 3/4&quot; x 5&quot; Forms per Page, 600 Sets per Book"/>
    <n v="18.54"/>
    <x v="0"/>
    <n v="0"/>
    <n v="8.7137999999999991"/>
    <x v="3"/>
    <x v="0"/>
  </r>
  <r>
    <n v="7618"/>
    <x v="3776"/>
    <x v="107"/>
    <d v="2018-12-16T00:00:00"/>
    <s v="Standard Class"/>
    <s v="CM-12235"/>
    <s v="Chris McAfee"/>
    <x v="0"/>
    <x v="0"/>
    <x v="232"/>
    <x v="15"/>
    <n v="13601"/>
    <x v="3"/>
    <s v="OFF-BI-10003656"/>
    <x v="1"/>
    <x v="8"/>
    <s v="Fellowes PB200 Plastic Comb Binding Machine"/>
    <n v="679.96"/>
    <x v="2"/>
    <n v="0.2"/>
    <n v="220.98699999999997"/>
    <x v="3"/>
    <x v="0"/>
  </r>
  <r>
    <n v="7619"/>
    <x v="3777"/>
    <x v="855"/>
    <d v="2019-10-29T00:00:00"/>
    <s v="First Class"/>
    <s v="JM-15655"/>
    <s v="Jim Mitchum"/>
    <x v="1"/>
    <x v="0"/>
    <x v="1"/>
    <x v="1"/>
    <n v="90032"/>
    <x v="1"/>
    <s v="FUR-TA-10001539"/>
    <x v="0"/>
    <x v="3"/>
    <s v="Chromcraft Rectangular Conference Tables"/>
    <n v="189.57600000000002"/>
    <x v="7"/>
    <n v="0.2"/>
    <n v="9.4787999999999784"/>
    <x v="1"/>
    <x v="0"/>
  </r>
  <r>
    <n v="7620"/>
    <x v="3777"/>
    <x v="855"/>
    <d v="2019-10-29T00:00:00"/>
    <s v="First Class"/>
    <s v="JM-15655"/>
    <s v="Jim Mitchum"/>
    <x v="1"/>
    <x v="0"/>
    <x v="1"/>
    <x v="1"/>
    <n v="90032"/>
    <x v="1"/>
    <s v="TEC-PH-10004100"/>
    <x v="2"/>
    <x v="7"/>
    <s v="Griffin GC17055 Auxiliary Audio Cable"/>
    <n v="71.959999999999994"/>
    <x v="2"/>
    <n v="0.2"/>
    <n v="7.1960000000000015"/>
    <x v="1"/>
    <x v="0"/>
  </r>
  <r>
    <n v="7621"/>
    <x v="3778"/>
    <x v="641"/>
    <d v="2016-11-29T00:00:00"/>
    <s v="Standard Class"/>
    <s v="RB-19435"/>
    <s v="Richard Bierner"/>
    <x v="0"/>
    <x v="0"/>
    <x v="1"/>
    <x v="1"/>
    <n v="90004"/>
    <x v="1"/>
    <s v="TEC-PH-10001580"/>
    <x v="2"/>
    <x v="7"/>
    <s v="Logitech Mobile Speakerphone P710e - speaker phone"/>
    <n v="539.91999999999996"/>
    <x v="2"/>
    <n v="0.2"/>
    <n v="47.242999999999967"/>
    <x v="1"/>
    <x v="0"/>
  </r>
  <r>
    <n v="7622"/>
    <x v="3778"/>
    <x v="641"/>
    <d v="2016-11-29T00:00:00"/>
    <s v="Standard Class"/>
    <s v="RB-19435"/>
    <s v="Richard Bierner"/>
    <x v="0"/>
    <x v="0"/>
    <x v="1"/>
    <x v="1"/>
    <n v="90004"/>
    <x v="1"/>
    <s v="FUR-CH-10002335"/>
    <x v="0"/>
    <x v="1"/>
    <s v="Hon GuestStacker Chair"/>
    <n v="725.34400000000005"/>
    <x v="4"/>
    <n v="0.2"/>
    <n v="54.400800000000004"/>
    <x v="1"/>
    <x v="0"/>
  </r>
  <r>
    <n v="7623"/>
    <x v="3778"/>
    <x v="641"/>
    <d v="2016-11-29T00:00:00"/>
    <s v="Standard Class"/>
    <s v="RB-19435"/>
    <s v="Richard Bierner"/>
    <x v="0"/>
    <x v="0"/>
    <x v="1"/>
    <x v="1"/>
    <n v="90004"/>
    <x v="1"/>
    <s v="OFF-AR-10004707"/>
    <x v="1"/>
    <x v="6"/>
    <s v="Staples in misc. colors"/>
    <n v="7.4399999999999995"/>
    <x v="1"/>
    <n v="0"/>
    <n v="2.6039999999999996"/>
    <x v="1"/>
    <x v="0"/>
  </r>
  <r>
    <n v="7624"/>
    <x v="3779"/>
    <x v="686"/>
    <d v="2016-07-20T00:00:00"/>
    <s v="Standard Class"/>
    <s v="SS-20515"/>
    <s v="Shirley Schmidt"/>
    <x v="2"/>
    <x v="0"/>
    <x v="46"/>
    <x v="13"/>
    <n v="19711"/>
    <x v="3"/>
    <s v="OFF-AP-10000576"/>
    <x v="1"/>
    <x v="9"/>
    <s v="Belkin 7 Outlet SurgeMaster II"/>
    <n v="39.479999999999997"/>
    <x v="7"/>
    <n v="0"/>
    <n v="11.054400000000001"/>
    <x v="3"/>
    <x v="0"/>
  </r>
  <r>
    <n v="7625"/>
    <x v="3780"/>
    <x v="293"/>
    <d v="2017-05-27T00:00:00"/>
    <s v="Second Class"/>
    <s v="NM-18445"/>
    <s v="Nathan Mautz"/>
    <x v="2"/>
    <x v="0"/>
    <x v="66"/>
    <x v="12"/>
    <n v="48234"/>
    <x v="2"/>
    <s v="OFF-AP-10001394"/>
    <x v="1"/>
    <x v="9"/>
    <s v="Harmony Air Purifier"/>
    <n v="850.5"/>
    <x v="2"/>
    <n v="0.1"/>
    <n v="245.69999999999993"/>
    <x v="2"/>
    <x v="0"/>
  </r>
  <r>
    <n v="7626"/>
    <x v="3780"/>
    <x v="293"/>
    <d v="2017-05-27T00:00:00"/>
    <s v="Second Class"/>
    <s v="NM-18445"/>
    <s v="Nathan Mautz"/>
    <x v="2"/>
    <x v="0"/>
    <x v="66"/>
    <x v="12"/>
    <n v="48234"/>
    <x v="2"/>
    <s v="FUR-FU-10003724"/>
    <x v="0"/>
    <x v="5"/>
    <s v="Westinghouse Clip-On Gooseneck Lamps"/>
    <n v="75.33"/>
    <x v="6"/>
    <n v="0"/>
    <n v="19.585799999999999"/>
    <x v="2"/>
    <x v="0"/>
  </r>
  <r>
    <n v="7627"/>
    <x v="3781"/>
    <x v="82"/>
    <d v="2017-11-23T00:00:00"/>
    <s v="Second Class"/>
    <s v="EM-14095"/>
    <s v="Eudokia Martin"/>
    <x v="1"/>
    <x v="0"/>
    <x v="42"/>
    <x v="16"/>
    <n v="85023"/>
    <x v="1"/>
    <s v="OFF-AP-10002867"/>
    <x v="1"/>
    <x v="9"/>
    <s v="Fellowes Command Center 5-outlet power strip"/>
    <n v="325.63200000000006"/>
    <x v="5"/>
    <n v="0.2"/>
    <n v="28.492799999999988"/>
    <x v="1"/>
    <x v="0"/>
  </r>
  <r>
    <n v="7628"/>
    <x v="3781"/>
    <x v="82"/>
    <d v="2017-11-23T00:00:00"/>
    <s v="Second Class"/>
    <s v="EM-14095"/>
    <s v="Eudokia Martin"/>
    <x v="1"/>
    <x v="0"/>
    <x v="42"/>
    <x v="16"/>
    <n v="85023"/>
    <x v="1"/>
    <s v="TEC-AC-10002718"/>
    <x v="2"/>
    <x v="11"/>
    <s v="Belkin Standard 104 key USB Keyboard"/>
    <n v="23.344000000000001"/>
    <x v="0"/>
    <n v="0.2"/>
    <n v="-1.4590000000000014"/>
    <x v="1"/>
    <x v="0"/>
  </r>
  <r>
    <n v="7629"/>
    <x v="3781"/>
    <x v="82"/>
    <d v="2017-11-23T00:00:00"/>
    <s v="Second Class"/>
    <s v="EM-14095"/>
    <s v="Eudokia Martin"/>
    <x v="1"/>
    <x v="0"/>
    <x v="42"/>
    <x v="16"/>
    <n v="85023"/>
    <x v="1"/>
    <s v="OFF-LA-10003121"/>
    <x v="1"/>
    <x v="2"/>
    <s v="Avery 506"/>
    <n v="16.520000000000003"/>
    <x v="2"/>
    <n v="0.2"/>
    <n v="5.368999999999998"/>
    <x v="1"/>
    <x v="0"/>
  </r>
  <r>
    <n v="7630"/>
    <x v="3782"/>
    <x v="809"/>
    <d v="2016-04-01T00:00:00"/>
    <s v="First Class"/>
    <s v="MP-17470"/>
    <s v="Mark Packer"/>
    <x v="2"/>
    <x v="0"/>
    <x v="180"/>
    <x v="5"/>
    <n v="78521"/>
    <x v="2"/>
    <s v="OFF-EN-10002230"/>
    <x v="1"/>
    <x v="12"/>
    <s v="Airmail Envelopes"/>
    <n v="335.72"/>
    <x v="2"/>
    <n v="0.2"/>
    <n v="113.30549999999999"/>
    <x v="2"/>
    <x v="0"/>
  </r>
  <r>
    <n v="7631"/>
    <x v="3782"/>
    <x v="809"/>
    <d v="2016-04-01T00:00:00"/>
    <s v="First Class"/>
    <s v="MP-17470"/>
    <s v="Mark Packer"/>
    <x v="2"/>
    <x v="0"/>
    <x v="180"/>
    <x v="5"/>
    <n v="78521"/>
    <x v="2"/>
    <s v="TEC-PH-10001819"/>
    <x v="2"/>
    <x v="7"/>
    <s v="Innergie mMini Combo Duo USB Travel Charging Kit"/>
    <n v="251.94400000000002"/>
    <x v="3"/>
    <n v="0.2"/>
    <n v="88.180399999999977"/>
    <x v="2"/>
    <x v="0"/>
  </r>
  <r>
    <n v="7632"/>
    <x v="3782"/>
    <x v="809"/>
    <d v="2016-04-01T00:00:00"/>
    <s v="First Class"/>
    <s v="MP-17470"/>
    <s v="Mark Packer"/>
    <x v="2"/>
    <x v="0"/>
    <x v="180"/>
    <x v="5"/>
    <n v="78521"/>
    <x v="2"/>
    <s v="FUR-CH-10002304"/>
    <x v="0"/>
    <x v="1"/>
    <s v="Global Stack Chair without Arms, Black"/>
    <n v="127.30199999999999"/>
    <x v="3"/>
    <n v="0.3"/>
    <n v="-9.0929999999999964"/>
    <x v="2"/>
    <x v="0"/>
  </r>
  <r>
    <n v="7633"/>
    <x v="3783"/>
    <x v="614"/>
    <d v="2020-01-01T00:00:00"/>
    <s v="Second Class"/>
    <s v="KH-16360"/>
    <s v="Katherine Hughes"/>
    <x v="0"/>
    <x v="0"/>
    <x v="103"/>
    <x v="0"/>
    <n v="40214"/>
    <x v="0"/>
    <s v="FUR-CH-10002602"/>
    <x v="0"/>
    <x v="1"/>
    <s v="DMI Arturo Collection Mission-style Design Wood Chair"/>
    <n v="1207.8399999999999"/>
    <x v="8"/>
    <n v="0"/>
    <n v="314.03840000000002"/>
    <x v="0"/>
    <x v="0"/>
  </r>
  <r>
    <n v="7634"/>
    <x v="3783"/>
    <x v="614"/>
    <d v="2020-01-01T00:00:00"/>
    <s v="Second Class"/>
    <s v="KH-16360"/>
    <s v="Katherine Hughes"/>
    <x v="0"/>
    <x v="0"/>
    <x v="103"/>
    <x v="0"/>
    <n v="40214"/>
    <x v="0"/>
    <s v="OFF-BI-10002414"/>
    <x v="1"/>
    <x v="8"/>
    <s v="GBC ProClick Spines for 32-Hole Punch"/>
    <n v="12.53"/>
    <x v="7"/>
    <n v="0"/>
    <n v="5.8890999999999991"/>
    <x v="0"/>
    <x v="0"/>
  </r>
  <r>
    <n v="7635"/>
    <x v="3783"/>
    <x v="614"/>
    <d v="2020-01-01T00:00:00"/>
    <s v="Second Class"/>
    <s v="KH-16360"/>
    <s v="Katherine Hughes"/>
    <x v="0"/>
    <x v="0"/>
    <x v="103"/>
    <x v="0"/>
    <n v="40214"/>
    <x v="0"/>
    <s v="OFF-AR-10003696"/>
    <x v="1"/>
    <x v="6"/>
    <s v="Panasonic KP-350BK Electric Pencil Sharpener with Auto Stop"/>
    <n v="34.58"/>
    <x v="7"/>
    <n v="0"/>
    <n v="10.028199999999998"/>
    <x v="0"/>
    <x v="0"/>
  </r>
  <r>
    <n v="7636"/>
    <x v="3783"/>
    <x v="614"/>
    <d v="2020-01-01T00:00:00"/>
    <s v="Second Class"/>
    <s v="KH-16360"/>
    <s v="Katherine Hughes"/>
    <x v="0"/>
    <x v="0"/>
    <x v="103"/>
    <x v="0"/>
    <n v="40214"/>
    <x v="0"/>
    <s v="FUR-CH-10004495"/>
    <x v="0"/>
    <x v="1"/>
    <s v="Global Leather and Oak Executive Chair, Black"/>
    <n v="300.98"/>
    <x v="7"/>
    <n v="0"/>
    <n v="87.28419999999997"/>
    <x v="0"/>
    <x v="0"/>
  </r>
  <r>
    <n v="7637"/>
    <x v="3783"/>
    <x v="614"/>
    <d v="2020-01-01T00:00:00"/>
    <s v="Second Class"/>
    <s v="KH-16360"/>
    <s v="Katherine Hughes"/>
    <x v="0"/>
    <x v="0"/>
    <x v="103"/>
    <x v="0"/>
    <n v="40214"/>
    <x v="0"/>
    <s v="FUR-CH-10001270"/>
    <x v="0"/>
    <x v="1"/>
    <s v="Harbour Creations Steel Folding Chair"/>
    <n v="258.75"/>
    <x v="1"/>
    <n v="0"/>
    <n v="77.624999999999972"/>
    <x v="0"/>
    <x v="0"/>
  </r>
  <r>
    <n v="7638"/>
    <x v="3784"/>
    <x v="580"/>
    <d v="2019-03-08T00:00:00"/>
    <s v="Standard Class"/>
    <s v="DB-13555"/>
    <s v="Dorothy Badders"/>
    <x v="1"/>
    <x v="0"/>
    <x v="46"/>
    <x v="13"/>
    <n v="19711"/>
    <x v="3"/>
    <s v="OFF-AR-10001615"/>
    <x v="1"/>
    <x v="6"/>
    <s v="Newell 34"/>
    <n v="59.519999999999996"/>
    <x v="1"/>
    <n v="0"/>
    <n v="15.475200000000001"/>
    <x v="3"/>
    <x v="0"/>
  </r>
  <r>
    <n v="7639"/>
    <x v="3784"/>
    <x v="580"/>
    <d v="2019-03-08T00:00:00"/>
    <s v="Standard Class"/>
    <s v="DB-13555"/>
    <s v="Dorothy Badders"/>
    <x v="1"/>
    <x v="0"/>
    <x v="46"/>
    <x v="13"/>
    <n v="19711"/>
    <x v="3"/>
    <s v="OFF-EN-10003286"/>
    <x v="1"/>
    <x v="12"/>
    <s v="Staple envelope"/>
    <n v="57.959999999999994"/>
    <x v="3"/>
    <n v="0"/>
    <n v="27.241199999999996"/>
    <x v="3"/>
    <x v="0"/>
  </r>
  <r>
    <n v="7640"/>
    <x v="3784"/>
    <x v="580"/>
    <d v="2019-03-08T00:00:00"/>
    <s v="Standard Class"/>
    <s v="DB-13555"/>
    <s v="Dorothy Badders"/>
    <x v="1"/>
    <x v="0"/>
    <x v="46"/>
    <x v="13"/>
    <n v="19711"/>
    <x v="3"/>
    <s v="FUR-BO-10003660"/>
    <x v="0"/>
    <x v="0"/>
    <s v="Bush Cubix Collection Bookcases, Fully Assembled"/>
    <n v="441.96"/>
    <x v="0"/>
    <n v="0"/>
    <n v="101.6508"/>
    <x v="3"/>
    <x v="0"/>
  </r>
  <r>
    <n v="7641"/>
    <x v="3784"/>
    <x v="580"/>
    <d v="2019-03-08T00:00:00"/>
    <s v="Standard Class"/>
    <s v="DB-13555"/>
    <s v="Dorothy Badders"/>
    <x v="1"/>
    <x v="0"/>
    <x v="46"/>
    <x v="13"/>
    <n v="19711"/>
    <x v="3"/>
    <s v="OFF-PA-10002764"/>
    <x v="1"/>
    <x v="10"/>
    <s v="Easy-staple paper"/>
    <n v="68.039999999999992"/>
    <x v="5"/>
    <n v="0"/>
    <n v="33.339599999999997"/>
    <x v="3"/>
    <x v="0"/>
  </r>
  <r>
    <n v="7642"/>
    <x v="3785"/>
    <x v="1099"/>
    <d v="2018-10-07T00:00:00"/>
    <s v="First Class"/>
    <s v="LB-16795"/>
    <s v="Laurel Beltran"/>
    <x v="2"/>
    <x v="0"/>
    <x v="206"/>
    <x v="22"/>
    <n v="81001"/>
    <x v="1"/>
    <s v="TEC-MA-10001695"/>
    <x v="2"/>
    <x v="15"/>
    <s v="Zebra GK420t Direct Thermal/Thermal Transfer Printer"/>
    <n v="703.71"/>
    <x v="5"/>
    <n v="0.7"/>
    <n v="-938.28"/>
    <x v="1"/>
    <x v="1"/>
  </r>
  <r>
    <n v="7643"/>
    <x v="3785"/>
    <x v="1099"/>
    <d v="2018-10-07T00:00:00"/>
    <s v="First Class"/>
    <s v="LB-16795"/>
    <s v="Laurel Beltran"/>
    <x v="2"/>
    <x v="0"/>
    <x v="206"/>
    <x v="22"/>
    <n v="81001"/>
    <x v="1"/>
    <s v="OFF-BI-10002824"/>
    <x v="1"/>
    <x v="8"/>
    <s v="Recycled Easel Ring Binders"/>
    <n v="17.904000000000003"/>
    <x v="4"/>
    <n v="0.7"/>
    <n v="-14.920000000000002"/>
    <x v="1"/>
    <x v="1"/>
  </r>
  <r>
    <n v="7644"/>
    <x v="3785"/>
    <x v="1099"/>
    <d v="2018-10-07T00:00:00"/>
    <s v="First Class"/>
    <s v="LB-16795"/>
    <s v="Laurel Beltran"/>
    <x v="2"/>
    <x v="0"/>
    <x v="206"/>
    <x v="22"/>
    <n v="81001"/>
    <x v="1"/>
    <s v="OFF-BI-10002571"/>
    <x v="1"/>
    <x v="8"/>
    <s v="Avery Framed View Binder, EZD Ring (Locking), Navy, 1 1/2&quot;"/>
    <n v="11.976000000000003"/>
    <x v="4"/>
    <n v="0.7"/>
    <n v="-9.1815999999999995"/>
    <x v="1"/>
    <x v="1"/>
  </r>
  <r>
    <n v="7645"/>
    <x v="3785"/>
    <x v="1099"/>
    <d v="2018-10-07T00:00:00"/>
    <s v="First Class"/>
    <s v="LB-16795"/>
    <s v="Laurel Beltran"/>
    <x v="2"/>
    <x v="0"/>
    <x v="206"/>
    <x v="22"/>
    <n v="81001"/>
    <x v="1"/>
    <s v="TEC-AC-10001553"/>
    <x v="2"/>
    <x v="11"/>
    <s v="Memorex 25GB 6X Branded Blu-Ray Recordable Disc, 15/Pack"/>
    <n v="67.959999999999994"/>
    <x v="2"/>
    <n v="0.2"/>
    <n v="0.84950000000000259"/>
    <x v="1"/>
    <x v="1"/>
  </r>
  <r>
    <n v="7646"/>
    <x v="3786"/>
    <x v="57"/>
    <d v="2017-04-11T00:00:00"/>
    <s v="Standard Class"/>
    <s v="CA-11965"/>
    <s v="Carol Adams"/>
    <x v="1"/>
    <x v="0"/>
    <x v="1"/>
    <x v="1"/>
    <n v="90036"/>
    <x v="1"/>
    <s v="FUR-CH-10003973"/>
    <x v="0"/>
    <x v="1"/>
    <s v="GuestStacker Chair with Chrome Finish Legs"/>
    <n v="892.22400000000005"/>
    <x v="1"/>
    <n v="0.2"/>
    <n v="89.222400000000022"/>
    <x v="1"/>
    <x v="0"/>
  </r>
  <r>
    <n v="7647"/>
    <x v="3787"/>
    <x v="340"/>
    <d v="2016-09-13T00:00:00"/>
    <s v="Standard Class"/>
    <s v="DL-12925"/>
    <s v="Daniel Lacy"/>
    <x v="0"/>
    <x v="0"/>
    <x v="202"/>
    <x v="3"/>
    <n v="27834"/>
    <x v="0"/>
    <s v="TEC-MA-10002073"/>
    <x v="2"/>
    <x v="15"/>
    <s v="3D Systems Cube Printer, 2nd Generation, White"/>
    <n v="1299.99"/>
    <x v="0"/>
    <n v="0.5"/>
    <n v="-571.99559999999997"/>
    <x v="0"/>
    <x v="0"/>
  </r>
  <r>
    <n v="7648"/>
    <x v="3788"/>
    <x v="543"/>
    <d v="2018-03-16T00:00:00"/>
    <s v="First Class"/>
    <s v="FC-14335"/>
    <s v="Fred Chung"/>
    <x v="1"/>
    <x v="0"/>
    <x v="8"/>
    <x v="1"/>
    <n v="94110"/>
    <x v="1"/>
    <s v="OFF-BI-10003529"/>
    <x v="1"/>
    <x v="8"/>
    <s v="Avery Round Ring Poly Binders"/>
    <n v="4.5439999999999996"/>
    <x v="0"/>
    <n v="0.2"/>
    <n v="1.6472"/>
    <x v="1"/>
    <x v="0"/>
  </r>
  <r>
    <n v="7649"/>
    <x v="3788"/>
    <x v="543"/>
    <d v="2018-03-16T00:00:00"/>
    <s v="First Class"/>
    <s v="FC-14335"/>
    <s v="Fred Chung"/>
    <x v="1"/>
    <x v="0"/>
    <x v="8"/>
    <x v="1"/>
    <n v="94110"/>
    <x v="1"/>
    <s v="FUR-CH-10000309"/>
    <x v="0"/>
    <x v="1"/>
    <s v="Global Comet Stacking Arm Chair"/>
    <n v="1352.0320000000002"/>
    <x v="4"/>
    <n v="0.2"/>
    <n v="84.501999999999953"/>
    <x v="1"/>
    <x v="0"/>
  </r>
  <r>
    <n v="7650"/>
    <x v="3789"/>
    <x v="17"/>
    <d v="2017-12-31T00:00:00"/>
    <s v="Standard Class"/>
    <s v="DB-13120"/>
    <s v="David Bremer"/>
    <x v="1"/>
    <x v="0"/>
    <x v="292"/>
    <x v="24"/>
    <n v="43302"/>
    <x v="3"/>
    <s v="FUR-TA-10004154"/>
    <x v="0"/>
    <x v="3"/>
    <s v="Riverside Furniture Oval Coffee Table, Oval End Table, End Table with Drawer"/>
    <n v="1548.9900000000002"/>
    <x v="6"/>
    <n v="0.4"/>
    <n v="-464.69700000000012"/>
    <x v="3"/>
    <x v="0"/>
  </r>
  <r>
    <n v="7651"/>
    <x v="3789"/>
    <x v="17"/>
    <d v="2017-12-31T00:00:00"/>
    <s v="Standard Class"/>
    <s v="DB-13120"/>
    <s v="David Bremer"/>
    <x v="1"/>
    <x v="0"/>
    <x v="292"/>
    <x v="24"/>
    <n v="43302"/>
    <x v="3"/>
    <s v="OFF-EN-10003286"/>
    <x v="1"/>
    <x v="12"/>
    <s v="Staple envelope"/>
    <n v="19.872"/>
    <x v="1"/>
    <n v="0.2"/>
    <n v="6.7067999999999977"/>
    <x v="3"/>
    <x v="0"/>
  </r>
  <r>
    <n v="7652"/>
    <x v="3790"/>
    <x v="783"/>
    <d v="2019-08-08T00:00:00"/>
    <s v="First Class"/>
    <s v="CK-12205"/>
    <s v="Chloris Kastensmidt"/>
    <x v="0"/>
    <x v="0"/>
    <x v="61"/>
    <x v="5"/>
    <n v="75081"/>
    <x v="2"/>
    <s v="TEC-AC-10001552"/>
    <x v="2"/>
    <x v="11"/>
    <s v="Logitech K350 2.4Ghz Wireless Keyboard"/>
    <n v="119.44800000000001"/>
    <x v="1"/>
    <n v="0.2"/>
    <n v="-13.437900000000006"/>
    <x v="2"/>
    <x v="0"/>
  </r>
  <r>
    <n v="7653"/>
    <x v="3790"/>
    <x v="783"/>
    <d v="2019-08-08T00:00:00"/>
    <s v="First Class"/>
    <s v="CK-12205"/>
    <s v="Chloris Kastensmidt"/>
    <x v="0"/>
    <x v="0"/>
    <x v="61"/>
    <x v="5"/>
    <n v="75081"/>
    <x v="2"/>
    <s v="OFF-ST-10002790"/>
    <x v="1"/>
    <x v="4"/>
    <s v="Safco Industrial Shelving"/>
    <n v="118.16"/>
    <x v="0"/>
    <n v="0.2"/>
    <n v="-25.108999999999988"/>
    <x v="2"/>
    <x v="0"/>
  </r>
  <r>
    <n v="7654"/>
    <x v="3791"/>
    <x v="204"/>
    <d v="2017-03-27T00:00:00"/>
    <s v="Standard Class"/>
    <s v="FW-14395"/>
    <s v="Fred Wasserman"/>
    <x v="1"/>
    <x v="0"/>
    <x v="114"/>
    <x v="19"/>
    <n v="35810"/>
    <x v="0"/>
    <s v="OFF-AR-10003217"/>
    <x v="1"/>
    <x v="6"/>
    <s v="Newell 316"/>
    <n v="19.559999999999999"/>
    <x v="4"/>
    <n v="0"/>
    <n v="5.4768000000000008"/>
    <x v="0"/>
    <x v="0"/>
  </r>
  <r>
    <n v="7655"/>
    <x v="3792"/>
    <x v="672"/>
    <d v="2017-12-02T00:00:00"/>
    <s v="Second Class"/>
    <s v="JM-15865"/>
    <s v="John Murray"/>
    <x v="0"/>
    <x v="0"/>
    <x v="98"/>
    <x v="33"/>
    <n v="89115"/>
    <x v="1"/>
    <s v="FUR-FU-10002813"/>
    <x v="0"/>
    <x v="5"/>
    <s v="DAX Contemporary Wood Frame with Silver Metal Mat, Desktop, 11 x 14 Size"/>
    <n v="80.959999999999994"/>
    <x v="4"/>
    <n v="0"/>
    <n v="29.145599999999995"/>
    <x v="1"/>
    <x v="0"/>
  </r>
  <r>
    <n v="7656"/>
    <x v="3792"/>
    <x v="672"/>
    <d v="2017-12-02T00:00:00"/>
    <s v="Second Class"/>
    <s v="JM-15865"/>
    <s v="John Murray"/>
    <x v="0"/>
    <x v="0"/>
    <x v="98"/>
    <x v="33"/>
    <n v="89115"/>
    <x v="1"/>
    <s v="OFF-PA-10003848"/>
    <x v="1"/>
    <x v="10"/>
    <s v="Xerox 1997"/>
    <n v="25.92"/>
    <x v="4"/>
    <n v="0"/>
    <n v="12.441600000000001"/>
    <x v="1"/>
    <x v="0"/>
  </r>
  <r>
    <n v="7657"/>
    <x v="3793"/>
    <x v="1166"/>
    <d v="2016-04-15T00:00:00"/>
    <s v="Same Day"/>
    <s v="PS-18970"/>
    <s v="Paul Stevenson"/>
    <x v="2"/>
    <x v="0"/>
    <x v="1"/>
    <x v="1"/>
    <n v="90049"/>
    <x v="1"/>
    <s v="OFF-AP-10000240"/>
    <x v="1"/>
    <x v="9"/>
    <s v="Belkin F9G930V10-GRY 9 Outlet Surge"/>
    <n v="106.96"/>
    <x v="0"/>
    <n v="0"/>
    <n v="31.018399999999986"/>
    <x v="1"/>
    <x v="0"/>
  </r>
  <r>
    <n v="7658"/>
    <x v="3793"/>
    <x v="1166"/>
    <d v="2016-04-15T00:00:00"/>
    <s v="Same Day"/>
    <s v="PS-18970"/>
    <s v="Paul Stevenson"/>
    <x v="2"/>
    <x v="0"/>
    <x v="1"/>
    <x v="1"/>
    <n v="90049"/>
    <x v="1"/>
    <s v="FUR-FU-10004091"/>
    <x v="0"/>
    <x v="5"/>
    <s v="Howard Miller 13&quot; Diameter Goldtone Round Wall Clock"/>
    <n v="187.76"/>
    <x v="4"/>
    <n v="0"/>
    <n v="76.9816"/>
    <x v="1"/>
    <x v="0"/>
  </r>
  <r>
    <n v="7659"/>
    <x v="3794"/>
    <x v="245"/>
    <d v="2019-08-02T00:00:00"/>
    <s v="First Class"/>
    <s v="TC-21475"/>
    <s v="Tony Chapman"/>
    <x v="2"/>
    <x v="0"/>
    <x v="80"/>
    <x v="24"/>
    <n v="44107"/>
    <x v="3"/>
    <s v="OFF-BI-10001071"/>
    <x v="1"/>
    <x v="8"/>
    <s v="GBC ProClick Punch Binding System"/>
    <n v="76.77600000000001"/>
    <x v="4"/>
    <n v="0.7"/>
    <n v="-53.743199999999973"/>
    <x v="3"/>
    <x v="0"/>
  </r>
  <r>
    <n v="7660"/>
    <x v="3795"/>
    <x v="702"/>
    <d v="2019-06-05T00:00:00"/>
    <s v="Standard Class"/>
    <s v="CV-12805"/>
    <s v="Cynthia Voltz"/>
    <x v="1"/>
    <x v="0"/>
    <x v="9"/>
    <x v="8"/>
    <n v="68025"/>
    <x v="2"/>
    <s v="OFF-BI-10003676"/>
    <x v="1"/>
    <x v="8"/>
    <s v="GBC Standard Recycled Report Covers, Clear Plastic Sheets"/>
    <n v="53.9"/>
    <x v="2"/>
    <n v="0"/>
    <n v="25.871999999999996"/>
    <x v="2"/>
    <x v="0"/>
  </r>
  <r>
    <n v="7661"/>
    <x v="3796"/>
    <x v="1167"/>
    <d v="2016-01-12T00:00:00"/>
    <s v="Standard Class"/>
    <s v="VS-21820"/>
    <s v="Vivek Sundaresam"/>
    <x v="0"/>
    <x v="0"/>
    <x v="114"/>
    <x v="5"/>
    <n v="77340"/>
    <x v="2"/>
    <s v="FUR-FU-10004864"/>
    <x v="0"/>
    <x v="5"/>
    <s v="Howard Miller 14-1/2&quot; Diameter Chrome Round Wall Clock"/>
    <n v="76.728000000000009"/>
    <x v="1"/>
    <n v="0.6"/>
    <n v="-53.709599999999988"/>
    <x v="2"/>
    <x v="0"/>
  </r>
  <r>
    <n v="7662"/>
    <x v="3796"/>
    <x v="1167"/>
    <d v="2016-01-12T00:00:00"/>
    <s v="Standard Class"/>
    <s v="VS-21820"/>
    <s v="Vivek Sundaresam"/>
    <x v="0"/>
    <x v="0"/>
    <x v="114"/>
    <x v="5"/>
    <n v="77340"/>
    <x v="2"/>
    <s v="OFF-BI-10003708"/>
    <x v="1"/>
    <x v="8"/>
    <s v="Acco Four Pocket Poly Ring Binder with Label Holder, Smoke, 1&quot;"/>
    <n v="10.429999999999998"/>
    <x v="3"/>
    <n v="0.8"/>
    <n v="-18.252500000000005"/>
    <x v="2"/>
    <x v="0"/>
  </r>
  <r>
    <n v="7663"/>
    <x v="3797"/>
    <x v="365"/>
    <d v="2019-10-01T00:00:00"/>
    <s v="First Class"/>
    <s v="SC-20575"/>
    <s v="Sonia Cooley"/>
    <x v="0"/>
    <x v="0"/>
    <x v="1"/>
    <x v="1"/>
    <n v="90036"/>
    <x v="1"/>
    <s v="OFF-AR-10002067"/>
    <x v="1"/>
    <x v="6"/>
    <s v="Newell 334"/>
    <n v="99.2"/>
    <x v="2"/>
    <n v="0"/>
    <n v="25.792000000000002"/>
    <x v="1"/>
    <x v="0"/>
  </r>
  <r>
    <n v="7664"/>
    <x v="3798"/>
    <x v="1168"/>
    <d v="2019-09-19T00:00:00"/>
    <s v="Standard Class"/>
    <s v="SG-20605"/>
    <s v="Speros Goranitis"/>
    <x v="0"/>
    <x v="0"/>
    <x v="153"/>
    <x v="3"/>
    <n v="28806"/>
    <x v="0"/>
    <s v="OFF-AR-10003158"/>
    <x v="1"/>
    <x v="6"/>
    <s v="Fluorescent Highlighters by Dixon"/>
    <n v="15.920000000000002"/>
    <x v="2"/>
    <n v="0.2"/>
    <n v="2.7859999999999978"/>
    <x v="0"/>
    <x v="0"/>
  </r>
  <r>
    <n v="7665"/>
    <x v="3799"/>
    <x v="68"/>
    <d v="2016-10-26T00:00:00"/>
    <s v="Standard Class"/>
    <s v="NB-18580"/>
    <s v="Nicole Brennan"/>
    <x v="1"/>
    <x v="0"/>
    <x v="151"/>
    <x v="28"/>
    <n v="71111"/>
    <x v="0"/>
    <s v="FUR-FU-10000193"/>
    <x v="0"/>
    <x v="5"/>
    <s v="Tenex Chairmats For Use with Hard Floors"/>
    <n v="129.91999999999999"/>
    <x v="4"/>
    <n v="0"/>
    <n v="10.393599999999992"/>
    <x v="0"/>
    <x v="0"/>
  </r>
  <r>
    <n v="7666"/>
    <x v="3800"/>
    <x v="964"/>
    <d v="2018-10-08T00:00:00"/>
    <s v="Standard Class"/>
    <s v="DR-12940"/>
    <s v="Daniel Raglin"/>
    <x v="2"/>
    <x v="0"/>
    <x v="205"/>
    <x v="34"/>
    <n v="2908"/>
    <x v="3"/>
    <s v="OFF-BI-10000977"/>
    <x v="1"/>
    <x v="8"/>
    <s v="Ibico Plastic Spiral Binding Combs"/>
    <n v="30.4"/>
    <x v="7"/>
    <n v="0"/>
    <n v="13.983999999999998"/>
    <x v="3"/>
    <x v="0"/>
  </r>
  <r>
    <n v="7667"/>
    <x v="3800"/>
    <x v="964"/>
    <d v="2018-10-08T00:00:00"/>
    <s v="Standard Class"/>
    <s v="DR-12940"/>
    <s v="Daniel Raglin"/>
    <x v="2"/>
    <x v="0"/>
    <x v="205"/>
    <x v="34"/>
    <n v="2908"/>
    <x v="3"/>
    <s v="TEC-CO-10001449"/>
    <x v="2"/>
    <x v="16"/>
    <s v="Hewlett Packard LaserJet 3310 Copier"/>
    <n v="5399.91"/>
    <x v="6"/>
    <n v="0"/>
    <n v="2591.9567999999999"/>
    <x v="3"/>
    <x v="0"/>
  </r>
  <r>
    <n v="7668"/>
    <x v="3800"/>
    <x v="964"/>
    <d v="2018-10-08T00:00:00"/>
    <s v="Standard Class"/>
    <s v="DR-12940"/>
    <s v="Daniel Raglin"/>
    <x v="2"/>
    <x v="0"/>
    <x v="205"/>
    <x v="34"/>
    <n v="2908"/>
    <x v="3"/>
    <s v="OFF-ST-10000136"/>
    <x v="1"/>
    <x v="4"/>
    <s v="Letter Size File"/>
    <n v="119.10000000000001"/>
    <x v="1"/>
    <n v="0"/>
    <n v="34.538999999999994"/>
    <x v="3"/>
    <x v="0"/>
  </r>
  <r>
    <n v="7669"/>
    <x v="3801"/>
    <x v="154"/>
    <d v="2017-11-29T00:00:00"/>
    <s v="Second Class"/>
    <s v="MA-17560"/>
    <s v="Matt Abelman"/>
    <x v="2"/>
    <x v="0"/>
    <x v="231"/>
    <x v="31"/>
    <n v="2149"/>
    <x v="3"/>
    <s v="OFF-PA-10000743"/>
    <x v="1"/>
    <x v="10"/>
    <s v="Xerox 1977"/>
    <n v="40.08"/>
    <x v="5"/>
    <n v="0"/>
    <n v="19.238399999999999"/>
    <x v="3"/>
    <x v="0"/>
  </r>
  <r>
    <n v="7670"/>
    <x v="3801"/>
    <x v="154"/>
    <d v="2017-11-29T00:00:00"/>
    <s v="Second Class"/>
    <s v="MA-17560"/>
    <s v="Matt Abelman"/>
    <x v="2"/>
    <x v="0"/>
    <x v="231"/>
    <x v="31"/>
    <n v="2149"/>
    <x v="3"/>
    <s v="OFF-PA-10001019"/>
    <x v="1"/>
    <x v="10"/>
    <s v="Xerox 1884"/>
    <n v="59.94"/>
    <x v="1"/>
    <n v="0"/>
    <n v="28.171799999999998"/>
    <x v="3"/>
    <x v="0"/>
  </r>
  <r>
    <n v="7671"/>
    <x v="3801"/>
    <x v="154"/>
    <d v="2017-11-29T00:00:00"/>
    <s v="Second Class"/>
    <s v="MA-17560"/>
    <s v="Matt Abelman"/>
    <x v="2"/>
    <x v="0"/>
    <x v="231"/>
    <x v="31"/>
    <n v="2149"/>
    <x v="3"/>
    <s v="TEC-AC-10003095"/>
    <x v="2"/>
    <x v="11"/>
    <s v="Logitech G35 7.1-Channel Surround Sound Headset"/>
    <n v="259.98"/>
    <x v="0"/>
    <n v="0"/>
    <n v="88.393200000000007"/>
    <x v="3"/>
    <x v="0"/>
  </r>
  <r>
    <n v="7672"/>
    <x v="3801"/>
    <x v="154"/>
    <d v="2017-11-29T00:00:00"/>
    <s v="Second Class"/>
    <s v="MA-17560"/>
    <s v="Matt Abelman"/>
    <x v="2"/>
    <x v="0"/>
    <x v="231"/>
    <x v="31"/>
    <n v="2149"/>
    <x v="3"/>
    <s v="FUR-BO-10002916"/>
    <x v="0"/>
    <x v="0"/>
    <s v="Rush Hierlooms Collection 1&quot; Thick Stackable Bookcases"/>
    <n v="170.98"/>
    <x v="7"/>
    <n v="0"/>
    <n v="32.486199999999997"/>
    <x v="3"/>
    <x v="0"/>
  </r>
  <r>
    <n v="7673"/>
    <x v="3801"/>
    <x v="154"/>
    <d v="2017-11-29T00:00:00"/>
    <s v="Second Class"/>
    <s v="MA-17560"/>
    <s v="Matt Abelman"/>
    <x v="2"/>
    <x v="0"/>
    <x v="231"/>
    <x v="31"/>
    <n v="2149"/>
    <x v="3"/>
    <s v="FUR-FU-10002506"/>
    <x v="0"/>
    <x v="5"/>
    <s v="Tensor &quot;Hersey Kiss&quot; Styled Floor Lamp"/>
    <n v="38.97"/>
    <x v="1"/>
    <n v="0"/>
    <n v="4.6763999999999992"/>
    <x v="3"/>
    <x v="0"/>
  </r>
  <r>
    <n v="7674"/>
    <x v="3801"/>
    <x v="154"/>
    <d v="2017-11-29T00:00:00"/>
    <s v="Second Class"/>
    <s v="MA-17560"/>
    <s v="Matt Abelman"/>
    <x v="2"/>
    <x v="0"/>
    <x v="231"/>
    <x v="31"/>
    <n v="2149"/>
    <x v="3"/>
    <s v="OFF-PA-10003823"/>
    <x v="1"/>
    <x v="10"/>
    <s v="Xerox 197"/>
    <n v="154.9"/>
    <x v="2"/>
    <n v="0"/>
    <n v="69.704999999999998"/>
    <x v="3"/>
    <x v="0"/>
  </r>
  <r>
    <n v="7675"/>
    <x v="3801"/>
    <x v="154"/>
    <d v="2017-11-29T00:00:00"/>
    <s v="Second Class"/>
    <s v="MA-17560"/>
    <s v="Matt Abelman"/>
    <x v="2"/>
    <x v="0"/>
    <x v="231"/>
    <x v="31"/>
    <n v="2149"/>
    <x v="3"/>
    <s v="FUR-TA-10004619"/>
    <x v="0"/>
    <x v="3"/>
    <s v="Hon Non-Folding Utility Tables"/>
    <n v="446.06799999999998"/>
    <x v="4"/>
    <n v="0.3"/>
    <n v="0"/>
    <x v="3"/>
    <x v="0"/>
  </r>
  <r>
    <n v="7676"/>
    <x v="3802"/>
    <x v="636"/>
    <d v="2019-05-09T00:00:00"/>
    <s v="Second Class"/>
    <s v="TS-21655"/>
    <s v="Trudy Schmidt"/>
    <x v="0"/>
    <x v="0"/>
    <x v="277"/>
    <x v="1"/>
    <n v="91730"/>
    <x v="1"/>
    <s v="OFF-AP-10001271"/>
    <x v="1"/>
    <x v="9"/>
    <s v="Eureka The Boss Cordless Rechargeable Stick Vac"/>
    <n v="152.94"/>
    <x v="1"/>
    <n v="0"/>
    <n v="41.293800000000005"/>
    <x v="1"/>
    <x v="0"/>
  </r>
  <r>
    <n v="7677"/>
    <x v="3803"/>
    <x v="1169"/>
    <d v="2016-10-08T00:00:00"/>
    <s v="Same Day"/>
    <s v="JG-15115"/>
    <s v="Jack Garza"/>
    <x v="0"/>
    <x v="0"/>
    <x v="35"/>
    <x v="3"/>
    <n v="28205"/>
    <x v="0"/>
    <s v="TEC-AC-10002331"/>
    <x v="2"/>
    <x v="11"/>
    <s v="Maxell 74 Minute CDR, 10/Pack"/>
    <n v="23.472000000000001"/>
    <x v="1"/>
    <n v="0.2"/>
    <n v="4.9877999999999982"/>
    <x v="0"/>
    <x v="0"/>
  </r>
  <r>
    <n v="7678"/>
    <x v="3804"/>
    <x v="520"/>
    <d v="2017-01-07T00:00:00"/>
    <s v="Standard Class"/>
    <s v="KM-16375"/>
    <s v="Katherine Murray"/>
    <x v="2"/>
    <x v="0"/>
    <x v="205"/>
    <x v="34"/>
    <n v="2908"/>
    <x v="3"/>
    <s v="OFF-PA-10003228"/>
    <x v="1"/>
    <x v="10"/>
    <s v="Xerox 1917"/>
    <n v="195.64"/>
    <x v="4"/>
    <n v="0"/>
    <n v="91.950799999999987"/>
    <x v="3"/>
    <x v="0"/>
  </r>
  <r>
    <n v="7679"/>
    <x v="3804"/>
    <x v="520"/>
    <d v="2017-01-07T00:00:00"/>
    <s v="Standard Class"/>
    <s v="KM-16375"/>
    <s v="Katherine Murray"/>
    <x v="2"/>
    <x v="0"/>
    <x v="205"/>
    <x v="34"/>
    <n v="2908"/>
    <x v="3"/>
    <s v="OFF-PA-10002586"/>
    <x v="1"/>
    <x v="10"/>
    <s v="Xerox 1970"/>
    <n v="14.940000000000001"/>
    <x v="1"/>
    <n v="0"/>
    <n v="7.0218000000000007"/>
    <x v="3"/>
    <x v="0"/>
  </r>
  <r>
    <n v="7680"/>
    <x v="3804"/>
    <x v="520"/>
    <d v="2017-01-07T00:00:00"/>
    <s v="Standard Class"/>
    <s v="KM-16375"/>
    <s v="Katherine Murray"/>
    <x v="2"/>
    <x v="0"/>
    <x v="205"/>
    <x v="34"/>
    <n v="2908"/>
    <x v="3"/>
    <s v="TEC-AC-10002049"/>
    <x v="2"/>
    <x v="11"/>
    <s v="Plantronics Savi W720 Multi-Device Wireless Headset System"/>
    <n v="1687.8"/>
    <x v="4"/>
    <n v="0"/>
    <n v="742.63200000000006"/>
    <x v="3"/>
    <x v="0"/>
  </r>
  <r>
    <n v="7681"/>
    <x v="3804"/>
    <x v="520"/>
    <d v="2017-01-07T00:00:00"/>
    <s v="Standard Class"/>
    <s v="KM-16375"/>
    <s v="Katherine Murray"/>
    <x v="2"/>
    <x v="0"/>
    <x v="205"/>
    <x v="34"/>
    <n v="2908"/>
    <x v="3"/>
    <s v="FUR-BO-10000362"/>
    <x v="0"/>
    <x v="0"/>
    <s v="Sauder Inglewood Library Bookcases"/>
    <n v="341.96"/>
    <x v="0"/>
    <n v="0"/>
    <n v="78.650800000000004"/>
    <x v="3"/>
    <x v="0"/>
  </r>
  <r>
    <n v="7682"/>
    <x v="3804"/>
    <x v="520"/>
    <d v="2017-01-07T00:00:00"/>
    <s v="Standard Class"/>
    <s v="KM-16375"/>
    <s v="Katherine Murray"/>
    <x v="2"/>
    <x v="0"/>
    <x v="205"/>
    <x v="34"/>
    <n v="2908"/>
    <x v="3"/>
    <s v="FUR-CH-10004218"/>
    <x v="0"/>
    <x v="1"/>
    <s v="Global Fabric Manager's Chair, Dark Gray"/>
    <n v="605.88"/>
    <x v="5"/>
    <n v="0"/>
    <n v="151.47000000000003"/>
    <x v="3"/>
    <x v="0"/>
  </r>
  <r>
    <n v="7683"/>
    <x v="3805"/>
    <x v="152"/>
    <d v="2017-05-01T00:00:00"/>
    <s v="First Class"/>
    <s v="SD-20485"/>
    <s v="Shirley Daniels"/>
    <x v="2"/>
    <x v="0"/>
    <x v="297"/>
    <x v="12"/>
    <n v="48640"/>
    <x v="2"/>
    <s v="OFF-AP-10003779"/>
    <x v="1"/>
    <x v="9"/>
    <s v="Kensington 7 Outlet MasterPiece Power Center with Fax/Phone Line Protection"/>
    <n v="186.732"/>
    <x v="7"/>
    <n v="0.1"/>
    <n v="41.495999999999967"/>
    <x v="2"/>
    <x v="0"/>
  </r>
  <r>
    <n v="7684"/>
    <x v="3805"/>
    <x v="152"/>
    <d v="2017-05-01T00:00:00"/>
    <s v="First Class"/>
    <s v="SD-20485"/>
    <s v="Shirley Daniels"/>
    <x v="2"/>
    <x v="0"/>
    <x v="297"/>
    <x v="12"/>
    <n v="48640"/>
    <x v="2"/>
    <s v="OFF-BI-10003527"/>
    <x v="1"/>
    <x v="8"/>
    <s v="Fellowes PB500 Electric Punch Plastic Comb Binding Machine with Manual Bind"/>
    <n v="3812.9700000000003"/>
    <x v="1"/>
    <n v="0"/>
    <n v="1906.4850000000001"/>
    <x v="2"/>
    <x v="0"/>
  </r>
  <r>
    <n v="7685"/>
    <x v="3806"/>
    <x v="966"/>
    <d v="2017-02-21T00:00:00"/>
    <s v="Standard Class"/>
    <s v="TT-21070"/>
    <s v="Ted Trevino"/>
    <x v="0"/>
    <x v="0"/>
    <x v="30"/>
    <x v="15"/>
    <n v="14609"/>
    <x v="3"/>
    <s v="OFF-BI-10002897"/>
    <x v="1"/>
    <x v="8"/>
    <s v="Black Avery Memo-Size 3-Ring Binder, 5 1/2&quot; x 8 1/2&quot;"/>
    <n v="26.423999999999999"/>
    <x v="6"/>
    <n v="0.2"/>
    <n v="9.5786999999999995"/>
    <x v="3"/>
    <x v="0"/>
  </r>
  <r>
    <n v="7686"/>
    <x v="3806"/>
    <x v="966"/>
    <d v="2017-02-21T00:00:00"/>
    <s v="Standard Class"/>
    <s v="TT-21070"/>
    <s v="Ted Trevino"/>
    <x v="0"/>
    <x v="0"/>
    <x v="30"/>
    <x v="15"/>
    <n v="14609"/>
    <x v="3"/>
    <s v="TEC-PH-10002584"/>
    <x v="2"/>
    <x v="7"/>
    <s v="Samsung Galaxy S4"/>
    <n v="625.99"/>
    <x v="7"/>
    <n v="0"/>
    <n v="187.79699999999997"/>
    <x v="3"/>
    <x v="0"/>
  </r>
  <r>
    <n v="7687"/>
    <x v="3807"/>
    <x v="881"/>
    <d v="2018-11-29T00:00:00"/>
    <s v="Standard Class"/>
    <s v="BB-11545"/>
    <s v="Brenda Bowman"/>
    <x v="1"/>
    <x v="0"/>
    <x v="25"/>
    <x v="12"/>
    <n v="49201"/>
    <x v="2"/>
    <s v="FUR-TA-10001095"/>
    <x v="0"/>
    <x v="3"/>
    <s v="Chromcraft Round Conference Tables"/>
    <n v="1568.61"/>
    <x v="6"/>
    <n v="0"/>
    <n v="329.40809999999999"/>
    <x v="2"/>
    <x v="0"/>
  </r>
  <r>
    <n v="7688"/>
    <x v="3807"/>
    <x v="881"/>
    <d v="2018-11-29T00:00:00"/>
    <s v="Standard Class"/>
    <s v="BB-11545"/>
    <s v="Brenda Bowman"/>
    <x v="1"/>
    <x v="0"/>
    <x v="25"/>
    <x v="12"/>
    <n v="49201"/>
    <x v="2"/>
    <s v="OFF-BI-10004002"/>
    <x v="1"/>
    <x v="8"/>
    <s v="Wilson Jones International Size A4 Ring Binders"/>
    <n v="17.3"/>
    <x v="7"/>
    <n v="0"/>
    <n v="8.3040000000000003"/>
    <x v="2"/>
    <x v="0"/>
  </r>
  <r>
    <n v="7689"/>
    <x v="3807"/>
    <x v="881"/>
    <d v="2018-11-29T00:00:00"/>
    <s v="Standard Class"/>
    <s v="BB-11545"/>
    <s v="Brenda Bowman"/>
    <x v="1"/>
    <x v="0"/>
    <x v="25"/>
    <x v="12"/>
    <n v="49201"/>
    <x v="2"/>
    <s v="TEC-AC-10004518"/>
    <x v="2"/>
    <x v="11"/>
    <s v="Memorex Mini Travel Drive 32 GB USB 2.0 Flash Drive"/>
    <n v="160"/>
    <x v="8"/>
    <n v="0"/>
    <n v="62.400000000000006"/>
    <x v="2"/>
    <x v="0"/>
  </r>
  <r>
    <n v="7690"/>
    <x v="3808"/>
    <x v="663"/>
    <d v="2019-07-17T00:00:00"/>
    <s v="First Class"/>
    <s v="RS-19420"/>
    <s v="Ricardo Sperren"/>
    <x v="1"/>
    <x v="0"/>
    <x v="244"/>
    <x v="17"/>
    <n v="23434"/>
    <x v="0"/>
    <s v="OFF-AP-10002191"/>
    <x v="1"/>
    <x v="9"/>
    <s v="Belkin 8 Outlet SurgeMaster II Gold Surge Protector"/>
    <n v="179.94"/>
    <x v="1"/>
    <n v="0"/>
    <n v="50.383200000000009"/>
    <x v="0"/>
    <x v="0"/>
  </r>
  <r>
    <n v="7691"/>
    <x v="3808"/>
    <x v="663"/>
    <d v="2019-07-17T00:00:00"/>
    <s v="First Class"/>
    <s v="RS-19420"/>
    <s v="Ricardo Sperren"/>
    <x v="1"/>
    <x v="0"/>
    <x v="244"/>
    <x v="17"/>
    <n v="23434"/>
    <x v="0"/>
    <s v="FUR-TA-10004575"/>
    <x v="0"/>
    <x v="3"/>
    <s v="Hon 5100 Series Wood Tables"/>
    <n v="872.94"/>
    <x v="1"/>
    <n v="0"/>
    <n v="157.12919999999997"/>
    <x v="0"/>
    <x v="0"/>
  </r>
  <r>
    <n v="7692"/>
    <x v="3808"/>
    <x v="663"/>
    <d v="2019-07-17T00:00:00"/>
    <s v="First Class"/>
    <s v="RS-19420"/>
    <s v="Ricardo Sperren"/>
    <x v="1"/>
    <x v="0"/>
    <x v="244"/>
    <x v="17"/>
    <n v="23434"/>
    <x v="0"/>
    <s v="OFF-PA-10003177"/>
    <x v="1"/>
    <x v="10"/>
    <s v="Xerox 1999"/>
    <n v="12.96"/>
    <x v="0"/>
    <n v="0"/>
    <n v="6.2208000000000006"/>
    <x v="0"/>
    <x v="0"/>
  </r>
  <r>
    <n v="7693"/>
    <x v="3809"/>
    <x v="282"/>
    <d v="2017-01-03T00:00:00"/>
    <s v="Standard Class"/>
    <s v="AI-10855"/>
    <s v="Arianne Irving"/>
    <x v="0"/>
    <x v="0"/>
    <x v="71"/>
    <x v="1"/>
    <n v="94513"/>
    <x v="1"/>
    <s v="OFF-LA-10003923"/>
    <x v="1"/>
    <x v="2"/>
    <s v="Alphabetical Labels for Top Tab Filing"/>
    <n v="88.800000000000011"/>
    <x v="5"/>
    <n v="0"/>
    <n v="44.400000000000006"/>
    <x v="1"/>
    <x v="0"/>
  </r>
  <r>
    <n v="7694"/>
    <x v="3809"/>
    <x v="282"/>
    <d v="2017-01-03T00:00:00"/>
    <s v="Standard Class"/>
    <s v="AI-10855"/>
    <s v="Arianne Irving"/>
    <x v="0"/>
    <x v="0"/>
    <x v="71"/>
    <x v="1"/>
    <n v="94513"/>
    <x v="1"/>
    <s v="TEC-PH-10001051"/>
    <x v="2"/>
    <x v="7"/>
    <s v="HTC One"/>
    <n v="319.96800000000002"/>
    <x v="4"/>
    <n v="0.2"/>
    <n v="35.996399999999952"/>
    <x v="1"/>
    <x v="0"/>
  </r>
  <r>
    <n v="7695"/>
    <x v="3810"/>
    <x v="554"/>
    <d v="2018-03-22T00:00:00"/>
    <s v="Same Day"/>
    <s v="MC-17275"/>
    <s v="Marc Crier"/>
    <x v="0"/>
    <x v="0"/>
    <x v="4"/>
    <x v="4"/>
    <n v="98103"/>
    <x v="1"/>
    <s v="FUR-CH-10004754"/>
    <x v="0"/>
    <x v="1"/>
    <s v="Global Stack Chair with Arms, Black"/>
    <n v="167.88800000000001"/>
    <x v="3"/>
    <n v="0.2"/>
    <n v="14.690199999999997"/>
    <x v="1"/>
    <x v="1"/>
  </r>
  <r>
    <n v="7696"/>
    <x v="3811"/>
    <x v="1170"/>
    <d v="2019-07-05T00:00:00"/>
    <s v="First Class"/>
    <s v="AH-10120"/>
    <s v="Adrian Hane"/>
    <x v="2"/>
    <x v="0"/>
    <x v="12"/>
    <x v="5"/>
    <n v="77036"/>
    <x v="2"/>
    <s v="OFF-PA-10000357"/>
    <x v="1"/>
    <x v="10"/>
    <s v="White Dual Perf Computer Printout Paper, 2700 Sheets, 1 Part, Heavyweight, 20 lbs., 14 7/8 x 11"/>
    <n v="163.96"/>
    <x v="2"/>
    <n v="0.2"/>
    <n v="59.435499999999998"/>
    <x v="2"/>
    <x v="0"/>
  </r>
  <r>
    <n v="7697"/>
    <x v="3811"/>
    <x v="1170"/>
    <d v="2019-07-05T00:00:00"/>
    <s v="First Class"/>
    <s v="AH-10120"/>
    <s v="Adrian Hane"/>
    <x v="2"/>
    <x v="0"/>
    <x v="12"/>
    <x v="5"/>
    <n v="77036"/>
    <x v="2"/>
    <s v="OFF-BI-10001787"/>
    <x v="1"/>
    <x v="8"/>
    <s v="Wilson Jones Four-Pocket Poly Binders"/>
    <n v="5.2319999999999984"/>
    <x v="4"/>
    <n v="0.8"/>
    <n v="-8.1096000000000004"/>
    <x v="2"/>
    <x v="0"/>
  </r>
  <r>
    <n v="7698"/>
    <x v="3812"/>
    <x v="817"/>
    <d v="2019-12-18T00:00:00"/>
    <s v="Standard Class"/>
    <s v="BF-11170"/>
    <s v="Ben Ferrer"/>
    <x v="2"/>
    <x v="0"/>
    <x v="104"/>
    <x v="31"/>
    <n v="1841"/>
    <x v="3"/>
    <s v="TEC-CO-10002313"/>
    <x v="2"/>
    <x v="16"/>
    <s v="Canon PC1080F Personal Copier"/>
    <n v="1199.98"/>
    <x v="0"/>
    <n v="0"/>
    <n v="467.99220000000003"/>
    <x v="3"/>
    <x v="0"/>
  </r>
  <r>
    <n v="7699"/>
    <x v="3812"/>
    <x v="817"/>
    <d v="2019-12-18T00:00:00"/>
    <s v="Standard Class"/>
    <s v="BF-11170"/>
    <s v="Ben Ferrer"/>
    <x v="2"/>
    <x v="0"/>
    <x v="104"/>
    <x v="31"/>
    <n v="1841"/>
    <x v="3"/>
    <s v="OFF-ST-10002790"/>
    <x v="1"/>
    <x v="4"/>
    <s v="Safco Industrial Shelving"/>
    <n v="73.849999999999994"/>
    <x v="7"/>
    <n v="0"/>
    <n v="2.2155000000000058"/>
    <x v="3"/>
    <x v="0"/>
  </r>
  <r>
    <n v="7700"/>
    <x v="3812"/>
    <x v="817"/>
    <d v="2019-12-18T00:00:00"/>
    <s v="Standard Class"/>
    <s v="BF-11170"/>
    <s v="Ben Ferrer"/>
    <x v="2"/>
    <x v="0"/>
    <x v="104"/>
    <x v="31"/>
    <n v="1841"/>
    <x v="3"/>
    <s v="OFF-SU-10001664"/>
    <x v="1"/>
    <x v="14"/>
    <s v="Acme Office Executive Series Stainless Steel Trimmers"/>
    <n v="25.71"/>
    <x v="1"/>
    <n v="0"/>
    <n v="6.6846000000000005"/>
    <x v="3"/>
    <x v="0"/>
  </r>
  <r>
    <n v="7701"/>
    <x v="3812"/>
    <x v="817"/>
    <d v="2019-12-18T00:00:00"/>
    <s v="Standard Class"/>
    <s v="BF-11170"/>
    <s v="Ben Ferrer"/>
    <x v="2"/>
    <x v="0"/>
    <x v="104"/>
    <x v="31"/>
    <n v="1841"/>
    <x v="3"/>
    <s v="OFF-FA-10001332"/>
    <x v="1"/>
    <x v="13"/>
    <s v="Acco Banker's Clasps, 5 3/4&quot;-Long"/>
    <n v="17.28"/>
    <x v="5"/>
    <n v="0"/>
    <n v="8.121599999999999"/>
    <x v="3"/>
    <x v="0"/>
  </r>
  <r>
    <n v="7702"/>
    <x v="3812"/>
    <x v="817"/>
    <d v="2019-12-18T00:00:00"/>
    <s v="Standard Class"/>
    <s v="BF-11170"/>
    <s v="Ben Ferrer"/>
    <x v="2"/>
    <x v="0"/>
    <x v="104"/>
    <x v="31"/>
    <n v="1841"/>
    <x v="3"/>
    <s v="FUR-TA-10003473"/>
    <x v="0"/>
    <x v="3"/>
    <s v="Bretford Rectangular Conference Table Tops"/>
    <n v="526.58199999999999"/>
    <x v="0"/>
    <n v="0.3"/>
    <n v="-52.658199999999965"/>
    <x v="3"/>
    <x v="0"/>
  </r>
  <r>
    <n v="7703"/>
    <x v="3813"/>
    <x v="370"/>
    <d v="2018-09-02T00:00:00"/>
    <s v="Standard Class"/>
    <s v="AA-10480"/>
    <s v="Andrew Allen"/>
    <x v="0"/>
    <x v="0"/>
    <x v="66"/>
    <x v="12"/>
    <n v="48234"/>
    <x v="2"/>
    <s v="OFF-PA-10000605"/>
    <x v="1"/>
    <x v="10"/>
    <s v="Xerox 1950"/>
    <n v="11.56"/>
    <x v="0"/>
    <n v="0"/>
    <n v="5.6644000000000005"/>
    <x v="2"/>
    <x v="0"/>
  </r>
  <r>
    <n v="7704"/>
    <x v="3813"/>
    <x v="370"/>
    <d v="2018-09-02T00:00:00"/>
    <s v="Standard Class"/>
    <s v="AA-10480"/>
    <s v="Andrew Allen"/>
    <x v="0"/>
    <x v="0"/>
    <x v="66"/>
    <x v="12"/>
    <n v="48234"/>
    <x v="2"/>
    <s v="TEC-PH-10002170"/>
    <x v="2"/>
    <x v="7"/>
    <s v="ClearSounds CSC500 Amplified Spirit Phone Corded phone"/>
    <n v="209.96999999999997"/>
    <x v="1"/>
    <n v="0"/>
    <n v="58.791600000000003"/>
    <x v="2"/>
    <x v="0"/>
  </r>
  <r>
    <n v="7705"/>
    <x v="3813"/>
    <x v="370"/>
    <d v="2018-09-02T00:00:00"/>
    <s v="Standard Class"/>
    <s v="AA-10480"/>
    <s v="Andrew Allen"/>
    <x v="0"/>
    <x v="0"/>
    <x v="66"/>
    <x v="12"/>
    <n v="48234"/>
    <x v="2"/>
    <s v="FUR-TA-10004147"/>
    <x v="0"/>
    <x v="3"/>
    <s v="Hon 4060 Series Tables"/>
    <n v="447.84"/>
    <x v="4"/>
    <n v="0"/>
    <n v="98.524799999999971"/>
    <x v="2"/>
    <x v="0"/>
  </r>
  <r>
    <n v="7706"/>
    <x v="3813"/>
    <x v="370"/>
    <d v="2018-09-02T00:00:00"/>
    <s v="Standard Class"/>
    <s v="AA-10480"/>
    <s v="Andrew Allen"/>
    <x v="0"/>
    <x v="0"/>
    <x v="66"/>
    <x v="12"/>
    <n v="48234"/>
    <x v="2"/>
    <s v="TEC-AC-10003911"/>
    <x v="2"/>
    <x v="11"/>
    <s v="NETGEAR AC1750 Dual Band Gigabit Smart WiFi Router"/>
    <n v="479.97"/>
    <x v="1"/>
    <n v="0"/>
    <n v="163.18979999999999"/>
    <x v="2"/>
    <x v="0"/>
  </r>
  <r>
    <n v="7707"/>
    <x v="3813"/>
    <x v="370"/>
    <d v="2018-09-02T00:00:00"/>
    <s v="Standard Class"/>
    <s v="AA-10480"/>
    <s v="Andrew Allen"/>
    <x v="0"/>
    <x v="0"/>
    <x v="66"/>
    <x v="12"/>
    <n v="48234"/>
    <x v="2"/>
    <s v="OFF-AR-10002578"/>
    <x v="1"/>
    <x v="6"/>
    <s v="Newell 335"/>
    <n v="8.64"/>
    <x v="1"/>
    <n v="0"/>
    <n v="2.5055999999999998"/>
    <x v="2"/>
    <x v="0"/>
  </r>
  <r>
    <n v="7708"/>
    <x v="3814"/>
    <x v="453"/>
    <d v="2019-10-19T00:00:00"/>
    <s v="Standard Class"/>
    <s v="SV-20815"/>
    <s v="Stuart Van"/>
    <x v="1"/>
    <x v="0"/>
    <x v="11"/>
    <x v="7"/>
    <n v="84057"/>
    <x v="1"/>
    <s v="OFF-AR-10001761"/>
    <x v="1"/>
    <x v="6"/>
    <s v="Avery Hi-Liter Smear-Safe Highlighters"/>
    <n v="11.68"/>
    <x v="0"/>
    <n v="0"/>
    <n v="4.2047999999999996"/>
    <x v="1"/>
    <x v="0"/>
  </r>
  <r>
    <n v="7709"/>
    <x v="3815"/>
    <x v="1089"/>
    <d v="2016-10-29T00:00:00"/>
    <s v="Standard Class"/>
    <s v="EH-14185"/>
    <s v="Evan Henry"/>
    <x v="0"/>
    <x v="0"/>
    <x v="10"/>
    <x v="9"/>
    <n v="19120"/>
    <x v="3"/>
    <s v="TEC-AC-10001553"/>
    <x v="2"/>
    <x v="11"/>
    <s v="Memorex 25GB 6X Branded Blu-Ray Recordable Disc, 15/Pack"/>
    <n v="40.775999999999996"/>
    <x v="1"/>
    <n v="0.2"/>
    <n v="0.50970000000000049"/>
    <x v="3"/>
    <x v="0"/>
  </r>
  <r>
    <n v="7710"/>
    <x v="3815"/>
    <x v="1089"/>
    <d v="2016-10-29T00:00:00"/>
    <s v="Standard Class"/>
    <s v="EH-14185"/>
    <s v="Evan Henry"/>
    <x v="0"/>
    <x v="0"/>
    <x v="10"/>
    <x v="9"/>
    <n v="19120"/>
    <x v="3"/>
    <s v="OFF-BI-10000309"/>
    <x v="1"/>
    <x v="8"/>
    <s v="GBC Twin Loop Wire Binding Elements, 9/16&quot; Spine, Black"/>
    <n v="13.698000000000002"/>
    <x v="1"/>
    <n v="0.7"/>
    <n v="-9.5885999999999996"/>
    <x v="3"/>
    <x v="0"/>
  </r>
  <r>
    <n v="7711"/>
    <x v="3816"/>
    <x v="788"/>
    <d v="2017-04-07T00:00:00"/>
    <s v="Standard Class"/>
    <s v="JL-15850"/>
    <s v="John Lucas"/>
    <x v="0"/>
    <x v="0"/>
    <x v="123"/>
    <x v="16"/>
    <n v="85204"/>
    <x v="1"/>
    <s v="TEC-PH-10003095"/>
    <x v="2"/>
    <x v="7"/>
    <s v="Samsung HM1900 Bluetooth Headset"/>
    <n v="87.8"/>
    <x v="2"/>
    <n v="0.2"/>
    <n v="32.924999999999997"/>
    <x v="1"/>
    <x v="0"/>
  </r>
  <r>
    <n v="7712"/>
    <x v="3817"/>
    <x v="960"/>
    <d v="2019-10-30T00:00:00"/>
    <s v="Second Class"/>
    <s v="JM-15250"/>
    <s v="Janet Martin"/>
    <x v="0"/>
    <x v="0"/>
    <x v="115"/>
    <x v="3"/>
    <n v="28314"/>
    <x v="0"/>
    <s v="FUR-FU-10001876"/>
    <x v="0"/>
    <x v="5"/>
    <s v="Computer Room Manger, 14&quot;"/>
    <n v="77.951999999999998"/>
    <x v="1"/>
    <n v="0.2"/>
    <n v="15.590399999999995"/>
    <x v="0"/>
    <x v="0"/>
  </r>
  <r>
    <n v="7713"/>
    <x v="3817"/>
    <x v="960"/>
    <d v="2019-10-30T00:00:00"/>
    <s v="Second Class"/>
    <s v="JM-15250"/>
    <s v="Janet Martin"/>
    <x v="0"/>
    <x v="0"/>
    <x v="115"/>
    <x v="3"/>
    <n v="28314"/>
    <x v="0"/>
    <s v="OFF-ST-10001522"/>
    <x v="1"/>
    <x v="4"/>
    <s v="Gould Plastics 18-Pocket Panel Bin, 34w x 5-1/4d x 20-1/2h"/>
    <n v="147.184"/>
    <x v="0"/>
    <n v="0.2"/>
    <n v="-29.436800000000012"/>
    <x v="0"/>
    <x v="0"/>
  </r>
  <r>
    <n v="7714"/>
    <x v="3817"/>
    <x v="960"/>
    <d v="2019-10-30T00:00:00"/>
    <s v="Second Class"/>
    <s v="JM-15250"/>
    <s v="Janet Martin"/>
    <x v="0"/>
    <x v="0"/>
    <x v="115"/>
    <x v="3"/>
    <n v="28314"/>
    <x v="0"/>
    <s v="OFF-PA-10000300"/>
    <x v="1"/>
    <x v="10"/>
    <s v="Xerox 1936"/>
    <n v="47.952000000000005"/>
    <x v="1"/>
    <n v="0.2"/>
    <n v="16.183799999999998"/>
    <x v="0"/>
    <x v="0"/>
  </r>
  <r>
    <n v="7715"/>
    <x v="3818"/>
    <x v="29"/>
    <d v="2016-12-07T00:00:00"/>
    <s v="First Class"/>
    <s v="JB-15925"/>
    <s v="Joni Blumstein"/>
    <x v="0"/>
    <x v="0"/>
    <x v="1"/>
    <x v="1"/>
    <n v="90032"/>
    <x v="1"/>
    <s v="OFF-AP-10001469"/>
    <x v="1"/>
    <x v="9"/>
    <s v="Fellowes 8 Outlet Superior Workstation Surge Protector"/>
    <n v="250.26"/>
    <x v="5"/>
    <n v="0"/>
    <n v="72.575399999999973"/>
    <x v="1"/>
    <x v="0"/>
  </r>
  <r>
    <n v="7716"/>
    <x v="3819"/>
    <x v="132"/>
    <d v="2019-11-08T00:00:00"/>
    <s v="Standard Class"/>
    <s v="PB-19105"/>
    <s v="Peter Bühler"/>
    <x v="0"/>
    <x v="0"/>
    <x v="10"/>
    <x v="9"/>
    <n v="19140"/>
    <x v="3"/>
    <s v="TEC-AC-10001553"/>
    <x v="2"/>
    <x v="11"/>
    <s v="Memorex 25GB 6X Branded Blu-Ray Recordable Disc, 15/Pack"/>
    <n v="40.775999999999996"/>
    <x v="1"/>
    <n v="0.2"/>
    <n v="0.50970000000000049"/>
    <x v="3"/>
    <x v="0"/>
  </r>
  <r>
    <n v="7717"/>
    <x v="3820"/>
    <x v="1171"/>
    <d v="2017-01-12T00:00:00"/>
    <s v="Standard Class"/>
    <s v="SP-20620"/>
    <s v="Stefania Perrino"/>
    <x v="1"/>
    <x v="0"/>
    <x v="77"/>
    <x v="22"/>
    <n v="80906"/>
    <x v="1"/>
    <s v="OFF-PA-10004041"/>
    <x v="1"/>
    <x v="10"/>
    <s v="It's Hot Message Books with Stickers, 2 3/4&quot; x 5&quot;"/>
    <n v="29.600000000000005"/>
    <x v="2"/>
    <n v="0.2"/>
    <n v="9.2499999999999964"/>
    <x v="1"/>
    <x v="1"/>
  </r>
  <r>
    <n v="7718"/>
    <x v="3820"/>
    <x v="1171"/>
    <d v="2017-01-12T00:00:00"/>
    <s v="Standard Class"/>
    <s v="SP-20620"/>
    <s v="Stefania Perrino"/>
    <x v="1"/>
    <x v="0"/>
    <x v="77"/>
    <x v="22"/>
    <n v="80906"/>
    <x v="1"/>
    <s v="OFF-BI-10002764"/>
    <x v="1"/>
    <x v="8"/>
    <s v="Recycled Pressboard Report Cover with Reinforced Top Hinge"/>
    <n v="1.9380000000000002"/>
    <x v="0"/>
    <n v="0.7"/>
    <n v="-1.3565999999999994"/>
    <x v="1"/>
    <x v="1"/>
  </r>
  <r>
    <n v="7719"/>
    <x v="3821"/>
    <x v="428"/>
    <d v="2019-09-14T00:00:00"/>
    <s v="Standard Class"/>
    <s v="MC-17605"/>
    <s v="Matt Connell"/>
    <x v="1"/>
    <x v="0"/>
    <x v="1"/>
    <x v="1"/>
    <n v="90032"/>
    <x v="1"/>
    <s v="TEC-AC-10001114"/>
    <x v="2"/>
    <x v="11"/>
    <s v="Microsoft Wireless Mobile Mouse 4000"/>
    <n v="159.96"/>
    <x v="4"/>
    <n v="0"/>
    <n v="51.18719999999999"/>
    <x v="1"/>
    <x v="0"/>
  </r>
  <r>
    <n v="7720"/>
    <x v="3822"/>
    <x v="956"/>
    <d v="2017-01-10T00:00:00"/>
    <s v="Standard Class"/>
    <s v="BG-11695"/>
    <s v="Brooke Gillingham"/>
    <x v="1"/>
    <x v="0"/>
    <x v="20"/>
    <x v="15"/>
    <n v="10009"/>
    <x v="3"/>
    <s v="OFF-AR-10001615"/>
    <x v="1"/>
    <x v="6"/>
    <s v="Newell 34"/>
    <n v="59.519999999999996"/>
    <x v="1"/>
    <n v="0"/>
    <n v="15.475200000000001"/>
    <x v="3"/>
    <x v="0"/>
  </r>
  <r>
    <n v="7721"/>
    <x v="3822"/>
    <x v="956"/>
    <d v="2017-01-10T00:00:00"/>
    <s v="Standard Class"/>
    <s v="BG-11695"/>
    <s v="Brooke Gillingham"/>
    <x v="1"/>
    <x v="0"/>
    <x v="20"/>
    <x v="15"/>
    <n v="10009"/>
    <x v="3"/>
    <s v="OFF-EN-10000461"/>
    <x v="1"/>
    <x v="12"/>
    <s v="#10- 4 1/8&quot; x 9 1/2&quot; Recycled Envelopes"/>
    <n v="17.48"/>
    <x v="0"/>
    <n v="0"/>
    <n v="8.2156000000000002"/>
    <x v="3"/>
    <x v="0"/>
  </r>
  <r>
    <n v="7722"/>
    <x v="3822"/>
    <x v="956"/>
    <d v="2017-01-10T00:00:00"/>
    <s v="Standard Class"/>
    <s v="BG-11695"/>
    <s v="Brooke Gillingham"/>
    <x v="1"/>
    <x v="0"/>
    <x v="20"/>
    <x v="15"/>
    <n v="10009"/>
    <x v="3"/>
    <s v="OFF-BI-10004506"/>
    <x v="1"/>
    <x v="8"/>
    <s v="Wilson Jones data.warehouse D-Ring Binders with DublLock"/>
    <n v="13.168000000000001"/>
    <x v="0"/>
    <n v="0.2"/>
    <n v="4.6088000000000005"/>
    <x v="3"/>
    <x v="0"/>
  </r>
  <r>
    <n v="7723"/>
    <x v="3823"/>
    <x v="513"/>
    <d v="2019-04-20T00:00:00"/>
    <s v="Standard Class"/>
    <s v="JO-15550"/>
    <s v="Jesus Ocampo"/>
    <x v="2"/>
    <x v="0"/>
    <x v="8"/>
    <x v="1"/>
    <n v="94109"/>
    <x v="1"/>
    <s v="OFF-AP-10000027"/>
    <x v="1"/>
    <x v="9"/>
    <s v="Hoover Commercial SteamVac"/>
    <n v="40.74"/>
    <x v="1"/>
    <n v="0"/>
    <n v="12.222"/>
    <x v="1"/>
    <x v="0"/>
  </r>
  <r>
    <n v="7724"/>
    <x v="3824"/>
    <x v="229"/>
    <d v="2017-09-14T00:00:00"/>
    <s v="Standard Class"/>
    <s v="AR-10345"/>
    <s v="Alex Russell"/>
    <x v="1"/>
    <x v="0"/>
    <x v="89"/>
    <x v="5"/>
    <n v="78745"/>
    <x v="2"/>
    <s v="FUR-CH-10003981"/>
    <x v="0"/>
    <x v="1"/>
    <s v="Global Commerce Series Low-Back Swivel/Tilt Chairs"/>
    <n v="179.886"/>
    <x v="7"/>
    <n v="0.3"/>
    <n v="-2.5698000000000292"/>
    <x v="2"/>
    <x v="0"/>
  </r>
  <r>
    <n v="7725"/>
    <x v="3825"/>
    <x v="477"/>
    <d v="2018-09-29T00:00:00"/>
    <s v="Standard Class"/>
    <s v="TS-21505"/>
    <s v="Tony Sayre"/>
    <x v="0"/>
    <x v="0"/>
    <x v="138"/>
    <x v="24"/>
    <n v="44105"/>
    <x v="3"/>
    <s v="OFF-AP-10003849"/>
    <x v="1"/>
    <x v="9"/>
    <s v="Hoover Shoulder Vac Commercial Portable Vacuum"/>
    <n v="286.25600000000003"/>
    <x v="7"/>
    <n v="0.2"/>
    <n v="17.890999999999977"/>
    <x v="3"/>
    <x v="0"/>
  </r>
  <r>
    <n v="7726"/>
    <x v="3825"/>
    <x v="477"/>
    <d v="2018-09-29T00:00:00"/>
    <s v="Standard Class"/>
    <s v="TS-21505"/>
    <s v="Tony Sayre"/>
    <x v="0"/>
    <x v="0"/>
    <x v="138"/>
    <x v="24"/>
    <n v="44105"/>
    <x v="3"/>
    <s v="OFF-ST-10004963"/>
    <x v="1"/>
    <x v="4"/>
    <s v="Eldon Gobal File Keepers"/>
    <n v="24.224000000000004"/>
    <x v="0"/>
    <n v="0.2"/>
    <n v="-4.8448000000000029"/>
    <x v="3"/>
    <x v="0"/>
  </r>
  <r>
    <n v="7727"/>
    <x v="3825"/>
    <x v="477"/>
    <d v="2018-09-29T00:00:00"/>
    <s v="Standard Class"/>
    <s v="TS-21505"/>
    <s v="Tony Sayre"/>
    <x v="0"/>
    <x v="0"/>
    <x v="138"/>
    <x v="24"/>
    <n v="44105"/>
    <x v="3"/>
    <s v="OFF-ST-10002574"/>
    <x v="1"/>
    <x v="4"/>
    <s v="SAFCO Commercial Wire Shelving, Black"/>
    <n v="331.536"/>
    <x v="1"/>
    <n v="0.2"/>
    <n v="-82.884"/>
    <x v="3"/>
    <x v="0"/>
  </r>
  <r>
    <n v="7728"/>
    <x v="3826"/>
    <x v="199"/>
    <d v="2017-03-20T00:00:00"/>
    <s v="Second Class"/>
    <s v="JK-15640"/>
    <s v="Jim Kriz"/>
    <x v="2"/>
    <x v="0"/>
    <x v="20"/>
    <x v="15"/>
    <n v="10009"/>
    <x v="3"/>
    <s v="OFF-AR-10001761"/>
    <x v="1"/>
    <x v="6"/>
    <s v="Avery Hi-Liter Smear-Safe Highlighters"/>
    <n v="17.52"/>
    <x v="1"/>
    <n v="0"/>
    <n v="6.3071999999999999"/>
    <x v="3"/>
    <x v="0"/>
  </r>
  <r>
    <n v="7729"/>
    <x v="3827"/>
    <x v="491"/>
    <d v="2018-12-02T00:00:00"/>
    <s v="Standard Class"/>
    <s v="GA-14515"/>
    <s v="George Ashbrook"/>
    <x v="0"/>
    <x v="0"/>
    <x v="236"/>
    <x v="5"/>
    <n v="79907"/>
    <x v="2"/>
    <s v="OFF-AR-10000716"/>
    <x v="1"/>
    <x v="6"/>
    <s v="DIXON Ticonderoga Erasable Checking Pencils"/>
    <n v="17.856000000000002"/>
    <x v="4"/>
    <n v="0.2"/>
    <n v="4.2408000000000001"/>
    <x v="2"/>
    <x v="0"/>
  </r>
  <r>
    <n v="7730"/>
    <x v="3828"/>
    <x v="182"/>
    <d v="2018-10-01T00:00:00"/>
    <s v="Standard Class"/>
    <s v="TN-21040"/>
    <s v="Tanja Norvell"/>
    <x v="2"/>
    <x v="0"/>
    <x v="315"/>
    <x v="2"/>
    <n v="32303"/>
    <x v="0"/>
    <s v="TEC-AC-10002637"/>
    <x v="2"/>
    <x v="11"/>
    <s v="Logitech VX Revolution Cordless Laser Mouse for Notebooks (Black)"/>
    <n v="431.97600000000006"/>
    <x v="1"/>
    <n v="0.2"/>
    <n v="-75.59580000000004"/>
    <x v="0"/>
    <x v="0"/>
  </r>
  <r>
    <n v="7731"/>
    <x v="3829"/>
    <x v="487"/>
    <d v="2019-06-19T00:00:00"/>
    <s v="Standard Class"/>
    <s v="TW-21025"/>
    <s v="Tamara Willingham"/>
    <x v="2"/>
    <x v="0"/>
    <x v="4"/>
    <x v="4"/>
    <n v="98103"/>
    <x v="1"/>
    <s v="FUR-CH-10003774"/>
    <x v="0"/>
    <x v="1"/>
    <s v="Global Wood Trimmed Manager's Task Chair, Khaki"/>
    <n v="291.13600000000002"/>
    <x v="4"/>
    <n v="0.2"/>
    <n v="-25.474400000000017"/>
    <x v="1"/>
    <x v="0"/>
  </r>
  <r>
    <n v="7732"/>
    <x v="3830"/>
    <x v="65"/>
    <d v="2019-09-21T00:00:00"/>
    <s v="First Class"/>
    <s v="PA-19060"/>
    <s v="Pete Armstrong"/>
    <x v="2"/>
    <x v="0"/>
    <x v="61"/>
    <x v="5"/>
    <n v="75220"/>
    <x v="2"/>
    <s v="OFF-EN-10000927"/>
    <x v="1"/>
    <x v="12"/>
    <s v="Jet-Pak Recycled Peel 'N' Seal Padded Mailers"/>
    <n v="114.84800000000001"/>
    <x v="4"/>
    <n v="0.2"/>
    <n v="35.889999999999986"/>
    <x v="2"/>
    <x v="0"/>
  </r>
  <r>
    <n v="7733"/>
    <x v="3831"/>
    <x v="455"/>
    <d v="2019-06-08T00:00:00"/>
    <s v="Standard Class"/>
    <s v="JD-15790"/>
    <s v="John Dryer"/>
    <x v="0"/>
    <x v="0"/>
    <x v="12"/>
    <x v="5"/>
    <n v="77070"/>
    <x v="2"/>
    <s v="OFF-PA-10000743"/>
    <x v="1"/>
    <x v="10"/>
    <s v="Xerox 1977"/>
    <n v="10.688000000000001"/>
    <x v="0"/>
    <n v="0.2"/>
    <n v="3.7407999999999997"/>
    <x v="2"/>
    <x v="0"/>
  </r>
  <r>
    <n v="7734"/>
    <x v="3832"/>
    <x v="666"/>
    <d v="2018-05-19T00:00:00"/>
    <s v="Second Class"/>
    <s v="MN-17935"/>
    <s v="Michael Nguyen"/>
    <x v="0"/>
    <x v="0"/>
    <x v="24"/>
    <x v="24"/>
    <n v="45503"/>
    <x v="3"/>
    <s v="OFF-PA-10000697"/>
    <x v="1"/>
    <x v="10"/>
    <s v="TOPS Voice Message Log Book, Flash Format"/>
    <n v="15.231999999999999"/>
    <x v="4"/>
    <n v="0.2"/>
    <n v="5.5215999999999994"/>
    <x v="3"/>
    <x v="0"/>
  </r>
  <r>
    <n v="7735"/>
    <x v="3833"/>
    <x v="175"/>
    <d v="2019-09-20T00:00:00"/>
    <s v="Standard Class"/>
    <s v="GM-14500"/>
    <s v="Gene McClure"/>
    <x v="0"/>
    <x v="0"/>
    <x v="4"/>
    <x v="4"/>
    <n v="98103"/>
    <x v="1"/>
    <s v="OFF-AR-10004441"/>
    <x v="1"/>
    <x v="6"/>
    <s v="BIC Brite Liner Highlighters"/>
    <n v="12.419999999999998"/>
    <x v="1"/>
    <n v="0"/>
    <n v="5.2164000000000001"/>
    <x v="1"/>
    <x v="0"/>
  </r>
  <r>
    <n v="7736"/>
    <x v="3834"/>
    <x v="250"/>
    <d v="2018-08-26T00:00:00"/>
    <s v="Standard Class"/>
    <s v="DG-13300"/>
    <s v="Deirdre Greer"/>
    <x v="1"/>
    <x v="0"/>
    <x v="4"/>
    <x v="4"/>
    <n v="98105"/>
    <x v="1"/>
    <s v="OFF-PA-10001870"/>
    <x v="1"/>
    <x v="10"/>
    <s v="Xerox 202"/>
    <n v="19.440000000000001"/>
    <x v="1"/>
    <n v="0"/>
    <n v="9.3312000000000008"/>
    <x v="1"/>
    <x v="0"/>
  </r>
  <r>
    <n v="7737"/>
    <x v="3835"/>
    <x v="992"/>
    <d v="2016-06-06T00:00:00"/>
    <s v="Standard Class"/>
    <s v="JG-15160"/>
    <s v="James Galang"/>
    <x v="0"/>
    <x v="0"/>
    <x v="20"/>
    <x v="15"/>
    <n v="10024"/>
    <x v="3"/>
    <s v="OFF-BI-10003684"/>
    <x v="1"/>
    <x v="8"/>
    <s v="Wilson Jones Legal Size Ring Binders"/>
    <n v="70.367999999999995"/>
    <x v="4"/>
    <n v="0.2"/>
    <n v="26.387999999999998"/>
    <x v="3"/>
    <x v="0"/>
  </r>
  <r>
    <n v="7738"/>
    <x v="3836"/>
    <x v="404"/>
    <d v="2019-12-20T00:00:00"/>
    <s v="First Class"/>
    <s v="AG-10330"/>
    <s v="Alex Grayson"/>
    <x v="0"/>
    <x v="0"/>
    <x v="35"/>
    <x v="3"/>
    <n v="28205"/>
    <x v="0"/>
    <s v="OFF-AR-10001315"/>
    <x v="1"/>
    <x v="6"/>
    <s v="Newell 310"/>
    <n v="12.672000000000001"/>
    <x v="6"/>
    <n v="0.2"/>
    <n v="1.4255999999999993"/>
    <x v="0"/>
    <x v="0"/>
  </r>
  <r>
    <n v="7739"/>
    <x v="3837"/>
    <x v="245"/>
    <d v="2019-08-06T00:00:00"/>
    <s v="Standard Class"/>
    <s v="JF-15355"/>
    <s v="Jay Fein"/>
    <x v="0"/>
    <x v="0"/>
    <x v="248"/>
    <x v="39"/>
    <n v="21215"/>
    <x v="3"/>
    <s v="TEC-PH-10003589"/>
    <x v="2"/>
    <x v="7"/>
    <s v="invisibleSHIELD by ZAGG Smudge-Free Screen Protector"/>
    <n v="89.949999999999989"/>
    <x v="2"/>
    <n v="0"/>
    <n v="43.175999999999995"/>
    <x v="3"/>
    <x v="0"/>
  </r>
  <r>
    <n v="7740"/>
    <x v="3838"/>
    <x v="871"/>
    <d v="2016-11-26T00:00:00"/>
    <s v="Standard Class"/>
    <s v="SC-20680"/>
    <s v="Steve Carroll"/>
    <x v="2"/>
    <x v="0"/>
    <x v="8"/>
    <x v="1"/>
    <n v="94110"/>
    <x v="1"/>
    <s v="OFF-PA-10001609"/>
    <x v="1"/>
    <x v="10"/>
    <s v="Tops Wirebound Message Log Books"/>
    <n v="6.58"/>
    <x v="0"/>
    <n v="0"/>
    <n v="3.0267999999999997"/>
    <x v="1"/>
    <x v="0"/>
  </r>
  <r>
    <n v="7741"/>
    <x v="3838"/>
    <x v="871"/>
    <d v="2016-11-26T00:00:00"/>
    <s v="Standard Class"/>
    <s v="SC-20680"/>
    <s v="Steve Carroll"/>
    <x v="2"/>
    <x v="0"/>
    <x v="8"/>
    <x v="1"/>
    <n v="94110"/>
    <x v="1"/>
    <s v="TEC-AC-10000474"/>
    <x v="2"/>
    <x v="11"/>
    <s v="Kensington Expert Mouse Optical USB Trackball for PC or Mac"/>
    <n v="94.99"/>
    <x v="7"/>
    <n v="0"/>
    <n v="28.496999999999986"/>
    <x v="1"/>
    <x v="0"/>
  </r>
  <r>
    <n v="7742"/>
    <x v="3839"/>
    <x v="496"/>
    <d v="2017-09-26T00:00:00"/>
    <s v="Second Class"/>
    <s v="CM-11935"/>
    <s v="Carlos Meador"/>
    <x v="0"/>
    <x v="0"/>
    <x v="93"/>
    <x v="16"/>
    <n v="85705"/>
    <x v="1"/>
    <s v="TEC-PH-10003095"/>
    <x v="2"/>
    <x v="7"/>
    <s v="Samsung HM1900 Bluetooth Headset"/>
    <n v="35.119999999999997"/>
    <x v="0"/>
    <n v="0.2"/>
    <n v="13.17"/>
    <x v="1"/>
    <x v="0"/>
  </r>
  <r>
    <n v="7743"/>
    <x v="3840"/>
    <x v="648"/>
    <d v="2019-08-27T00:00:00"/>
    <s v="Standard Class"/>
    <s v="KT-16480"/>
    <s v="Kean Thornton"/>
    <x v="0"/>
    <x v="0"/>
    <x v="1"/>
    <x v="1"/>
    <n v="90036"/>
    <x v="1"/>
    <s v="OFF-PA-10001639"/>
    <x v="1"/>
    <x v="10"/>
    <s v="Xerox 203"/>
    <n v="25.92"/>
    <x v="4"/>
    <n v="0"/>
    <n v="12.441600000000001"/>
    <x v="1"/>
    <x v="0"/>
  </r>
  <r>
    <n v="7744"/>
    <x v="3841"/>
    <x v="26"/>
    <d v="2018-06-22T00:00:00"/>
    <s v="Standard Class"/>
    <s v="CP-12340"/>
    <s v="Christine Phan"/>
    <x v="1"/>
    <x v="0"/>
    <x v="416"/>
    <x v="29"/>
    <n v="6708"/>
    <x v="3"/>
    <s v="OFF-BI-10002003"/>
    <x v="1"/>
    <x v="8"/>
    <s v="Ibico Presentation Index for Binding Systems"/>
    <n v="7.96"/>
    <x v="0"/>
    <n v="0"/>
    <n v="3.7412000000000001"/>
    <x v="3"/>
    <x v="0"/>
  </r>
  <r>
    <n v="7745"/>
    <x v="3841"/>
    <x v="26"/>
    <d v="2018-06-22T00:00:00"/>
    <s v="Standard Class"/>
    <s v="CP-12340"/>
    <s v="Christine Phan"/>
    <x v="1"/>
    <x v="0"/>
    <x v="416"/>
    <x v="29"/>
    <n v="6708"/>
    <x v="3"/>
    <s v="TEC-PH-10004539"/>
    <x v="2"/>
    <x v="7"/>
    <s v="Wireless Extenders zBoost YX545 SOHO Signal Booster"/>
    <n v="566.97"/>
    <x v="1"/>
    <n v="0"/>
    <n v="153.08189999999999"/>
    <x v="3"/>
    <x v="0"/>
  </r>
  <r>
    <n v="7746"/>
    <x v="3841"/>
    <x v="26"/>
    <d v="2018-06-22T00:00:00"/>
    <s v="Standard Class"/>
    <s v="CP-12340"/>
    <s v="Christine Phan"/>
    <x v="1"/>
    <x v="0"/>
    <x v="416"/>
    <x v="29"/>
    <n v="6708"/>
    <x v="3"/>
    <s v="OFF-AR-10003829"/>
    <x v="1"/>
    <x v="6"/>
    <s v="Newell 35"/>
    <n v="9.84"/>
    <x v="1"/>
    <n v="0"/>
    <n v="2.8535999999999988"/>
    <x v="3"/>
    <x v="0"/>
  </r>
  <r>
    <n v="7747"/>
    <x v="3842"/>
    <x v="546"/>
    <d v="2017-12-23T00:00:00"/>
    <s v="Standard Class"/>
    <s v="EK-13795"/>
    <s v="Eileen Kiefer"/>
    <x v="2"/>
    <x v="0"/>
    <x v="22"/>
    <x v="10"/>
    <n v="60610"/>
    <x v="2"/>
    <s v="TEC-AC-10004761"/>
    <x v="2"/>
    <x v="11"/>
    <s v="Maxell 4.7GB DVD+RW 3/Pack"/>
    <n v="25.488"/>
    <x v="0"/>
    <n v="0.2"/>
    <n v="4.7789999999999999"/>
    <x v="2"/>
    <x v="0"/>
  </r>
  <r>
    <n v="7748"/>
    <x v="3843"/>
    <x v="70"/>
    <d v="2017-06-02T00:00:00"/>
    <s v="Second Class"/>
    <s v="CW-11905"/>
    <s v="Carl Weiss"/>
    <x v="2"/>
    <x v="0"/>
    <x v="85"/>
    <x v="15"/>
    <n v="11561"/>
    <x v="3"/>
    <s v="OFF-FA-10003472"/>
    <x v="1"/>
    <x v="13"/>
    <s v="Bagged Rubber Bands"/>
    <n v="7.5600000000000005"/>
    <x v="5"/>
    <n v="0"/>
    <n v="0.3024"/>
    <x v="3"/>
    <x v="0"/>
  </r>
  <r>
    <n v="7749"/>
    <x v="3844"/>
    <x v="652"/>
    <d v="2017-06-24T00:00:00"/>
    <s v="Standard Class"/>
    <s v="KH-16510"/>
    <s v="Keith Herrera"/>
    <x v="0"/>
    <x v="0"/>
    <x v="81"/>
    <x v="17"/>
    <n v="22204"/>
    <x v="0"/>
    <s v="FUR-FU-10003464"/>
    <x v="0"/>
    <x v="5"/>
    <s v="Seth Thomas 8 1/2&quot; Cubicle Clock"/>
    <n v="60.84"/>
    <x v="1"/>
    <n v="0"/>
    <n v="19.468799999999998"/>
    <x v="0"/>
    <x v="0"/>
  </r>
  <r>
    <n v="7750"/>
    <x v="3844"/>
    <x v="652"/>
    <d v="2017-06-24T00:00:00"/>
    <s v="Standard Class"/>
    <s v="KH-16510"/>
    <s v="Keith Herrera"/>
    <x v="0"/>
    <x v="0"/>
    <x v="81"/>
    <x v="17"/>
    <n v="22204"/>
    <x v="0"/>
    <s v="OFF-ST-10003716"/>
    <x v="1"/>
    <x v="4"/>
    <s v="Tennsco Double-Tier Lockers"/>
    <n v="450.04"/>
    <x v="0"/>
    <n v="0"/>
    <n v="58.505200000000002"/>
    <x v="0"/>
    <x v="0"/>
  </r>
  <r>
    <n v="7751"/>
    <x v="3844"/>
    <x v="652"/>
    <d v="2017-06-24T00:00:00"/>
    <s v="Standard Class"/>
    <s v="KH-16510"/>
    <s v="Keith Herrera"/>
    <x v="0"/>
    <x v="0"/>
    <x v="81"/>
    <x v="17"/>
    <n v="22204"/>
    <x v="0"/>
    <s v="OFF-BI-10004002"/>
    <x v="1"/>
    <x v="8"/>
    <s v="Wilson Jones International Size A4 Ring Binders"/>
    <n v="34.6"/>
    <x v="0"/>
    <n v="0"/>
    <n v="16.608000000000001"/>
    <x v="0"/>
    <x v="0"/>
  </r>
  <r>
    <n v="7752"/>
    <x v="3844"/>
    <x v="652"/>
    <d v="2017-06-24T00:00:00"/>
    <s v="Standard Class"/>
    <s v="KH-16510"/>
    <s v="Keith Herrera"/>
    <x v="0"/>
    <x v="0"/>
    <x v="81"/>
    <x v="17"/>
    <n v="22204"/>
    <x v="0"/>
    <s v="TEC-PH-10002496"/>
    <x v="2"/>
    <x v="7"/>
    <s v="Cisco SPA301"/>
    <n v="467.97"/>
    <x v="1"/>
    <n v="0"/>
    <n v="140.39099999999999"/>
    <x v="0"/>
    <x v="0"/>
  </r>
  <r>
    <n v="7753"/>
    <x v="3844"/>
    <x v="652"/>
    <d v="2017-06-24T00:00:00"/>
    <s v="Standard Class"/>
    <s v="KH-16510"/>
    <s v="Keith Herrera"/>
    <x v="0"/>
    <x v="0"/>
    <x v="81"/>
    <x v="17"/>
    <n v="22204"/>
    <x v="0"/>
    <s v="OFF-BI-10004826"/>
    <x v="1"/>
    <x v="8"/>
    <s v="JM Magazine Binder"/>
    <n v="33.020000000000003"/>
    <x v="0"/>
    <n v="0"/>
    <n v="15.849600000000002"/>
    <x v="0"/>
    <x v="0"/>
  </r>
  <r>
    <n v="7754"/>
    <x v="3845"/>
    <x v="672"/>
    <d v="2017-12-03T00:00:00"/>
    <s v="First Class"/>
    <s v="AB-10600"/>
    <s v="Ann Blume"/>
    <x v="1"/>
    <x v="0"/>
    <x v="108"/>
    <x v="3"/>
    <n v="28540"/>
    <x v="0"/>
    <s v="FUR-FU-10001546"/>
    <x v="0"/>
    <x v="5"/>
    <s v="Dana Swing-Arm Lamps"/>
    <n v="17.088000000000001"/>
    <x v="0"/>
    <n v="0.2"/>
    <n v="1.0679999999999996"/>
    <x v="0"/>
    <x v="0"/>
  </r>
  <r>
    <n v="7755"/>
    <x v="3846"/>
    <x v="379"/>
    <d v="2017-12-23T00:00:00"/>
    <s v="Second Class"/>
    <s v="AH-10075"/>
    <s v="Adam Hart"/>
    <x v="1"/>
    <x v="0"/>
    <x v="38"/>
    <x v="24"/>
    <n v="43229"/>
    <x v="3"/>
    <s v="OFF-AR-10001919"/>
    <x v="1"/>
    <x v="6"/>
    <s v="OIC #2 Pencils, Medium Soft"/>
    <n v="3.008"/>
    <x v="0"/>
    <n v="0.2"/>
    <n v="0.33839999999999981"/>
    <x v="3"/>
    <x v="0"/>
  </r>
  <r>
    <n v="7756"/>
    <x v="3847"/>
    <x v="701"/>
    <d v="2019-11-21T00:00:00"/>
    <s v="Standard Class"/>
    <s v="CK-12595"/>
    <s v="Clytie Kelty"/>
    <x v="0"/>
    <x v="0"/>
    <x v="35"/>
    <x v="3"/>
    <n v="28205"/>
    <x v="0"/>
    <s v="OFF-PA-10002558"/>
    <x v="1"/>
    <x v="10"/>
    <s v="Xerox 1938"/>
    <n v="268.24"/>
    <x v="3"/>
    <n v="0.2"/>
    <n v="93.883999999999986"/>
    <x v="0"/>
    <x v="0"/>
  </r>
  <r>
    <n v="7757"/>
    <x v="3847"/>
    <x v="701"/>
    <d v="2019-11-21T00:00:00"/>
    <s v="Standard Class"/>
    <s v="CK-12595"/>
    <s v="Clytie Kelty"/>
    <x v="0"/>
    <x v="0"/>
    <x v="35"/>
    <x v="3"/>
    <n v="28205"/>
    <x v="0"/>
    <s v="TEC-AC-10003174"/>
    <x v="2"/>
    <x v="11"/>
    <s v="Plantronics S12 Corded Telephone Headset System"/>
    <n v="431.16000000000008"/>
    <x v="2"/>
    <n v="0.2"/>
    <n v="107.78999999999996"/>
    <x v="0"/>
    <x v="0"/>
  </r>
  <r>
    <n v="7758"/>
    <x v="3848"/>
    <x v="38"/>
    <d v="2019-11-16T00:00:00"/>
    <s v="Second Class"/>
    <s v="SP-20620"/>
    <s v="Stefania Perrino"/>
    <x v="1"/>
    <x v="0"/>
    <x v="198"/>
    <x v="15"/>
    <n v="14215"/>
    <x v="3"/>
    <s v="TEC-PH-10003988"/>
    <x v="2"/>
    <x v="7"/>
    <s v="LF Elite 3D Dazzle Designer Hard Case Cover, Lf Stylus Pen and Wiper For Apple Iphone 5c Mini Lite"/>
    <n v="43.6"/>
    <x v="4"/>
    <n v="0"/>
    <n v="12.208000000000002"/>
    <x v="3"/>
    <x v="0"/>
  </r>
  <r>
    <n v="7759"/>
    <x v="3848"/>
    <x v="38"/>
    <d v="2019-11-16T00:00:00"/>
    <s v="Second Class"/>
    <s v="SP-20620"/>
    <s v="Stefania Perrino"/>
    <x v="1"/>
    <x v="0"/>
    <x v="198"/>
    <x v="15"/>
    <n v="14215"/>
    <x v="3"/>
    <s v="FUR-FU-10004845"/>
    <x v="0"/>
    <x v="5"/>
    <s v="Deflect-o EconoMat Nonstudded, No Bevel Mat"/>
    <n v="154.94999999999999"/>
    <x v="1"/>
    <n v="0"/>
    <n v="30.989999999999995"/>
    <x v="3"/>
    <x v="0"/>
  </r>
  <r>
    <n v="7760"/>
    <x v="3849"/>
    <x v="1057"/>
    <d v="2018-10-28T00:00:00"/>
    <s v="Standard Class"/>
    <s v="JP-15460"/>
    <s v="Jennifer Patt"/>
    <x v="1"/>
    <x v="0"/>
    <x v="12"/>
    <x v="5"/>
    <n v="77041"/>
    <x v="2"/>
    <s v="OFF-PA-10003072"/>
    <x v="1"/>
    <x v="10"/>
    <s v="Eureka Recycled Copy Paper 8 1/2&quot; x 11&quot;, Ream"/>
    <n v="15.552000000000003"/>
    <x v="1"/>
    <n v="0.2"/>
    <n v="5.4432"/>
    <x v="2"/>
    <x v="0"/>
  </r>
  <r>
    <n v="7761"/>
    <x v="3850"/>
    <x v="776"/>
    <d v="2016-12-11T00:00:00"/>
    <s v="Standard Class"/>
    <s v="BG-11035"/>
    <s v="Barry Gonzalez"/>
    <x v="0"/>
    <x v="0"/>
    <x v="26"/>
    <x v="18"/>
    <n v="38109"/>
    <x v="0"/>
    <s v="OFF-PA-10003641"/>
    <x v="1"/>
    <x v="10"/>
    <s v="Xerox 1909"/>
    <n v="42.207999999999998"/>
    <x v="0"/>
    <n v="0.2"/>
    <n v="13.717599999999997"/>
    <x v="0"/>
    <x v="0"/>
  </r>
  <r>
    <n v="7762"/>
    <x v="3851"/>
    <x v="734"/>
    <d v="2019-12-06T00:00:00"/>
    <s v="First Class"/>
    <s v="CC-12550"/>
    <s v="Clay Cheatham"/>
    <x v="0"/>
    <x v="0"/>
    <x v="243"/>
    <x v="5"/>
    <n v="75023"/>
    <x v="2"/>
    <s v="OFF-PA-10003729"/>
    <x v="1"/>
    <x v="10"/>
    <s v="Xerox 1998"/>
    <n v="10.368000000000002"/>
    <x v="0"/>
    <n v="0.2"/>
    <n v="3.6288"/>
    <x v="2"/>
    <x v="0"/>
  </r>
  <r>
    <n v="7763"/>
    <x v="3852"/>
    <x v="986"/>
    <d v="2019-09-28T00:00:00"/>
    <s v="First Class"/>
    <s v="SL-20155"/>
    <s v="Sara Luxemburg"/>
    <x v="2"/>
    <x v="0"/>
    <x v="127"/>
    <x v="21"/>
    <n v="97301"/>
    <x v="1"/>
    <s v="OFF-AR-10003251"/>
    <x v="1"/>
    <x v="6"/>
    <s v="Prang Drawing Pencil Set"/>
    <n v="2.2239999999999998"/>
    <x v="7"/>
    <n v="0.2"/>
    <n v="0.55599999999999994"/>
    <x v="1"/>
    <x v="1"/>
  </r>
  <r>
    <n v="7764"/>
    <x v="3853"/>
    <x v="302"/>
    <d v="2017-02-07T00:00:00"/>
    <s v="Standard Class"/>
    <s v="FO-14305"/>
    <s v="Frank Olsen"/>
    <x v="0"/>
    <x v="0"/>
    <x v="38"/>
    <x v="32"/>
    <n v="31907"/>
    <x v="0"/>
    <s v="OFF-EN-10003286"/>
    <x v="1"/>
    <x v="12"/>
    <s v="Staple envelope"/>
    <n v="74.52"/>
    <x v="6"/>
    <n v="0"/>
    <n v="35.024399999999993"/>
    <x v="0"/>
    <x v="0"/>
  </r>
  <r>
    <n v="7765"/>
    <x v="3854"/>
    <x v="801"/>
    <d v="2019-08-12T00:00:00"/>
    <s v="Same Day"/>
    <s v="BB-11545"/>
    <s v="Brenda Bowman"/>
    <x v="1"/>
    <x v="0"/>
    <x v="29"/>
    <x v="39"/>
    <n v="21044"/>
    <x v="3"/>
    <s v="OFF-AR-10004078"/>
    <x v="1"/>
    <x v="6"/>
    <s v="Newell 312"/>
    <n v="17.52"/>
    <x v="1"/>
    <n v="0"/>
    <n v="5.2559999999999993"/>
    <x v="3"/>
    <x v="0"/>
  </r>
  <r>
    <n v="7766"/>
    <x v="3854"/>
    <x v="801"/>
    <d v="2019-08-12T00:00:00"/>
    <s v="Same Day"/>
    <s v="BB-11545"/>
    <s v="Brenda Bowman"/>
    <x v="1"/>
    <x v="0"/>
    <x v="29"/>
    <x v="39"/>
    <n v="21044"/>
    <x v="3"/>
    <s v="FUR-CH-10002331"/>
    <x v="0"/>
    <x v="1"/>
    <s v="Hon 4700 Series Mobuis Mid-Back Task Chairs with Adjustable Arms"/>
    <n v="1779.9"/>
    <x v="2"/>
    <n v="0"/>
    <n v="373.77899999999983"/>
    <x v="3"/>
    <x v="0"/>
  </r>
  <r>
    <n v="7767"/>
    <x v="3854"/>
    <x v="801"/>
    <d v="2019-08-12T00:00:00"/>
    <s v="Same Day"/>
    <s v="BB-11545"/>
    <s v="Brenda Bowman"/>
    <x v="1"/>
    <x v="0"/>
    <x v="29"/>
    <x v="39"/>
    <n v="21044"/>
    <x v="3"/>
    <s v="OFF-AR-10001953"/>
    <x v="1"/>
    <x v="6"/>
    <s v="Boston 1645 Deluxe Heavier-Duty Electric Pencil Sharpener"/>
    <n v="219.89999999999998"/>
    <x v="2"/>
    <n v="0"/>
    <n v="59.373000000000005"/>
    <x v="3"/>
    <x v="0"/>
  </r>
  <r>
    <n v="7768"/>
    <x v="3855"/>
    <x v="252"/>
    <d v="2017-08-26T00:00:00"/>
    <s v="First Class"/>
    <s v="DO-13435"/>
    <s v="Denny Ordway"/>
    <x v="0"/>
    <x v="0"/>
    <x v="32"/>
    <x v="21"/>
    <n v="97206"/>
    <x v="1"/>
    <s v="OFF-AR-10002053"/>
    <x v="1"/>
    <x v="6"/>
    <s v="Premium Writing Pencils, Soft, #2 by Central Association for the Blind"/>
    <n v="7.1519999999999992"/>
    <x v="1"/>
    <n v="0.2"/>
    <n v="0.71520000000000028"/>
    <x v="1"/>
    <x v="0"/>
  </r>
  <r>
    <n v="7769"/>
    <x v="3856"/>
    <x v="105"/>
    <d v="2019-11-17T00:00:00"/>
    <s v="Standard Class"/>
    <s v="LB-16735"/>
    <s v="Larry Blacks"/>
    <x v="0"/>
    <x v="0"/>
    <x v="315"/>
    <x v="2"/>
    <n v="32303"/>
    <x v="0"/>
    <s v="OFF-PA-10003651"/>
    <x v="1"/>
    <x v="10"/>
    <s v="Xerox 1968"/>
    <n v="26.720000000000002"/>
    <x v="2"/>
    <n v="0.2"/>
    <n v="9.3520000000000003"/>
    <x v="0"/>
    <x v="0"/>
  </r>
  <r>
    <n v="7770"/>
    <x v="3857"/>
    <x v="1147"/>
    <d v="2018-08-01T00:00:00"/>
    <s v="Same Day"/>
    <s v="TS-21205"/>
    <s v="Thomas Seio"/>
    <x v="1"/>
    <x v="0"/>
    <x v="169"/>
    <x v="1"/>
    <n v="92503"/>
    <x v="1"/>
    <s v="TEC-PH-10002885"/>
    <x v="2"/>
    <x v="7"/>
    <s v="Apple iPhone 5"/>
    <n v="1039.7280000000001"/>
    <x v="0"/>
    <n v="0.2"/>
    <n v="90.976200000000063"/>
    <x v="1"/>
    <x v="0"/>
  </r>
  <r>
    <n v="7771"/>
    <x v="3857"/>
    <x v="1147"/>
    <d v="2018-08-01T00:00:00"/>
    <s v="Same Day"/>
    <s v="TS-21205"/>
    <s v="Thomas Seio"/>
    <x v="1"/>
    <x v="0"/>
    <x v="169"/>
    <x v="1"/>
    <n v="92503"/>
    <x v="1"/>
    <s v="OFF-AP-10002892"/>
    <x v="1"/>
    <x v="9"/>
    <s v="Belkin F5C206VTEL 6 Outlet Surge"/>
    <n v="45.96"/>
    <x v="0"/>
    <n v="0"/>
    <n v="13.787999999999997"/>
    <x v="1"/>
    <x v="0"/>
  </r>
  <r>
    <n v="7772"/>
    <x v="3858"/>
    <x v="881"/>
    <d v="2018-12-02T00:00:00"/>
    <s v="Standard Class"/>
    <s v="CS-12505"/>
    <s v="Cindy Stewart"/>
    <x v="0"/>
    <x v="0"/>
    <x v="152"/>
    <x v="24"/>
    <n v="43130"/>
    <x v="3"/>
    <s v="OFF-BI-10000545"/>
    <x v="1"/>
    <x v="8"/>
    <s v="GBC Ibimaster 500 Manual ProClick Binding System"/>
    <n v="456.58800000000008"/>
    <x v="0"/>
    <n v="0.7"/>
    <n v="-304.39200000000005"/>
    <x v="3"/>
    <x v="0"/>
  </r>
  <r>
    <n v="7773"/>
    <x v="3858"/>
    <x v="881"/>
    <d v="2018-12-02T00:00:00"/>
    <s v="Standard Class"/>
    <s v="CS-12505"/>
    <s v="Cindy Stewart"/>
    <x v="0"/>
    <x v="0"/>
    <x v="152"/>
    <x v="24"/>
    <n v="43130"/>
    <x v="3"/>
    <s v="TEC-MA-10000418"/>
    <x v="2"/>
    <x v="15"/>
    <s v="Cubify CubeX 3D Printer Double Head Print"/>
    <n v="4499.9850000000006"/>
    <x v="2"/>
    <n v="0.7"/>
    <n v="-6599.978000000001"/>
    <x v="3"/>
    <x v="0"/>
  </r>
  <r>
    <n v="7774"/>
    <x v="3858"/>
    <x v="881"/>
    <d v="2018-12-02T00:00:00"/>
    <s v="Standard Class"/>
    <s v="CS-12505"/>
    <s v="Cindy Stewart"/>
    <x v="0"/>
    <x v="0"/>
    <x v="152"/>
    <x v="24"/>
    <n v="43130"/>
    <x v="3"/>
    <s v="TEC-AC-10000926"/>
    <x v="2"/>
    <x v="11"/>
    <s v="NETGEAR RangeMax WNR1000 Wireless Router"/>
    <n v="59.975999999999999"/>
    <x v="1"/>
    <n v="0.2"/>
    <n v="11.995199999999997"/>
    <x v="3"/>
    <x v="0"/>
  </r>
  <r>
    <n v="7775"/>
    <x v="3859"/>
    <x v="1172"/>
    <d v="2018-04-15T00:00:00"/>
    <s v="First Class"/>
    <s v="SP-20920"/>
    <s v="Susan Pistek"/>
    <x v="0"/>
    <x v="0"/>
    <x v="8"/>
    <x v="1"/>
    <n v="94109"/>
    <x v="1"/>
    <s v="OFF-EN-10001509"/>
    <x v="1"/>
    <x v="12"/>
    <s v="Poly String Tie Envelopes"/>
    <n v="6.12"/>
    <x v="1"/>
    <n v="0"/>
    <n v="2.8763999999999994"/>
    <x v="1"/>
    <x v="0"/>
  </r>
  <r>
    <n v="7776"/>
    <x v="3860"/>
    <x v="422"/>
    <d v="2016-12-31T00:00:00"/>
    <s v="Standard Class"/>
    <s v="CD-12790"/>
    <s v="Cynthia Delaney"/>
    <x v="2"/>
    <x v="0"/>
    <x v="429"/>
    <x v="1"/>
    <n v="92553"/>
    <x v="1"/>
    <s v="OFF-AP-10001366"/>
    <x v="1"/>
    <x v="9"/>
    <s v="Staple holder"/>
    <n v="10.98"/>
    <x v="7"/>
    <n v="0"/>
    <n v="2.9646000000000008"/>
    <x v="1"/>
    <x v="0"/>
  </r>
  <r>
    <n v="7777"/>
    <x v="3860"/>
    <x v="422"/>
    <d v="2016-12-31T00:00:00"/>
    <s v="Standard Class"/>
    <s v="CD-12790"/>
    <s v="Cynthia Delaney"/>
    <x v="2"/>
    <x v="0"/>
    <x v="429"/>
    <x v="1"/>
    <n v="92553"/>
    <x v="1"/>
    <s v="OFF-FA-10003485"/>
    <x v="1"/>
    <x v="13"/>
    <s v="Staples"/>
    <n v="7.86"/>
    <x v="1"/>
    <n v="0"/>
    <n v="3.6156000000000001"/>
    <x v="1"/>
    <x v="0"/>
  </r>
  <r>
    <n v="7778"/>
    <x v="3860"/>
    <x v="422"/>
    <d v="2016-12-31T00:00:00"/>
    <s v="Standard Class"/>
    <s v="CD-12790"/>
    <s v="Cynthia Delaney"/>
    <x v="2"/>
    <x v="0"/>
    <x v="429"/>
    <x v="1"/>
    <n v="92553"/>
    <x v="1"/>
    <s v="OFF-ST-10004507"/>
    <x v="1"/>
    <x v="4"/>
    <s v="Advantus Rolling Storage Box"/>
    <n v="51.449999999999996"/>
    <x v="1"/>
    <n v="0"/>
    <n v="13.891499999999999"/>
    <x v="1"/>
    <x v="0"/>
  </r>
  <r>
    <n v="7779"/>
    <x v="3860"/>
    <x v="422"/>
    <d v="2016-12-31T00:00:00"/>
    <s v="Standard Class"/>
    <s v="CD-12790"/>
    <s v="Cynthia Delaney"/>
    <x v="2"/>
    <x v="0"/>
    <x v="429"/>
    <x v="1"/>
    <n v="92553"/>
    <x v="1"/>
    <s v="OFF-BI-10002353"/>
    <x v="1"/>
    <x v="8"/>
    <s v="GBC VeloBind Cover Sets"/>
    <n v="37.055999999999997"/>
    <x v="1"/>
    <n v="0.2"/>
    <n v="13.896000000000001"/>
    <x v="1"/>
    <x v="0"/>
  </r>
  <r>
    <n v="7780"/>
    <x v="3861"/>
    <x v="724"/>
    <d v="2018-04-22T00:00:00"/>
    <s v="Standard Class"/>
    <s v="RF-19840"/>
    <s v="Roy Französisch"/>
    <x v="0"/>
    <x v="0"/>
    <x v="269"/>
    <x v="17"/>
    <n v="23320"/>
    <x v="0"/>
    <s v="OFF-AP-10001271"/>
    <x v="1"/>
    <x v="9"/>
    <s v="Eureka The Boss Cordless Rechargeable Stick Vac"/>
    <n v="203.92"/>
    <x v="4"/>
    <n v="0"/>
    <n v="55.058400000000006"/>
    <x v="0"/>
    <x v="0"/>
  </r>
  <r>
    <n v="7781"/>
    <x v="3861"/>
    <x v="724"/>
    <d v="2018-04-22T00:00:00"/>
    <s v="Standard Class"/>
    <s v="RF-19840"/>
    <s v="Roy Französisch"/>
    <x v="0"/>
    <x v="0"/>
    <x v="269"/>
    <x v="17"/>
    <n v="23320"/>
    <x v="0"/>
    <s v="TEC-PH-10004924"/>
    <x v="2"/>
    <x v="7"/>
    <s v="SKILCRAFT Telephone Shoulder Rest, 2&quot; x 6.5&quot; x 2.5&quot;, Black"/>
    <n v="29.56"/>
    <x v="4"/>
    <n v="0"/>
    <n v="7.9812000000000012"/>
    <x v="0"/>
    <x v="0"/>
  </r>
  <r>
    <n v="7782"/>
    <x v="3862"/>
    <x v="936"/>
    <d v="2017-03-12T00:00:00"/>
    <s v="Standard Class"/>
    <s v="FO-14305"/>
    <s v="Frank Olsen"/>
    <x v="0"/>
    <x v="0"/>
    <x v="22"/>
    <x v="10"/>
    <n v="60623"/>
    <x v="2"/>
    <s v="OFF-BI-10002706"/>
    <x v="1"/>
    <x v="8"/>
    <s v="Avery Premier Heavy-Duty Binder with Round Locking Rings"/>
    <n v="8.5679999999999978"/>
    <x v="1"/>
    <n v="0.8"/>
    <n v="-14.5656"/>
    <x v="2"/>
    <x v="0"/>
  </r>
  <r>
    <n v="7783"/>
    <x v="3863"/>
    <x v="254"/>
    <d v="2018-11-06T00:00:00"/>
    <s v="Second Class"/>
    <s v="ER-13855"/>
    <s v="Elpida Rittenbach"/>
    <x v="1"/>
    <x v="0"/>
    <x v="35"/>
    <x v="3"/>
    <n v="28205"/>
    <x v="0"/>
    <s v="OFF-ST-10003442"/>
    <x v="1"/>
    <x v="4"/>
    <s v="Eldon Portable Mobile Manager"/>
    <n v="45.248000000000005"/>
    <x v="0"/>
    <n v="0.2"/>
    <n v="3.9591999999999992"/>
    <x v="0"/>
    <x v="0"/>
  </r>
  <r>
    <n v="7784"/>
    <x v="3863"/>
    <x v="254"/>
    <d v="2018-11-06T00:00:00"/>
    <s v="Second Class"/>
    <s v="ER-13855"/>
    <s v="Elpida Rittenbach"/>
    <x v="1"/>
    <x v="0"/>
    <x v="35"/>
    <x v="3"/>
    <n v="28205"/>
    <x v="0"/>
    <s v="FUR-TA-10002533"/>
    <x v="0"/>
    <x v="3"/>
    <s v="BPI Conference Tables"/>
    <n v="876.30000000000007"/>
    <x v="12"/>
    <n v="0.4"/>
    <n v="-292.10000000000014"/>
    <x v="0"/>
    <x v="0"/>
  </r>
  <r>
    <n v="7785"/>
    <x v="3863"/>
    <x v="254"/>
    <d v="2018-11-06T00:00:00"/>
    <s v="Second Class"/>
    <s v="ER-13855"/>
    <s v="Elpida Rittenbach"/>
    <x v="1"/>
    <x v="0"/>
    <x v="35"/>
    <x v="3"/>
    <n v="28205"/>
    <x v="0"/>
    <s v="OFF-SU-10003505"/>
    <x v="1"/>
    <x v="14"/>
    <s v="Premier Electric Letter Opener"/>
    <n v="185.376"/>
    <x v="0"/>
    <n v="0.2"/>
    <n v="-34.758000000000017"/>
    <x v="0"/>
    <x v="0"/>
  </r>
  <r>
    <n v="7786"/>
    <x v="3864"/>
    <x v="503"/>
    <d v="2016-12-06T00:00:00"/>
    <s v="Standard Class"/>
    <s v="PB-19150"/>
    <s v="Philip Brown"/>
    <x v="0"/>
    <x v="0"/>
    <x v="20"/>
    <x v="15"/>
    <n v="10009"/>
    <x v="3"/>
    <s v="OFF-LA-10002762"/>
    <x v="1"/>
    <x v="2"/>
    <s v="Avery 485"/>
    <n v="25.06"/>
    <x v="0"/>
    <n v="0"/>
    <n v="11.778199999999998"/>
    <x v="3"/>
    <x v="0"/>
  </r>
  <r>
    <n v="7787"/>
    <x v="3865"/>
    <x v="624"/>
    <d v="2018-05-20T00:00:00"/>
    <s v="First Class"/>
    <s v="LW-17215"/>
    <s v="Luke Weiss"/>
    <x v="0"/>
    <x v="0"/>
    <x v="22"/>
    <x v="10"/>
    <n v="60653"/>
    <x v="2"/>
    <s v="OFF-BI-10000279"/>
    <x v="1"/>
    <x v="8"/>
    <s v="Acco Recycled 2&quot; Capacity Laser Printer Hanging Data Binders"/>
    <n v="2.8899999999999992"/>
    <x v="7"/>
    <n v="0.8"/>
    <n v="-4.7685000000000013"/>
    <x v="2"/>
    <x v="0"/>
  </r>
  <r>
    <n v="7788"/>
    <x v="3865"/>
    <x v="624"/>
    <d v="2018-05-20T00:00:00"/>
    <s v="First Class"/>
    <s v="LW-17215"/>
    <s v="Luke Weiss"/>
    <x v="0"/>
    <x v="0"/>
    <x v="22"/>
    <x v="10"/>
    <n v="60653"/>
    <x v="2"/>
    <s v="OFF-FA-10000936"/>
    <x v="1"/>
    <x v="13"/>
    <s v="Acco Hot Clips Clips to Go"/>
    <n v="7.8960000000000008"/>
    <x v="1"/>
    <n v="0.2"/>
    <n v="2.4674999999999994"/>
    <x v="2"/>
    <x v="0"/>
  </r>
  <r>
    <n v="7789"/>
    <x v="3865"/>
    <x v="624"/>
    <d v="2018-05-20T00:00:00"/>
    <s v="First Class"/>
    <s v="LW-17215"/>
    <s v="Luke Weiss"/>
    <x v="0"/>
    <x v="0"/>
    <x v="22"/>
    <x v="10"/>
    <n v="60653"/>
    <x v="2"/>
    <s v="FUR-FU-10004973"/>
    <x v="0"/>
    <x v="5"/>
    <s v="Flat Face Poster Frame"/>
    <n v="22.608000000000001"/>
    <x v="1"/>
    <n v="0.6"/>
    <n v="-10.173599999999997"/>
    <x v="2"/>
    <x v="0"/>
  </r>
  <r>
    <n v="7790"/>
    <x v="3865"/>
    <x v="624"/>
    <d v="2018-05-20T00:00:00"/>
    <s v="First Class"/>
    <s v="LW-17215"/>
    <s v="Luke Weiss"/>
    <x v="0"/>
    <x v="0"/>
    <x v="22"/>
    <x v="10"/>
    <n v="60653"/>
    <x v="2"/>
    <s v="OFF-PA-10000791"/>
    <x v="1"/>
    <x v="10"/>
    <s v="Wirebound Message Books, Four 2 3/4 x 5 Forms per Page, 200 Sets per Book"/>
    <n v="30.527999999999999"/>
    <x v="8"/>
    <n v="0.2"/>
    <n v="9.5399999999999974"/>
    <x v="2"/>
    <x v="0"/>
  </r>
  <r>
    <n v="7791"/>
    <x v="3866"/>
    <x v="20"/>
    <d v="2019-09-19T00:00:00"/>
    <s v="Same Day"/>
    <s v="FG-14260"/>
    <s v="Frank Gastineau"/>
    <x v="2"/>
    <x v="0"/>
    <x v="10"/>
    <x v="9"/>
    <n v="19120"/>
    <x v="3"/>
    <s v="OFF-BI-10001132"/>
    <x v="1"/>
    <x v="8"/>
    <s v="Acco PRESSTEX Data Binder with Storage Hooks, Dark Blue, 9 1/2&quot; X 11&quot;"/>
    <n v="4.8420000000000005"/>
    <x v="1"/>
    <n v="0.7"/>
    <n v="-3.3893999999999984"/>
    <x v="3"/>
    <x v="0"/>
  </r>
  <r>
    <n v="7792"/>
    <x v="3867"/>
    <x v="1054"/>
    <d v="2018-12-24T00:00:00"/>
    <s v="Standard Class"/>
    <s v="BP-11050"/>
    <s v="Barry Pond"/>
    <x v="1"/>
    <x v="0"/>
    <x v="22"/>
    <x v="10"/>
    <n v="60623"/>
    <x v="2"/>
    <s v="OFF-BI-10002012"/>
    <x v="1"/>
    <x v="8"/>
    <s v="Wilson Jones Easy Flow II Sheet Lifters"/>
    <n v="1.7999999999999996"/>
    <x v="2"/>
    <n v="0.8"/>
    <n v="-2.8800000000000008"/>
    <x v="2"/>
    <x v="0"/>
  </r>
  <r>
    <n v="7793"/>
    <x v="3868"/>
    <x v="386"/>
    <d v="2019-10-15T00:00:00"/>
    <s v="First Class"/>
    <s v="SP-20860"/>
    <s v="Sung Pak"/>
    <x v="1"/>
    <x v="0"/>
    <x v="61"/>
    <x v="5"/>
    <n v="75217"/>
    <x v="2"/>
    <s v="TEC-AC-10001383"/>
    <x v="2"/>
    <x v="11"/>
    <s v="Logitech Wireless Touch Keyboard K400"/>
    <n v="39.984000000000002"/>
    <x v="0"/>
    <n v="0.2"/>
    <n v="-1.4994000000000067"/>
    <x v="2"/>
    <x v="0"/>
  </r>
  <r>
    <n v="7794"/>
    <x v="3869"/>
    <x v="295"/>
    <d v="2017-12-15T00:00:00"/>
    <s v="Second Class"/>
    <s v="JD-15895"/>
    <s v="Jonathan Doherty"/>
    <x v="1"/>
    <x v="0"/>
    <x v="98"/>
    <x v="33"/>
    <n v="89115"/>
    <x v="1"/>
    <s v="OFF-PA-10002036"/>
    <x v="1"/>
    <x v="10"/>
    <s v="Xerox 1930"/>
    <n v="32.400000000000006"/>
    <x v="2"/>
    <n v="0"/>
    <n v="15.876000000000001"/>
    <x v="1"/>
    <x v="0"/>
  </r>
  <r>
    <n v="7795"/>
    <x v="3869"/>
    <x v="295"/>
    <d v="2017-12-15T00:00:00"/>
    <s v="Second Class"/>
    <s v="JD-15895"/>
    <s v="Jonathan Doherty"/>
    <x v="1"/>
    <x v="0"/>
    <x v="98"/>
    <x v="33"/>
    <n v="89115"/>
    <x v="1"/>
    <s v="OFF-PA-10002377"/>
    <x v="1"/>
    <x v="10"/>
    <s v="Xerox 1916"/>
    <n v="97.88"/>
    <x v="0"/>
    <n v="0"/>
    <n v="48.94"/>
    <x v="1"/>
    <x v="0"/>
  </r>
  <r>
    <n v="7796"/>
    <x v="3870"/>
    <x v="984"/>
    <d v="2017-07-18T00:00:00"/>
    <s v="Standard Class"/>
    <s v="FM-14380"/>
    <s v="Fred McMath"/>
    <x v="0"/>
    <x v="0"/>
    <x v="112"/>
    <x v="5"/>
    <n v="79109"/>
    <x v="2"/>
    <s v="TEC-PH-10000526"/>
    <x v="2"/>
    <x v="7"/>
    <s v="Vtech CS6719"/>
    <n v="307.16800000000001"/>
    <x v="4"/>
    <n v="0.2"/>
    <n v="30.716800000000006"/>
    <x v="2"/>
    <x v="0"/>
  </r>
  <r>
    <n v="7797"/>
    <x v="3871"/>
    <x v="653"/>
    <d v="2017-10-06T00:00:00"/>
    <s v="Standard Class"/>
    <s v="MP-17965"/>
    <s v="Michael Paige"/>
    <x v="1"/>
    <x v="0"/>
    <x v="209"/>
    <x v="29"/>
    <n v="6457"/>
    <x v="3"/>
    <s v="OFF-BI-10001078"/>
    <x v="1"/>
    <x v="8"/>
    <s v="Acco PRESSTEX Data Binder with Storage Hooks, Dark Blue, 14 7/8&quot; X 11&quot;"/>
    <n v="26.9"/>
    <x v="2"/>
    <n v="0"/>
    <n v="13.181000000000001"/>
    <x v="3"/>
    <x v="0"/>
  </r>
  <r>
    <n v="7798"/>
    <x v="3872"/>
    <x v="668"/>
    <d v="2019-03-27T00:00:00"/>
    <s v="First Class"/>
    <s v="HR-14830"/>
    <s v="Harold Ryan"/>
    <x v="1"/>
    <x v="0"/>
    <x v="20"/>
    <x v="15"/>
    <n v="10035"/>
    <x v="3"/>
    <s v="OFF-EN-10004483"/>
    <x v="1"/>
    <x v="12"/>
    <s v="#10 White Business Envelopes,4 1/8 x 9 1/2"/>
    <n v="47.01"/>
    <x v="1"/>
    <n v="0"/>
    <n v="22.094699999999996"/>
    <x v="3"/>
    <x v="0"/>
  </r>
  <r>
    <n v="7799"/>
    <x v="3872"/>
    <x v="668"/>
    <d v="2019-03-27T00:00:00"/>
    <s v="First Class"/>
    <s v="HR-14830"/>
    <s v="Harold Ryan"/>
    <x v="1"/>
    <x v="0"/>
    <x v="20"/>
    <x v="15"/>
    <n v="10035"/>
    <x v="3"/>
    <s v="TEC-PH-10002624"/>
    <x v="2"/>
    <x v="7"/>
    <s v="Samsung Galaxy S4 Mini"/>
    <n v="469.99"/>
    <x v="7"/>
    <n v="0"/>
    <n v="136.29709999999994"/>
    <x v="3"/>
    <x v="0"/>
  </r>
  <r>
    <n v="7800"/>
    <x v="3872"/>
    <x v="668"/>
    <d v="2019-03-27T00:00:00"/>
    <s v="First Class"/>
    <s v="HR-14830"/>
    <s v="Harold Ryan"/>
    <x v="1"/>
    <x v="0"/>
    <x v="20"/>
    <x v="15"/>
    <n v="10035"/>
    <x v="3"/>
    <s v="FUR-CH-10003396"/>
    <x v="0"/>
    <x v="1"/>
    <s v="Global Deluxe Steno Chair"/>
    <n v="207.84600000000003"/>
    <x v="1"/>
    <n v="0.1"/>
    <n v="2.3093999999999895"/>
    <x v="3"/>
    <x v="0"/>
  </r>
  <r>
    <n v="7801"/>
    <x v="3873"/>
    <x v="702"/>
    <d v="2019-06-06T00:00:00"/>
    <s v="Standard Class"/>
    <s v="BW-11065"/>
    <s v="Barry Weirich"/>
    <x v="0"/>
    <x v="0"/>
    <x v="10"/>
    <x v="9"/>
    <n v="19120"/>
    <x v="3"/>
    <s v="OFF-ST-10002756"/>
    <x v="1"/>
    <x v="4"/>
    <s v="Tennsco Stur-D-Stor Boltless Shelving, 5 Shelves, 24&quot; Deep, Sand"/>
    <n v="324.74400000000003"/>
    <x v="1"/>
    <n v="0.2"/>
    <n v="-77.126699999999971"/>
    <x v="3"/>
    <x v="0"/>
  </r>
  <r>
    <n v="7802"/>
    <x v="3874"/>
    <x v="977"/>
    <d v="2016-03-29T00:00:00"/>
    <s v="Second Class"/>
    <s v="MS-17710"/>
    <s v="Maurice Satty"/>
    <x v="0"/>
    <x v="0"/>
    <x v="201"/>
    <x v="1"/>
    <n v="93727"/>
    <x v="1"/>
    <s v="FUR-FU-10002813"/>
    <x v="0"/>
    <x v="5"/>
    <s v="DAX Contemporary Wood Frame with Silver Metal Mat, Desktop, 11 x 14 Size"/>
    <n v="40.479999999999997"/>
    <x v="0"/>
    <n v="0"/>
    <n v="14.572799999999997"/>
    <x v="1"/>
    <x v="0"/>
  </r>
  <r>
    <n v="7803"/>
    <x v="3875"/>
    <x v="357"/>
    <d v="2017-09-26T00:00:00"/>
    <s v="Standard Class"/>
    <s v="SJ-20125"/>
    <s v="Sanjit Jacobs"/>
    <x v="2"/>
    <x v="0"/>
    <x v="47"/>
    <x v="18"/>
    <n v="37064"/>
    <x v="0"/>
    <s v="OFF-LA-10003714"/>
    <x v="1"/>
    <x v="2"/>
    <s v="Avery 510"/>
    <n v="12"/>
    <x v="4"/>
    <n v="0.2"/>
    <n v="4.1999999999999993"/>
    <x v="0"/>
    <x v="0"/>
  </r>
  <r>
    <n v="7804"/>
    <x v="3875"/>
    <x v="357"/>
    <d v="2017-09-26T00:00:00"/>
    <s v="Standard Class"/>
    <s v="SJ-20125"/>
    <s v="Sanjit Jacobs"/>
    <x v="2"/>
    <x v="0"/>
    <x v="47"/>
    <x v="18"/>
    <n v="37064"/>
    <x v="0"/>
    <s v="OFF-ST-10003716"/>
    <x v="1"/>
    <x v="4"/>
    <s v="Tennsco Double-Tier Lockers"/>
    <n v="720.06400000000008"/>
    <x v="4"/>
    <n v="0.2"/>
    <n v="-63.005600000000015"/>
    <x v="0"/>
    <x v="0"/>
  </r>
  <r>
    <n v="7805"/>
    <x v="3875"/>
    <x v="357"/>
    <d v="2017-09-26T00:00:00"/>
    <s v="Standard Class"/>
    <s v="SJ-20125"/>
    <s v="Sanjit Jacobs"/>
    <x v="2"/>
    <x v="0"/>
    <x v="47"/>
    <x v="18"/>
    <n v="37064"/>
    <x v="0"/>
    <s v="OFF-ST-10002289"/>
    <x v="1"/>
    <x v="4"/>
    <s v="Safco Wire Cube Shelving System, For Use as 4 or 5 14&quot; Cubes, Black"/>
    <n v="25.424000000000003"/>
    <x v="7"/>
    <n v="0.2"/>
    <n v="-4.7670000000000021"/>
    <x v="0"/>
    <x v="0"/>
  </r>
  <r>
    <n v="7806"/>
    <x v="3875"/>
    <x v="357"/>
    <d v="2017-09-26T00:00:00"/>
    <s v="Standard Class"/>
    <s v="SJ-20125"/>
    <s v="Sanjit Jacobs"/>
    <x v="2"/>
    <x v="0"/>
    <x v="47"/>
    <x v="18"/>
    <n v="37064"/>
    <x v="0"/>
    <s v="OFF-AR-10001315"/>
    <x v="1"/>
    <x v="6"/>
    <s v="Newell 310"/>
    <n v="2.8160000000000003"/>
    <x v="0"/>
    <n v="0.2"/>
    <n v="0.31679999999999986"/>
    <x v="0"/>
    <x v="0"/>
  </r>
  <r>
    <n v="7807"/>
    <x v="3875"/>
    <x v="357"/>
    <d v="2017-09-26T00:00:00"/>
    <s v="Standard Class"/>
    <s v="SJ-20125"/>
    <s v="Sanjit Jacobs"/>
    <x v="2"/>
    <x v="0"/>
    <x v="47"/>
    <x v="18"/>
    <n v="37064"/>
    <x v="0"/>
    <s v="OFF-BI-10000042"/>
    <x v="1"/>
    <x v="8"/>
    <s v="Pressboard Data Binder, Crimson, 12&quot; X 8 1/2&quot;"/>
    <n v="3.2040000000000002"/>
    <x v="0"/>
    <n v="0.7"/>
    <n v="-2.5631999999999993"/>
    <x v="0"/>
    <x v="0"/>
  </r>
  <r>
    <n v="7808"/>
    <x v="3876"/>
    <x v="1134"/>
    <d v="2018-01-13T00:00:00"/>
    <s v="Standard Class"/>
    <s v="VS-21820"/>
    <s v="Vivek Sundaresam"/>
    <x v="0"/>
    <x v="0"/>
    <x v="253"/>
    <x v="3"/>
    <n v="27604"/>
    <x v="0"/>
    <s v="OFF-BI-10004236"/>
    <x v="1"/>
    <x v="8"/>
    <s v="XtraLife ClearVue Slant-D Ring Binder, White, 3&quot;"/>
    <n v="30.828000000000007"/>
    <x v="3"/>
    <n v="0.7"/>
    <n v="-24.662400000000005"/>
    <x v="0"/>
    <x v="0"/>
  </r>
  <r>
    <n v="7809"/>
    <x v="3876"/>
    <x v="1134"/>
    <d v="2018-01-13T00:00:00"/>
    <s v="Standard Class"/>
    <s v="VS-21820"/>
    <s v="Vivek Sundaresam"/>
    <x v="0"/>
    <x v="0"/>
    <x v="253"/>
    <x v="3"/>
    <n v="27604"/>
    <x v="0"/>
    <s v="OFF-AR-10001955"/>
    <x v="1"/>
    <x v="6"/>
    <s v="Newell 319"/>
    <n v="47.616"/>
    <x v="1"/>
    <n v="0.2"/>
    <n v="5.9519999999999946"/>
    <x v="0"/>
    <x v="0"/>
  </r>
  <r>
    <n v="7810"/>
    <x v="3876"/>
    <x v="1134"/>
    <d v="2018-01-13T00:00:00"/>
    <s v="Standard Class"/>
    <s v="VS-21820"/>
    <s v="Vivek Sundaresam"/>
    <x v="0"/>
    <x v="0"/>
    <x v="253"/>
    <x v="3"/>
    <n v="27604"/>
    <x v="0"/>
    <s v="TEC-PH-10004080"/>
    <x v="2"/>
    <x v="7"/>
    <s v="Avaya 5410 Digital phone"/>
    <n v="108.78399999999999"/>
    <x v="0"/>
    <n v="0.2"/>
    <n v="10.878399999999999"/>
    <x v="0"/>
    <x v="0"/>
  </r>
  <r>
    <n v="7811"/>
    <x v="3877"/>
    <x v="1173"/>
    <d v="2018-02-15T00:00:00"/>
    <s v="First Class"/>
    <s v="DK-13090"/>
    <s v="Dave Kipp"/>
    <x v="0"/>
    <x v="0"/>
    <x v="183"/>
    <x v="39"/>
    <n v="20735"/>
    <x v="3"/>
    <s v="OFF-PA-10000791"/>
    <x v="1"/>
    <x v="10"/>
    <s v="Wirebound Message Books, Four 2 3/4 x 5 Forms per Page, 200 Sets per Book"/>
    <n v="4.7699999999999996"/>
    <x v="7"/>
    <n v="0"/>
    <n v="2.1464999999999996"/>
    <x v="3"/>
    <x v="0"/>
  </r>
  <r>
    <n v="7812"/>
    <x v="3877"/>
    <x v="1173"/>
    <d v="2018-02-15T00:00:00"/>
    <s v="First Class"/>
    <s v="DK-13090"/>
    <s v="Dave Kipp"/>
    <x v="0"/>
    <x v="0"/>
    <x v="183"/>
    <x v="39"/>
    <n v="20735"/>
    <x v="3"/>
    <s v="OFF-AR-10001770"/>
    <x v="1"/>
    <x v="6"/>
    <s v="Economy #2 Pencils"/>
    <n v="7.98"/>
    <x v="1"/>
    <n v="0"/>
    <n v="2.0747999999999998"/>
    <x v="3"/>
    <x v="0"/>
  </r>
  <r>
    <n v="7813"/>
    <x v="3877"/>
    <x v="1173"/>
    <d v="2018-02-15T00:00:00"/>
    <s v="First Class"/>
    <s v="DK-13090"/>
    <s v="Dave Kipp"/>
    <x v="0"/>
    <x v="0"/>
    <x v="183"/>
    <x v="39"/>
    <n v="20735"/>
    <x v="3"/>
    <s v="FUR-TA-10002356"/>
    <x v="0"/>
    <x v="3"/>
    <s v="Bevis Boat-Shaped Conference Table"/>
    <n v="550.43100000000004"/>
    <x v="1"/>
    <n v="0.3"/>
    <n v="-47.179800000000029"/>
    <x v="3"/>
    <x v="0"/>
  </r>
  <r>
    <n v="7814"/>
    <x v="3877"/>
    <x v="1173"/>
    <d v="2018-02-15T00:00:00"/>
    <s v="First Class"/>
    <s v="DK-13090"/>
    <s v="Dave Kipp"/>
    <x v="0"/>
    <x v="0"/>
    <x v="183"/>
    <x v="39"/>
    <n v="20735"/>
    <x v="3"/>
    <s v="FUR-FU-10003274"/>
    <x v="0"/>
    <x v="5"/>
    <s v="Regeneration Desk Collection"/>
    <n v="10.56"/>
    <x v="5"/>
    <n v="0"/>
    <n v="4.6464000000000008"/>
    <x v="3"/>
    <x v="0"/>
  </r>
  <r>
    <n v="7815"/>
    <x v="3878"/>
    <x v="110"/>
    <d v="2019-06-10T00:00:00"/>
    <s v="First Class"/>
    <s v="MG-17680"/>
    <s v="Maureen Gastineau"/>
    <x v="2"/>
    <x v="0"/>
    <x v="1"/>
    <x v="1"/>
    <n v="90049"/>
    <x v="1"/>
    <s v="FUR-BO-10004834"/>
    <x v="0"/>
    <x v="0"/>
    <s v="Riverside Palais Royal Lawyers Bookcase, Royale Cherry Finish"/>
    <n v="1497.6659999999999"/>
    <x v="0"/>
    <n v="0.15"/>
    <n v="140.95680000000004"/>
    <x v="1"/>
    <x v="0"/>
  </r>
  <r>
    <n v="7816"/>
    <x v="3878"/>
    <x v="110"/>
    <d v="2019-06-10T00:00:00"/>
    <s v="First Class"/>
    <s v="MG-17680"/>
    <s v="Maureen Gastineau"/>
    <x v="2"/>
    <x v="0"/>
    <x v="1"/>
    <x v="1"/>
    <n v="90049"/>
    <x v="1"/>
    <s v="TEC-PH-10000307"/>
    <x v="2"/>
    <x v="7"/>
    <s v="Shocksock Galaxy S4 Armband"/>
    <n v="17.52"/>
    <x v="0"/>
    <n v="0.2"/>
    <n v="-3.5040000000000022"/>
    <x v="1"/>
    <x v="0"/>
  </r>
  <r>
    <n v="7817"/>
    <x v="3879"/>
    <x v="147"/>
    <d v="2018-10-26T00:00:00"/>
    <s v="Second Class"/>
    <s v="DP-13390"/>
    <s v="Dennis Pardue"/>
    <x v="2"/>
    <x v="0"/>
    <x v="226"/>
    <x v="33"/>
    <n v="89031"/>
    <x v="1"/>
    <s v="OFF-AR-10002240"/>
    <x v="1"/>
    <x v="6"/>
    <s v="Panasonic KP-150 Electric Pencil Sharpener"/>
    <n v="113.22"/>
    <x v="1"/>
    <n v="0"/>
    <n v="29.437200000000001"/>
    <x v="1"/>
    <x v="0"/>
  </r>
  <r>
    <n v="7818"/>
    <x v="3879"/>
    <x v="147"/>
    <d v="2018-10-26T00:00:00"/>
    <s v="Second Class"/>
    <s v="DP-13390"/>
    <s v="Dennis Pardue"/>
    <x v="2"/>
    <x v="0"/>
    <x v="226"/>
    <x v="33"/>
    <n v="89031"/>
    <x v="1"/>
    <s v="OFF-PA-10001801"/>
    <x v="1"/>
    <x v="10"/>
    <s v="Xerox 193"/>
    <n v="35.880000000000003"/>
    <x v="5"/>
    <n v="0"/>
    <n v="17.581200000000003"/>
    <x v="1"/>
    <x v="0"/>
  </r>
  <r>
    <n v="7819"/>
    <x v="3879"/>
    <x v="147"/>
    <d v="2018-10-26T00:00:00"/>
    <s v="Second Class"/>
    <s v="DP-13390"/>
    <s v="Dennis Pardue"/>
    <x v="2"/>
    <x v="0"/>
    <x v="226"/>
    <x v="33"/>
    <n v="89031"/>
    <x v="1"/>
    <s v="OFF-BI-10001120"/>
    <x v="1"/>
    <x v="8"/>
    <s v="Ibico EPK-21 Electric Binding System"/>
    <n v="4535.9760000000006"/>
    <x v="1"/>
    <n v="0.2"/>
    <n v="1644.2912999999999"/>
    <x v="1"/>
    <x v="0"/>
  </r>
  <r>
    <n v="7820"/>
    <x v="3880"/>
    <x v="795"/>
    <d v="2019-01-30T00:00:00"/>
    <s v="Standard Class"/>
    <s v="CJ-12010"/>
    <s v="Caroline Jumper"/>
    <x v="0"/>
    <x v="0"/>
    <x v="8"/>
    <x v="1"/>
    <n v="94109"/>
    <x v="1"/>
    <s v="OFF-FA-10000611"/>
    <x v="1"/>
    <x v="13"/>
    <s v="Binder Clips by OIC"/>
    <n v="11.84"/>
    <x v="8"/>
    <n v="0"/>
    <n v="5.6831999999999994"/>
    <x v="1"/>
    <x v="0"/>
  </r>
  <r>
    <n v="7821"/>
    <x v="3881"/>
    <x v="166"/>
    <d v="2019-12-10T00:00:00"/>
    <s v="Second Class"/>
    <s v="CW-11905"/>
    <s v="Carl Weiss"/>
    <x v="2"/>
    <x v="0"/>
    <x v="395"/>
    <x v="34"/>
    <n v="2920"/>
    <x v="3"/>
    <s v="OFF-ST-10000036"/>
    <x v="1"/>
    <x v="4"/>
    <s v="Recycled Data-Pak for Archival Bound Computer Printouts, 12-1/2 x 12-1/2 x 16"/>
    <n v="592.74"/>
    <x v="5"/>
    <n v="0"/>
    <n v="160.03979999999999"/>
    <x v="3"/>
    <x v="0"/>
  </r>
  <r>
    <n v="7822"/>
    <x v="3882"/>
    <x v="147"/>
    <d v="2018-10-24T00:00:00"/>
    <s v="Second Class"/>
    <s v="GW-14605"/>
    <s v="Giulietta Weimer"/>
    <x v="0"/>
    <x v="0"/>
    <x v="25"/>
    <x v="18"/>
    <n v="38301"/>
    <x v="0"/>
    <s v="OFF-ST-10004950"/>
    <x v="1"/>
    <x v="4"/>
    <s v="Tenex Personal Filing Tote With Secure Closure Lid, Black/Frost"/>
    <n v="111.67200000000001"/>
    <x v="6"/>
    <n v="0.2"/>
    <n v="6.9794999999999909"/>
    <x v="0"/>
    <x v="0"/>
  </r>
  <r>
    <n v="7823"/>
    <x v="3883"/>
    <x v="86"/>
    <d v="2016-09-01T00:00:00"/>
    <s v="Standard Class"/>
    <s v="PP-18955"/>
    <s v="Paul Prost"/>
    <x v="2"/>
    <x v="0"/>
    <x v="46"/>
    <x v="13"/>
    <n v="19711"/>
    <x v="3"/>
    <s v="OFF-AR-10003770"/>
    <x v="1"/>
    <x v="6"/>
    <s v="Newell 340"/>
    <n v="8.64"/>
    <x v="1"/>
    <n v="0"/>
    <n v="2.5055999999999998"/>
    <x v="3"/>
    <x v="0"/>
  </r>
  <r>
    <n v="7824"/>
    <x v="3883"/>
    <x v="86"/>
    <d v="2016-09-01T00:00:00"/>
    <s v="Standard Class"/>
    <s v="PP-18955"/>
    <s v="Paul Prost"/>
    <x v="2"/>
    <x v="0"/>
    <x v="46"/>
    <x v="13"/>
    <n v="19711"/>
    <x v="3"/>
    <s v="TEC-AC-10002800"/>
    <x v="2"/>
    <x v="11"/>
    <s v="Plantronics Audio 478 Stereo USB Headset"/>
    <n v="149.97"/>
    <x v="1"/>
    <n v="0"/>
    <n v="52.489499999999992"/>
    <x v="3"/>
    <x v="0"/>
  </r>
  <r>
    <n v="7825"/>
    <x v="3884"/>
    <x v="1174"/>
    <d v="2016-05-23T00:00:00"/>
    <s v="Standard Class"/>
    <s v="PW-19030"/>
    <s v="Pauline Webber"/>
    <x v="1"/>
    <x v="0"/>
    <x v="1"/>
    <x v="1"/>
    <n v="90036"/>
    <x v="1"/>
    <s v="FUR-CH-10002439"/>
    <x v="0"/>
    <x v="1"/>
    <s v="Iceberg Nesting Folding Chair, 19w x 6d x 43h"/>
    <n v="232.88"/>
    <x v="2"/>
    <n v="0.2"/>
    <n v="17.466000000000008"/>
    <x v="1"/>
    <x v="0"/>
  </r>
  <r>
    <n v="7826"/>
    <x v="3885"/>
    <x v="302"/>
    <d v="2017-02-07T00:00:00"/>
    <s v="Standard Class"/>
    <s v="PW-19030"/>
    <s v="Pauline Webber"/>
    <x v="1"/>
    <x v="0"/>
    <x v="410"/>
    <x v="15"/>
    <n v="13440"/>
    <x v="3"/>
    <s v="FUR-CH-10004218"/>
    <x v="0"/>
    <x v="1"/>
    <s v="Global Fabric Manager's Chair, Dark Gray"/>
    <n v="90.882000000000005"/>
    <x v="7"/>
    <n v="0.1"/>
    <n v="15.147000000000004"/>
    <x v="3"/>
    <x v="0"/>
  </r>
  <r>
    <n v="7827"/>
    <x v="3886"/>
    <x v="1108"/>
    <d v="2019-11-05T00:00:00"/>
    <s v="Standard Class"/>
    <s v="CY-12745"/>
    <s v="Craig Yedwab"/>
    <x v="1"/>
    <x v="0"/>
    <x v="22"/>
    <x v="10"/>
    <n v="60610"/>
    <x v="2"/>
    <s v="TEC-PH-10004042"/>
    <x v="2"/>
    <x v="7"/>
    <s v="ClearOne Communications CHAT 70 OC Speaker Phone"/>
    <n v="508.76800000000003"/>
    <x v="4"/>
    <n v="0.2"/>
    <n v="38.157600000000002"/>
    <x v="2"/>
    <x v="0"/>
  </r>
  <r>
    <n v="7828"/>
    <x v="3886"/>
    <x v="1108"/>
    <d v="2019-11-05T00:00:00"/>
    <s v="Standard Class"/>
    <s v="CY-12745"/>
    <s v="Craig Yedwab"/>
    <x v="1"/>
    <x v="0"/>
    <x v="22"/>
    <x v="10"/>
    <n v="60610"/>
    <x v="2"/>
    <s v="OFF-EN-10001137"/>
    <x v="1"/>
    <x v="12"/>
    <s v="#10 Gummed Flap White Envelopes, 100/Box"/>
    <n v="9.9120000000000008"/>
    <x v="1"/>
    <n v="0.2"/>
    <n v="3.2213999999999996"/>
    <x v="2"/>
    <x v="0"/>
  </r>
  <r>
    <n v="7829"/>
    <x v="3887"/>
    <x v="33"/>
    <d v="2017-05-01T00:00:00"/>
    <s v="Standard Class"/>
    <s v="BW-11110"/>
    <s v="Bart Watters"/>
    <x v="1"/>
    <x v="0"/>
    <x v="70"/>
    <x v="1"/>
    <n v="92105"/>
    <x v="1"/>
    <s v="FUR-CH-10002017"/>
    <x v="0"/>
    <x v="1"/>
    <s v="SAFCO Optional Arm Kit for Workspace Cribbage Stacking Chair"/>
    <n v="63.936000000000007"/>
    <x v="1"/>
    <n v="0.2"/>
    <n v="6.3935999999999957"/>
    <x v="1"/>
    <x v="0"/>
  </r>
  <r>
    <n v="7830"/>
    <x v="3887"/>
    <x v="33"/>
    <d v="2017-05-01T00:00:00"/>
    <s v="Standard Class"/>
    <s v="BW-11110"/>
    <s v="Bart Watters"/>
    <x v="1"/>
    <x v="0"/>
    <x v="70"/>
    <x v="1"/>
    <n v="92105"/>
    <x v="1"/>
    <s v="OFF-AR-10000588"/>
    <x v="1"/>
    <x v="6"/>
    <s v="Newell 345"/>
    <n v="59.519999999999996"/>
    <x v="1"/>
    <n v="0"/>
    <n v="15.475200000000001"/>
    <x v="1"/>
    <x v="0"/>
  </r>
  <r>
    <n v="7831"/>
    <x v="3887"/>
    <x v="33"/>
    <d v="2017-05-01T00:00:00"/>
    <s v="Standard Class"/>
    <s v="BW-11110"/>
    <s v="Bart Watters"/>
    <x v="1"/>
    <x v="0"/>
    <x v="70"/>
    <x v="1"/>
    <n v="92105"/>
    <x v="1"/>
    <s v="TEC-PH-10003174"/>
    <x v="2"/>
    <x v="7"/>
    <s v="RCA ViSYS 25825 Wireless digital phone"/>
    <n v="311.97600000000006"/>
    <x v="1"/>
    <n v="0.2"/>
    <n v="38.996999999999986"/>
    <x v="1"/>
    <x v="0"/>
  </r>
  <r>
    <n v="7832"/>
    <x v="3887"/>
    <x v="33"/>
    <d v="2017-05-01T00:00:00"/>
    <s v="Standard Class"/>
    <s v="BW-11110"/>
    <s v="Bart Watters"/>
    <x v="1"/>
    <x v="0"/>
    <x v="70"/>
    <x v="1"/>
    <n v="92105"/>
    <x v="1"/>
    <s v="OFF-BI-10001524"/>
    <x v="1"/>
    <x v="8"/>
    <s v="GBC Premium Transparent Covers with Diagonal Lined Pattern"/>
    <n v="50.352000000000004"/>
    <x v="1"/>
    <n v="0.2"/>
    <n v="17.623199999999997"/>
    <x v="1"/>
    <x v="0"/>
  </r>
  <r>
    <n v="7833"/>
    <x v="3888"/>
    <x v="195"/>
    <d v="2018-05-13T00:00:00"/>
    <s v="Standard Class"/>
    <s v="MB-18085"/>
    <s v="Mick Brown"/>
    <x v="0"/>
    <x v="0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x v="0"/>
    <n v="0.2"/>
    <n v="1.9136000000000006"/>
    <x v="2"/>
    <x v="0"/>
  </r>
  <r>
    <n v="7834"/>
    <x v="3889"/>
    <x v="1175"/>
    <d v="2017-01-28T00:00:00"/>
    <s v="Standard Class"/>
    <s v="CR-12820"/>
    <s v="Cyra Reiten"/>
    <x v="2"/>
    <x v="0"/>
    <x v="487"/>
    <x v="2"/>
    <n v="33407"/>
    <x v="0"/>
    <s v="OFF-AR-10004757"/>
    <x v="1"/>
    <x v="6"/>
    <s v="Crayola Colored Pencils"/>
    <n v="13.120000000000001"/>
    <x v="2"/>
    <n v="0.2"/>
    <n v="2.1319999999999988"/>
    <x v="0"/>
    <x v="0"/>
  </r>
  <r>
    <n v="7835"/>
    <x v="3890"/>
    <x v="657"/>
    <d v="2017-04-17T00:00:00"/>
    <s v="Second Class"/>
    <s v="EB-14110"/>
    <s v="Eugene Barchas"/>
    <x v="0"/>
    <x v="0"/>
    <x v="1"/>
    <x v="1"/>
    <n v="90045"/>
    <x v="1"/>
    <s v="FUR-TA-10002530"/>
    <x v="0"/>
    <x v="3"/>
    <s v="Iceberg OfficeWorks 42&quot; Round Tables"/>
    <n v="241.56799999999998"/>
    <x v="0"/>
    <n v="0.2"/>
    <n v="-15.098000000000013"/>
    <x v="1"/>
    <x v="0"/>
  </r>
  <r>
    <n v="7836"/>
    <x v="3890"/>
    <x v="657"/>
    <d v="2017-04-17T00:00:00"/>
    <s v="Second Class"/>
    <s v="EB-14110"/>
    <s v="Eugene Barchas"/>
    <x v="0"/>
    <x v="0"/>
    <x v="1"/>
    <x v="1"/>
    <n v="90045"/>
    <x v="1"/>
    <s v="TEC-PH-10001494"/>
    <x v="2"/>
    <x v="7"/>
    <s v="Polycom CX600 IP Phone VoIP phone"/>
    <n v="479.92"/>
    <x v="0"/>
    <n v="0.2"/>
    <n v="41.993000000000009"/>
    <x v="1"/>
    <x v="0"/>
  </r>
  <r>
    <n v="7837"/>
    <x v="3891"/>
    <x v="12"/>
    <d v="2017-09-30T00:00:00"/>
    <s v="Standard Class"/>
    <s v="SH-19975"/>
    <s v="Sally Hughsby"/>
    <x v="1"/>
    <x v="0"/>
    <x v="4"/>
    <x v="4"/>
    <n v="98103"/>
    <x v="1"/>
    <s v="FUR-CH-10004289"/>
    <x v="0"/>
    <x v="1"/>
    <s v="Global Super Steno Chair"/>
    <n v="307.13600000000002"/>
    <x v="4"/>
    <n v="0.2"/>
    <n v="-11.51760000000003"/>
    <x v="1"/>
    <x v="0"/>
  </r>
  <r>
    <n v="7838"/>
    <x v="3891"/>
    <x v="12"/>
    <d v="2017-09-30T00:00:00"/>
    <s v="Standard Class"/>
    <s v="SH-19975"/>
    <s v="Sally Hughsby"/>
    <x v="1"/>
    <x v="0"/>
    <x v="4"/>
    <x v="4"/>
    <n v="98103"/>
    <x v="1"/>
    <s v="OFF-LA-10002945"/>
    <x v="1"/>
    <x v="2"/>
    <s v="Permanent Self-Adhesive File Folder Labels for Typewriters, 1 1/8 x 3 1/2, White"/>
    <n v="12.6"/>
    <x v="0"/>
    <n v="0"/>
    <n v="5.7959999999999994"/>
    <x v="1"/>
    <x v="0"/>
  </r>
  <r>
    <n v="7839"/>
    <x v="3891"/>
    <x v="12"/>
    <d v="2017-09-30T00:00:00"/>
    <s v="Standard Class"/>
    <s v="SH-19975"/>
    <s v="Sally Hughsby"/>
    <x v="1"/>
    <x v="0"/>
    <x v="4"/>
    <x v="4"/>
    <n v="98103"/>
    <x v="1"/>
    <s v="TEC-AC-10002567"/>
    <x v="2"/>
    <x v="11"/>
    <s v="Logitech G602 Wireless Gaming Mouse"/>
    <n v="159.97999999999999"/>
    <x v="0"/>
    <n v="0"/>
    <n v="57.592799999999997"/>
    <x v="1"/>
    <x v="0"/>
  </r>
  <r>
    <n v="7840"/>
    <x v="3892"/>
    <x v="1176"/>
    <d v="2016-04-02T00:00:00"/>
    <s v="Standard Class"/>
    <s v="CV-12295"/>
    <s v="Christina VanderZanden"/>
    <x v="0"/>
    <x v="0"/>
    <x v="96"/>
    <x v="23"/>
    <n v="50315"/>
    <x v="2"/>
    <s v="OFF-EN-10001509"/>
    <x v="1"/>
    <x v="12"/>
    <s v="Poly String Tie Envelopes"/>
    <n v="6.12"/>
    <x v="1"/>
    <n v="0"/>
    <n v="2.8763999999999994"/>
    <x v="2"/>
    <x v="0"/>
  </r>
  <r>
    <n v="7841"/>
    <x v="3892"/>
    <x v="1176"/>
    <d v="2016-04-02T00:00:00"/>
    <s v="Standard Class"/>
    <s v="CV-12295"/>
    <s v="Christina VanderZanden"/>
    <x v="0"/>
    <x v="0"/>
    <x v="96"/>
    <x v="23"/>
    <n v="50315"/>
    <x v="2"/>
    <s v="FUR-TA-10003954"/>
    <x v="0"/>
    <x v="3"/>
    <s v="Hon 94000 Series Round Tables"/>
    <n v="1184.72"/>
    <x v="4"/>
    <n v="0"/>
    <n v="106.62480000000005"/>
    <x v="2"/>
    <x v="0"/>
  </r>
  <r>
    <n v="7842"/>
    <x v="3893"/>
    <x v="19"/>
    <d v="2018-07-22T00:00:00"/>
    <s v="Standard Class"/>
    <s v="AT-10735"/>
    <s v="Annie Thurman"/>
    <x v="0"/>
    <x v="0"/>
    <x v="20"/>
    <x v="15"/>
    <n v="10024"/>
    <x v="3"/>
    <s v="OFF-AP-10002892"/>
    <x v="1"/>
    <x v="9"/>
    <s v="Belkin F5C206VTEL 6 Outlet Surge"/>
    <n v="45.96"/>
    <x v="0"/>
    <n v="0"/>
    <n v="13.787999999999997"/>
    <x v="3"/>
    <x v="0"/>
  </r>
  <r>
    <n v="7843"/>
    <x v="3894"/>
    <x v="987"/>
    <d v="2016-04-23T00:00:00"/>
    <s v="Second Class"/>
    <s v="AG-10390"/>
    <s v="Allen Goldenen"/>
    <x v="0"/>
    <x v="0"/>
    <x v="81"/>
    <x v="17"/>
    <n v="22204"/>
    <x v="0"/>
    <s v="OFF-BI-10003638"/>
    <x v="1"/>
    <x v="8"/>
    <s v="GBC Durable Plastic Covers"/>
    <n v="58.050000000000004"/>
    <x v="1"/>
    <n v="0"/>
    <n v="26.702999999999999"/>
    <x v="0"/>
    <x v="0"/>
  </r>
  <r>
    <n v="7844"/>
    <x v="3894"/>
    <x v="987"/>
    <d v="2016-04-23T00:00:00"/>
    <s v="Second Class"/>
    <s v="AG-10390"/>
    <s v="Allen Goldenen"/>
    <x v="0"/>
    <x v="0"/>
    <x v="81"/>
    <x v="17"/>
    <n v="22204"/>
    <x v="0"/>
    <s v="OFF-PA-10001569"/>
    <x v="1"/>
    <x v="10"/>
    <s v="Xerox 232"/>
    <n v="71.28"/>
    <x v="10"/>
    <n v="0"/>
    <n v="34.214400000000005"/>
    <x v="0"/>
    <x v="0"/>
  </r>
  <r>
    <n v="7845"/>
    <x v="3895"/>
    <x v="246"/>
    <d v="2019-07-25T00:00:00"/>
    <s v="Standard Class"/>
    <s v="GM-14500"/>
    <s v="Gene McClure"/>
    <x v="0"/>
    <x v="0"/>
    <x v="343"/>
    <x v="5"/>
    <n v="78577"/>
    <x v="2"/>
    <s v="FUR-TA-10001676"/>
    <x v="0"/>
    <x v="3"/>
    <s v="Hon 61000 Series Interactive Training Tables"/>
    <n v="124.404"/>
    <x v="4"/>
    <n v="0.3"/>
    <n v="-21.3264"/>
    <x v="2"/>
    <x v="1"/>
  </r>
  <r>
    <n v="7846"/>
    <x v="3896"/>
    <x v="874"/>
    <d v="2017-10-02T00:00:00"/>
    <s v="Standard Class"/>
    <s v="JK-15205"/>
    <s v="Jamie Kunitz"/>
    <x v="0"/>
    <x v="0"/>
    <x v="81"/>
    <x v="17"/>
    <n v="22204"/>
    <x v="0"/>
    <s v="OFF-PA-10001125"/>
    <x v="1"/>
    <x v="10"/>
    <s v="Xerox 1988"/>
    <n v="154.9"/>
    <x v="2"/>
    <n v="0"/>
    <n v="69.704999999999998"/>
    <x v="0"/>
    <x v="0"/>
  </r>
  <r>
    <n v="7847"/>
    <x v="3896"/>
    <x v="874"/>
    <d v="2017-10-02T00:00:00"/>
    <s v="Standard Class"/>
    <s v="JK-15205"/>
    <s v="Jamie Kunitz"/>
    <x v="0"/>
    <x v="0"/>
    <x v="81"/>
    <x v="17"/>
    <n v="22204"/>
    <x v="0"/>
    <s v="TEC-PH-10002496"/>
    <x v="2"/>
    <x v="7"/>
    <s v="Cisco SPA301"/>
    <n v="1871.88"/>
    <x v="13"/>
    <n v="0"/>
    <n v="561.56399999999996"/>
    <x v="0"/>
    <x v="0"/>
  </r>
  <r>
    <n v="7848"/>
    <x v="3897"/>
    <x v="535"/>
    <d v="2018-03-02T00:00:00"/>
    <s v="Standard Class"/>
    <s v="DW-13540"/>
    <s v="Don Weiss"/>
    <x v="0"/>
    <x v="0"/>
    <x v="12"/>
    <x v="5"/>
    <n v="77070"/>
    <x v="2"/>
    <s v="FUR-FU-10004053"/>
    <x v="0"/>
    <x v="5"/>
    <s v="DAX Two-Tone Silver Metal Document Frame"/>
    <n v="16.192"/>
    <x v="0"/>
    <n v="0.6"/>
    <n v="-6.8815999999999953"/>
    <x v="2"/>
    <x v="0"/>
  </r>
  <r>
    <n v="7849"/>
    <x v="3898"/>
    <x v="440"/>
    <d v="2018-05-06T00:00:00"/>
    <s v="Standard Class"/>
    <s v="AS-10090"/>
    <s v="Adam Shillingsburg"/>
    <x v="0"/>
    <x v="0"/>
    <x v="218"/>
    <x v="5"/>
    <n v="75061"/>
    <x v="2"/>
    <s v="OFF-ST-10000321"/>
    <x v="1"/>
    <x v="4"/>
    <s v="Akro Stacking Bins"/>
    <n v="18.936"/>
    <x v="1"/>
    <n v="0.2"/>
    <n v="-3.787200000000003"/>
    <x v="2"/>
    <x v="0"/>
  </r>
  <r>
    <n v="7850"/>
    <x v="3898"/>
    <x v="440"/>
    <d v="2018-05-06T00:00:00"/>
    <s v="Standard Class"/>
    <s v="AS-10090"/>
    <s v="Adam Shillingsburg"/>
    <x v="0"/>
    <x v="0"/>
    <x v="218"/>
    <x v="5"/>
    <n v="75061"/>
    <x v="2"/>
    <s v="OFF-ST-10002957"/>
    <x v="1"/>
    <x v="4"/>
    <s v="Sterilite Show Offs Storage Containers"/>
    <n v="12.672000000000001"/>
    <x v="1"/>
    <n v="0.2"/>
    <n v="-3.1680000000000001"/>
    <x v="2"/>
    <x v="0"/>
  </r>
  <r>
    <n v="7851"/>
    <x v="3898"/>
    <x v="440"/>
    <d v="2018-05-06T00:00:00"/>
    <s v="Standard Class"/>
    <s v="AS-10090"/>
    <s v="Adam Shillingsburg"/>
    <x v="0"/>
    <x v="0"/>
    <x v="218"/>
    <x v="5"/>
    <n v="75061"/>
    <x v="2"/>
    <s v="OFF-LA-10000973"/>
    <x v="1"/>
    <x v="2"/>
    <s v="Avery 502"/>
    <n v="5.04"/>
    <x v="0"/>
    <n v="0.2"/>
    <n v="1.764"/>
    <x v="2"/>
    <x v="0"/>
  </r>
  <r>
    <n v="7852"/>
    <x v="3899"/>
    <x v="337"/>
    <d v="2016-12-15T00:00:00"/>
    <s v="Standard Class"/>
    <s v="TS-21205"/>
    <s v="Thomas Seio"/>
    <x v="1"/>
    <x v="0"/>
    <x v="22"/>
    <x v="10"/>
    <n v="60653"/>
    <x v="2"/>
    <s v="OFF-PA-10000143"/>
    <x v="1"/>
    <x v="10"/>
    <s v="Astroparche Fine Business Paper"/>
    <n v="8.4480000000000004"/>
    <x v="0"/>
    <n v="0.2"/>
    <n v="2.9568000000000003"/>
    <x v="2"/>
    <x v="0"/>
  </r>
  <r>
    <n v="7853"/>
    <x v="3899"/>
    <x v="337"/>
    <d v="2016-12-15T00:00:00"/>
    <s v="Standard Class"/>
    <s v="TS-21205"/>
    <s v="Thomas Seio"/>
    <x v="1"/>
    <x v="0"/>
    <x v="22"/>
    <x v="10"/>
    <n v="60653"/>
    <x v="2"/>
    <s v="OFF-AP-10003287"/>
    <x v="1"/>
    <x v="9"/>
    <s v="Tripp Lite TLP810NET Broadband Surge for Modem/Fax"/>
    <n v="20.387999999999995"/>
    <x v="0"/>
    <n v="0.8"/>
    <n v="-53.008800000000008"/>
    <x v="2"/>
    <x v="0"/>
  </r>
  <r>
    <n v="7854"/>
    <x v="3900"/>
    <x v="707"/>
    <d v="2017-12-29T00:00:00"/>
    <s v="Standard Class"/>
    <s v="SM-20320"/>
    <s v="Sean Miller"/>
    <x v="2"/>
    <x v="0"/>
    <x v="1"/>
    <x v="1"/>
    <n v="90049"/>
    <x v="1"/>
    <s v="OFF-PA-10001526"/>
    <x v="1"/>
    <x v="10"/>
    <s v="Xerox 1949"/>
    <n v="9.9600000000000009"/>
    <x v="0"/>
    <n v="0"/>
    <n v="4.8804000000000007"/>
    <x v="1"/>
    <x v="0"/>
  </r>
  <r>
    <n v="7855"/>
    <x v="3901"/>
    <x v="226"/>
    <d v="2019-12-12T00:00:00"/>
    <s v="Standard Class"/>
    <s v="BH-11710"/>
    <s v="Brosina Hoffman"/>
    <x v="0"/>
    <x v="0"/>
    <x v="413"/>
    <x v="35"/>
    <n v="39401"/>
    <x v="0"/>
    <s v="OFF-AP-10004540"/>
    <x v="1"/>
    <x v="9"/>
    <s v="Eureka The Boss Lite 10-Amp Upright Vacuum, Blue"/>
    <n v="320.64"/>
    <x v="4"/>
    <n v="0"/>
    <n v="89.779200000000003"/>
    <x v="0"/>
    <x v="0"/>
  </r>
  <r>
    <n v="7856"/>
    <x v="3901"/>
    <x v="226"/>
    <d v="2019-12-12T00:00:00"/>
    <s v="Standard Class"/>
    <s v="BH-11710"/>
    <s v="Brosina Hoffman"/>
    <x v="0"/>
    <x v="0"/>
    <x v="413"/>
    <x v="35"/>
    <n v="39401"/>
    <x v="0"/>
    <s v="TEC-AC-10001266"/>
    <x v="2"/>
    <x v="11"/>
    <s v="Memorex Micro Travel Drive 8 GB"/>
    <n v="52"/>
    <x v="4"/>
    <n v="0"/>
    <n v="23.4"/>
    <x v="0"/>
    <x v="0"/>
  </r>
  <r>
    <n v="7857"/>
    <x v="3902"/>
    <x v="992"/>
    <d v="2016-06-01T00:00:00"/>
    <s v="First Class"/>
    <s v="LW-16825"/>
    <s v="Laurel Workman"/>
    <x v="1"/>
    <x v="0"/>
    <x v="20"/>
    <x v="15"/>
    <n v="10024"/>
    <x v="3"/>
    <s v="OFF-BI-10004233"/>
    <x v="1"/>
    <x v="8"/>
    <s v="GBC Pre-Punched Binding Paper, Plastic, White, 8-1/2&quot; x 11&quot;"/>
    <n v="25.584000000000003"/>
    <x v="0"/>
    <n v="0.2"/>
    <n v="8.9543999999999997"/>
    <x v="3"/>
    <x v="0"/>
  </r>
  <r>
    <n v="7858"/>
    <x v="3902"/>
    <x v="992"/>
    <d v="2016-06-01T00:00:00"/>
    <s v="First Class"/>
    <s v="LW-16825"/>
    <s v="Laurel Workman"/>
    <x v="1"/>
    <x v="0"/>
    <x v="20"/>
    <x v="15"/>
    <n v="10024"/>
    <x v="3"/>
    <s v="TEC-PH-10003505"/>
    <x v="2"/>
    <x v="7"/>
    <s v="Geemarc AmpliPOWER60"/>
    <n v="464"/>
    <x v="2"/>
    <n v="0"/>
    <n v="134.55999999999995"/>
    <x v="3"/>
    <x v="0"/>
  </r>
  <r>
    <n v="7859"/>
    <x v="3902"/>
    <x v="992"/>
    <d v="2016-06-01T00:00:00"/>
    <s v="First Class"/>
    <s v="LW-16825"/>
    <s v="Laurel Workman"/>
    <x v="1"/>
    <x v="0"/>
    <x v="20"/>
    <x v="15"/>
    <n v="10024"/>
    <x v="3"/>
    <s v="OFF-AP-10001005"/>
    <x v="1"/>
    <x v="9"/>
    <s v="Honeywell Quietcare HEPA Air Cleaner"/>
    <n v="235.95000000000002"/>
    <x v="1"/>
    <n v="0"/>
    <n v="77.863499999999988"/>
    <x v="3"/>
    <x v="0"/>
  </r>
  <r>
    <n v="7860"/>
    <x v="3902"/>
    <x v="992"/>
    <d v="2016-06-01T00:00:00"/>
    <s v="First Class"/>
    <s v="LW-16825"/>
    <s v="Laurel Workman"/>
    <x v="1"/>
    <x v="0"/>
    <x v="20"/>
    <x v="15"/>
    <n v="10024"/>
    <x v="3"/>
    <s v="OFF-PA-10001712"/>
    <x v="1"/>
    <x v="10"/>
    <s v="Xerox 1948"/>
    <n v="39.96"/>
    <x v="4"/>
    <n v="0"/>
    <n v="17.981999999999999"/>
    <x v="3"/>
    <x v="0"/>
  </r>
  <r>
    <n v="7861"/>
    <x v="3903"/>
    <x v="580"/>
    <d v="2019-03-06T00:00:00"/>
    <s v="Standard Class"/>
    <s v="JA-15970"/>
    <s v="Joseph Airdo"/>
    <x v="0"/>
    <x v="0"/>
    <x v="191"/>
    <x v="24"/>
    <n v="44221"/>
    <x v="3"/>
    <s v="OFF-BI-10002353"/>
    <x v="1"/>
    <x v="8"/>
    <s v="GBC VeloBind Cover Sets"/>
    <n v="18.528000000000002"/>
    <x v="4"/>
    <n v="0.7"/>
    <n v="-12.352"/>
    <x v="3"/>
    <x v="0"/>
  </r>
  <r>
    <n v="7862"/>
    <x v="3904"/>
    <x v="88"/>
    <d v="2017-10-17T00:00:00"/>
    <s v="Standard Class"/>
    <s v="KA-16525"/>
    <s v="Kelly Andreada"/>
    <x v="0"/>
    <x v="0"/>
    <x v="4"/>
    <x v="4"/>
    <n v="98103"/>
    <x v="1"/>
    <s v="TEC-AC-10003038"/>
    <x v="2"/>
    <x v="11"/>
    <s v="Kingston Digital DataTraveler 16GB USB 2.0"/>
    <n v="17.899999999999999"/>
    <x v="0"/>
    <n v="0"/>
    <n v="3.400999999999998"/>
    <x v="1"/>
    <x v="0"/>
  </r>
  <r>
    <n v="7863"/>
    <x v="3904"/>
    <x v="88"/>
    <d v="2017-10-17T00:00:00"/>
    <s v="Standard Class"/>
    <s v="KA-16525"/>
    <s v="Kelly Andreada"/>
    <x v="0"/>
    <x v="0"/>
    <x v="4"/>
    <x v="4"/>
    <n v="98103"/>
    <x v="1"/>
    <s v="OFF-ST-10000934"/>
    <x v="1"/>
    <x v="4"/>
    <s v="Contico 72&quot;H Heavy-Duty Storage System"/>
    <n v="81.96"/>
    <x v="0"/>
    <n v="0"/>
    <n v="0"/>
    <x v="1"/>
    <x v="0"/>
  </r>
  <r>
    <n v="7864"/>
    <x v="3905"/>
    <x v="1177"/>
    <d v="2017-07-19T00:00:00"/>
    <s v="Second Class"/>
    <s v="TG-21310"/>
    <s v="Toby Gnade"/>
    <x v="0"/>
    <x v="0"/>
    <x v="123"/>
    <x v="16"/>
    <n v="85204"/>
    <x v="1"/>
    <s v="OFF-ST-10002743"/>
    <x v="1"/>
    <x v="4"/>
    <s v="SAFCO Boltless Steel Shelving"/>
    <n v="272.73599999999999"/>
    <x v="1"/>
    <n v="0.2"/>
    <n v="-64.774800000000013"/>
    <x v="1"/>
    <x v="0"/>
  </r>
  <r>
    <n v="7865"/>
    <x v="3905"/>
    <x v="1177"/>
    <d v="2017-07-19T00:00:00"/>
    <s v="Second Class"/>
    <s v="TG-21310"/>
    <s v="Toby Gnade"/>
    <x v="0"/>
    <x v="0"/>
    <x v="123"/>
    <x v="16"/>
    <n v="85204"/>
    <x v="1"/>
    <s v="OFF-PA-10001846"/>
    <x v="1"/>
    <x v="10"/>
    <s v="Xerox 1899"/>
    <n v="18.496000000000002"/>
    <x v="4"/>
    <n v="0.2"/>
    <n v="6.7048000000000005"/>
    <x v="1"/>
    <x v="0"/>
  </r>
  <r>
    <n v="7866"/>
    <x v="3905"/>
    <x v="1177"/>
    <d v="2017-07-19T00:00:00"/>
    <s v="Second Class"/>
    <s v="TG-21310"/>
    <s v="Toby Gnade"/>
    <x v="0"/>
    <x v="0"/>
    <x v="123"/>
    <x v="16"/>
    <n v="85204"/>
    <x v="1"/>
    <s v="FUR-CH-10004287"/>
    <x v="0"/>
    <x v="1"/>
    <s v="SAFCO Arco Folding Chair"/>
    <n v="441.92"/>
    <x v="0"/>
    <n v="0.2"/>
    <n v="49.715999999999966"/>
    <x v="1"/>
    <x v="0"/>
  </r>
  <r>
    <n v="7867"/>
    <x v="3905"/>
    <x v="1177"/>
    <d v="2017-07-19T00:00:00"/>
    <s v="Second Class"/>
    <s v="TG-21310"/>
    <s v="Toby Gnade"/>
    <x v="0"/>
    <x v="0"/>
    <x v="123"/>
    <x v="16"/>
    <n v="85204"/>
    <x v="1"/>
    <s v="FUR-BO-10001608"/>
    <x v="0"/>
    <x v="0"/>
    <s v="Hon Metal Bookcases, Black"/>
    <n v="127.76400000000002"/>
    <x v="5"/>
    <n v="0.7"/>
    <n v="-191.64599999999996"/>
    <x v="1"/>
    <x v="0"/>
  </r>
  <r>
    <n v="7868"/>
    <x v="3906"/>
    <x v="84"/>
    <d v="2016-11-24T00:00:00"/>
    <s v="Second Class"/>
    <s v="DB-13360"/>
    <s v="Dennis Bolton"/>
    <x v="2"/>
    <x v="0"/>
    <x v="288"/>
    <x v="7"/>
    <n v="84106"/>
    <x v="1"/>
    <s v="OFF-PA-10000357"/>
    <x v="1"/>
    <x v="10"/>
    <s v="Xerox 1888"/>
    <n v="166.44"/>
    <x v="1"/>
    <n v="0"/>
    <n v="79.891199999999998"/>
    <x v="1"/>
    <x v="0"/>
  </r>
  <r>
    <n v="7869"/>
    <x v="3907"/>
    <x v="1022"/>
    <d v="2018-06-02T00:00:00"/>
    <s v="Standard Class"/>
    <s v="LS-17245"/>
    <s v="Lynn Smith"/>
    <x v="0"/>
    <x v="0"/>
    <x v="1"/>
    <x v="1"/>
    <n v="90045"/>
    <x v="1"/>
    <s v="OFF-PA-10000575"/>
    <x v="1"/>
    <x v="10"/>
    <s v="Wirebound Message Books, Four 2 3/4 x 5 White Forms per Page"/>
    <n v="13.38"/>
    <x v="0"/>
    <n v="0"/>
    <n v="6.1547999999999998"/>
    <x v="1"/>
    <x v="0"/>
  </r>
  <r>
    <n v="7870"/>
    <x v="3908"/>
    <x v="445"/>
    <d v="2019-07-09T00:00:00"/>
    <s v="Standard Class"/>
    <s v="MO-17950"/>
    <s v="Michael Oakman"/>
    <x v="0"/>
    <x v="0"/>
    <x v="108"/>
    <x v="3"/>
    <n v="28540"/>
    <x v="0"/>
    <s v="TEC-AC-10002167"/>
    <x v="2"/>
    <x v="11"/>
    <s v="Imation 8gb Micro Traveldrive Usb 2.0 Flash Drive"/>
    <n v="24"/>
    <x v="0"/>
    <n v="0.2"/>
    <n v="-2.6999999999999993"/>
    <x v="0"/>
    <x v="0"/>
  </r>
  <r>
    <n v="7871"/>
    <x v="3909"/>
    <x v="145"/>
    <d v="2019-09-29T00:00:00"/>
    <s v="Standard Class"/>
    <s v="CA-11965"/>
    <s v="Carol Adams"/>
    <x v="1"/>
    <x v="0"/>
    <x v="80"/>
    <x v="24"/>
    <n v="44107"/>
    <x v="3"/>
    <s v="OFF-EN-10004459"/>
    <x v="1"/>
    <x v="12"/>
    <s v="Security-Tint Envelopes"/>
    <n v="24.448"/>
    <x v="4"/>
    <n v="0.2"/>
    <n v="8.8623999999999992"/>
    <x v="3"/>
    <x v="0"/>
  </r>
  <r>
    <n v="7872"/>
    <x v="3910"/>
    <x v="339"/>
    <d v="2018-10-07T00:00:00"/>
    <s v="Standard Class"/>
    <s v="DB-12910"/>
    <s v="Daniel Byrd"/>
    <x v="2"/>
    <x v="0"/>
    <x v="453"/>
    <x v="1"/>
    <n v="92630"/>
    <x v="1"/>
    <s v="OFF-LA-10002271"/>
    <x v="1"/>
    <x v="2"/>
    <s v="Smead Alpha-Z Color-Coded Second Alphabetical Labels and Starter Set"/>
    <n v="6.16"/>
    <x v="0"/>
    <n v="0"/>
    <n v="2.9567999999999999"/>
    <x v="1"/>
    <x v="0"/>
  </r>
  <r>
    <n v="7873"/>
    <x v="3910"/>
    <x v="339"/>
    <d v="2018-10-07T00:00:00"/>
    <s v="Standard Class"/>
    <s v="DB-12910"/>
    <s v="Daniel Byrd"/>
    <x v="2"/>
    <x v="0"/>
    <x v="453"/>
    <x v="1"/>
    <n v="92630"/>
    <x v="1"/>
    <s v="FUR-CH-10004063"/>
    <x v="0"/>
    <x v="1"/>
    <s v="Global Deluxe High-Back Manager's Chair"/>
    <n v="915.13600000000008"/>
    <x v="4"/>
    <n v="0.2"/>
    <n v="102.95279999999988"/>
    <x v="1"/>
    <x v="0"/>
  </r>
  <r>
    <n v="7874"/>
    <x v="3910"/>
    <x v="339"/>
    <d v="2018-10-07T00:00:00"/>
    <s v="Standard Class"/>
    <s v="DB-12910"/>
    <s v="Daniel Byrd"/>
    <x v="2"/>
    <x v="0"/>
    <x v="453"/>
    <x v="1"/>
    <n v="92630"/>
    <x v="1"/>
    <s v="OFF-PA-10004610"/>
    <x v="1"/>
    <x v="10"/>
    <s v="Xerox 1900"/>
    <n v="8.56"/>
    <x v="0"/>
    <n v="0"/>
    <n v="3.8519999999999994"/>
    <x v="1"/>
    <x v="0"/>
  </r>
  <r>
    <n v="7875"/>
    <x v="3910"/>
    <x v="339"/>
    <d v="2018-10-07T00:00:00"/>
    <s v="Standard Class"/>
    <s v="DB-12910"/>
    <s v="Daniel Byrd"/>
    <x v="2"/>
    <x v="0"/>
    <x v="453"/>
    <x v="1"/>
    <n v="92630"/>
    <x v="1"/>
    <s v="OFF-PA-10001878"/>
    <x v="1"/>
    <x v="10"/>
    <s v="Xerox 1891"/>
    <n v="97.82"/>
    <x v="0"/>
    <n v="0"/>
    <n v="45.975399999999993"/>
    <x v="1"/>
    <x v="0"/>
  </r>
  <r>
    <n v="7876"/>
    <x v="3911"/>
    <x v="428"/>
    <d v="2019-09-15T00:00:00"/>
    <s v="Standard Class"/>
    <s v="DK-12835"/>
    <s v="Damala Kotsonis"/>
    <x v="1"/>
    <x v="0"/>
    <x v="32"/>
    <x v="21"/>
    <n v="97206"/>
    <x v="1"/>
    <s v="OFF-PA-10002036"/>
    <x v="1"/>
    <x v="10"/>
    <s v="Xerox 1930"/>
    <n v="31.104000000000006"/>
    <x v="5"/>
    <n v="0.2"/>
    <n v="11.2752"/>
    <x v="1"/>
    <x v="0"/>
  </r>
  <r>
    <n v="7877"/>
    <x v="3911"/>
    <x v="428"/>
    <d v="2019-09-15T00:00:00"/>
    <s v="Standard Class"/>
    <s v="DK-12835"/>
    <s v="Damala Kotsonis"/>
    <x v="1"/>
    <x v="0"/>
    <x v="32"/>
    <x v="21"/>
    <n v="97206"/>
    <x v="1"/>
    <s v="OFF-AP-10003278"/>
    <x v="1"/>
    <x v="9"/>
    <s v="Belkin 7-Outlet SurgeMaster Home Series"/>
    <n v="11.176000000000002"/>
    <x v="7"/>
    <n v="0.2"/>
    <n v="0.8382000000000005"/>
    <x v="1"/>
    <x v="0"/>
  </r>
  <r>
    <n v="7878"/>
    <x v="3912"/>
    <x v="899"/>
    <d v="2017-03-18T00:00:00"/>
    <s v="Standard Class"/>
    <s v="EB-14170"/>
    <s v="Evan Bailliet"/>
    <x v="0"/>
    <x v="0"/>
    <x v="35"/>
    <x v="3"/>
    <n v="28205"/>
    <x v="0"/>
    <s v="OFF-LA-10001641"/>
    <x v="1"/>
    <x v="2"/>
    <s v="Avery 518"/>
    <n v="5.04"/>
    <x v="0"/>
    <n v="0.2"/>
    <n v="1.764"/>
    <x v="0"/>
    <x v="0"/>
  </r>
  <r>
    <n v="7879"/>
    <x v="3913"/>
    <x v="896"/>
    <d v="2018-12-04T00:00:00"/>
    <s v="Second Class"/>
    <s v="DR-12940"/>
    <s v="Daniel Raglin"/>
    <x v="2"/>
    <x v="0"/>
    <x v="34"/>
    <x v="10"/>
    <n v="60505"/>
    <x v="2"/>
    <s v="FUR-FU-10003806"/>
    <x v="0"/>
    <x v="5"/>
    <s v="Tenex Chairmat w/ Average Lip, 45&quot; x 53&quot;"/>
    <n v="242.17600000000004"/>
    <x v="4"/>
    <n v="0.6"/>
    <n v="-302.72000000000003"/>
    <x v="2"/>
    <x v="0"/>
  </r>
  <r>
    <n v="7880"/>
    <x v="3914"/>
    <x v="403"/>
    <d v="2018-06-21T00:00:00"/>
    <s v="Standard Class"/>
    <s v="JS-15685"/>
    <s v="Jim Sink"/>
    <x v="1"/>
    <x v="0"/>
    <x v="10"/>
    <x v="9"/>
    <n v="19140"/>
    <x v="3"/>
    <s v="FUR-TA-10003392"/>
    <x v="0"/>
    <x v="3"/>
    <s v="Global Adaptabilities Conference Tables"/>
    <n v="337.17599999999999"/>
    <x v="0"/>
    <n v="0.4"/>
    <n v="-118.01160000000002"/>
    <x v="3"/>
    <x v="0"/>
  </r>
  <r>
    <n v="7881"/>
    <x v="3915"/>
    <x v="734"/>
    <d v="2019-12-06T00:00:00"/>
    <s v="Second Class"/>
    <s v="LC-16870"/>
    <s v="Lena Cacioppo"/>
    <x v="0"/>
    <x v="0"/>
    <x v="377"/>
    <x v="22"/>
    <n v="80229"/>
    <x v="1"/>
    <s v="OFF-AR-10003856"/>
    <x v="1"/>
    <x v="6"/>
    <s v="Newell 344"/>
    <n v="13.343999999999998"/>
    <x v="5"/>
    <n v="0.2"/>
    <n v="1.0007999999999999"/>
    <x v="1"/>
    <x v="0"/>
  </r>
  <r>
    <n v="7882"/>
    <x v="3915"/>
    <x v="734"/>
    <d v="2019-12-06T00:00:00"/>
    <s v="Second Class"/>
    <s v="LC-16870"/>
    <s v="Lena Cacioppo"/>
    <x v="0"/>
    <x v="0"/>
    <x v="377"/>
    <x v="22"/>
    <n v="80229"/>
    <x v="1"/>
    <s v="TEC-AC-10002006"/>
    <x v="2"/>
    <x v="11"/>
    <s v="Memorex Micro Travel Drive 16 GB"/>
    <n v="76.75200000000001"/>
    <x v="5"/>
    <n v="0.2"/>
    <n v="10.553399999999993"/>
    <x v="1"/>
    <x v="0"/>
  </r>
  <r>
    <n v="7883"/>
    <x v="3915"/>
    <x v="734"/>
    <d v="2019-12-06T00:00:00"/>
    <s v="Second Class"/>
    <s v="LC-16870"/>
    <s v="Lena Cacioppo"/>
    <x v="0"/>
    <x v="0"/>
    <x v="377"/>
    <x v="22"/>
    <n v="80229"/>
    <x v="1"/>
    <s v="TEC-AC-10002006"/>
    <x v="2"/>
    <x v="11"/>
    <s v="Memorex Micro Travel Drive 16 GB"/>
    <n v="102.33600000000001"/>
    <x v="8"/>
    <n v="0.2"/>
    <n v="14.07119999999999"/>
    <x v="1"/>
    <x v="0"/>
  </r>
  <r>
    <n v="7884"/>
    <x v="3915"/>
    <x v="734"/>
    <d v="2019-12-06T00:00:00"/>
    <s v="Second Class"/>
    <s v="LC-16870"/>
    <s v="Lena Cacioppo"/>
    <x v="0"/>
    <x v="0"/>
    <x v="377"/>
    <x v="22"/>
    <n v="80229"/>
    <x v="1"/>
    <s v="OFF-PA-10002246"/>
    <x v="1"/>
    <x v="10"/>
    <s v="Wirebound Four 2-3/4 x 5 Forms per Page, 400 Sets per Book"/>
    <n v="10.32"/>
    <x v="0"/>
    <n v="0.2"/>
    <n v="3.7409999999999997"/>
    <x v="1"/>
    <x v="0"/>
  </r>
  <r>
    <n v="7885"/>
    <x v="3915"/>
    <x v="734"/>
    <d v="2019-12-06T00:00:00"/>
    <s v="Second Class"/>
    <s v="LC-16870"/>
    <s v="Lena Cacioppo"/>
    <x v="0"/>
    <x v="0"/>
    <x v="377"/>
    <x v="22"/>
    <n v="80229"/>
    <x v="1"/>
    <s v="OFF-SU-10004782"/>
    <x v="1"/>
    <x v="14"/>
    <s v="Elite 5&quot; Scissors"/>
    <n v="47.32"/>
    <x v="3"/>
    <n v="0.2"/>
    <n v="5.9149999999999938"/>
    <x v="1"/>
    <x v="0"/>
  </r>
  <r>
    <n v="7886"/>
    <x v="3915"/>
    <x v="734"/>
    <d v="2019-12-06T00:00:00"/>
    <s v="Second Class"/>
    <s v="LC-16870"/>
    <s v="Lena Cacioppo"/>
    <x v="0"/>
    <x v="0"/>
    <x v="377"/>
    <x v="22"/>
    <n v="80229"/>
    <x v="1"/>
    <s v="FUR-FU-10004351"/>
    <x v="0"/>
    <x v="5"/>
    <s v="Staple-based wall hangings"/>
    <n v="23.376000000000001"/>
    <x v="1"/>
    <n v="0.2"/>
    <n v="7.0128000000000013"/>
    <x v="1"/>
    <x v="0"/>
  </r>
  <r>
    <n v="7887"/>
    <x v="3915"/>
    <x v="734"/>
    <d v="2019-12-06T00:00:00"/>
    <s v="Second Class"/>
    <s v="LC-16870"/>
    <s v="Lena Cacioppo"/>
    <x v="0"/>
    <x v="0"/>
    <x v="377"/>
    <x v="22"/>
    <n v="80229"/>
    <x v="1"/>
    <s v="FUR-FU-10004270"/>
    <x v="0"/>
    <x v="5"/>
    <s v="Eldon Image Series Desk Accessories, Burgundy"/>
    <n v="16.72"/>
    <x v="2"/>
    <n v="0.2"/>
    <n v="3.3439999999999994"/>
    <x v="1"/>
    <x v="0"/>
  </r>
  <r>
    <n v="7888"/>
    <x v="3915"/>
    <x v="734"/>
    <d v="2019-12-06T00:00:00"/>
    <s v="Second Class"/>
    <s v="LC-16870"/>
    <s v="Lena Cacioppo"/>
    <x v="0"/>
    <x v="0"/>
    <x v="377"/>
    <x v="22"/>
    <n v="80229"/>
    <x v="1"/>
    <s v="FUR-FU-10004053"/>
    <x v="0"/>
    <x v="5"/>
    <s v="DAX Two-Tone Silver Metal Document Frame"/>
    <n v="16.192"/>
    <x v="7"/>
    <n v="0.2"/>
    <n v="4.6552000000000007"/>
    <x v="1"/>
    <x v="0"/>
  </r>
  <r>
    <n v="7889"/>
    <x v="3916"/>
    <x v="765"/>
    <d v="2018-08-22T00:00:00"/>
    <s v="Standard Class"/>
    <s v="JP-15520"/>
    <s v="Jeremy Pistek"/>
    <x v="0"/>
    <x v="0"/>
    <x v="498"/>
    <x v="1"/>
    <n v="95616"/>
    <x v="1"/>
    <s v="OFF-PA-10000019"/>
    <x v="1"/>
    <x v="10"/>
    <s v="Xerox 1931"/>
    <n v="32.400000000000006"/>
    <x v="2"/>
    <n v="0"/>
    <n v="15.552000000000001"/>
    <x v="1"/>
    <x v="0"/>
  </r>
  <r>
    <n v="7890"/>
    <x v="3917"/>
    <x v="591"/>
    <d v="2018-12-29T00:00:00"/>
    <s v="Standard Class"/>
    <s v="TS-21655"/>
    <s v="Trudy Schmidt"/>
    <x v="0"/>
    <x v="0"/>
    <x v="115"/>
    <x v="36"/>
    <n v="72701"/>
    <x v="0"/>
    <s v="OFF-AR-10003811"/>
    <x v="1"/>
    <x v="6"/>
    <s v="Newell 327"/>
    <n v="19.89"/>
    <x v="6"/>
    <n v="0"/>
    <n v="5.3703000000000003"/>
    <x v="0"/>
    <x v="0"/>
  </r>
  <r>
    <n v="7891"/>
    <x v="3917"/>
    <x v="591"/>
    <d v="2018-12-29T00:00:00"/>
    <s v="Standard Class"/>
    <s v="TS-21655"/>
    <s v="Trudy Schmidt"/>
    <x v="0"/>
    <x v="0"/>
    <x v="115"/>
    <x v="36"/>
    <n v="72701"/>
    <x v="0"/>
    <s v="TEC-AC-10001838"/>
    <x v="2"/>
    <x v="11"/>
    <s v="Razer Tiamat Over Ear 7.1 Surround Sound PC Gaming Headset"/>
    <n v="399.98"/>
    <x v="0"/>
    <n v="0"/>
    <n v="171.99140000000003"/>
    <x v="0"/>
    <x v="0"/>
  </r>
  <r>
    <n v="7892"/>
    <x v="3917"/>
    <x v="591"/>
    <d v="2018-12-29T00:00:00"/>
    <s v="Standard Class"/>
    <s v="TS-21655"/>
    <s v="Trudy Schmidt"/>
    <x v="0"/>
    <x v="0"/>
    <x v="115"/>
    <x v="36"/>
    <n v="72701"/>
    <x v="0"/>
    <s v="FUR-FU-10003553"/>
    <x v="0"/>
    <x v="5"/>
    <s v="Howard Miller 13-1/2&quot; Diameter Rosebrook Wall Clock"/>
    <n v="343.84999999999997"/>
    <x v="2"/>
    <n v="0"/>
    <n v="137.54000000000002"/>
    <x v="0"/>
    <x v="0"/>
  </r>
  <r>
    <n v="7893"/>
    <x v="3917"/>
    <x v="591"/>
    <d v="2018-12-29T00:00:00"/>
    <s v="Standard Class"/>
    <s v="TS-21655"/>
    <s v="Trudy Schmidt"/>
    <x v="0"/>
    <x v="0"/>
    <x v="115"/>
    <x v="36"/>
    <n v="72701"/>
    <x v="0"/>
    <s v="OFF-PA-10003302"/>
    <x v="1"/>
    <x v="10"/>
    <s v="Xerox 1906"/>
    <n v="106.32"/>
    <x v="1"/>
    <n v="0"/>
    <n v="49.970399999999991"/>
    <x v="0"/>
    <x v="0"/>
  </r>
  <r>
    <n v="7894"/>
    <x v="3918"/>
    <x v="283"/>
    <d v="2019-07-30T00:00:00"/>
    <s v="Standard Class"/>
    <s v="NM-18445"/>
    <s v="Nathan Mautz"/>
    <x v="2"/>
    <x v="0"/>
    <x v="20"/>
    <x v="15"/>
    <n v="10011"/>
    <x v="3"/>
    <s v="OFF-BI-10002412"/>
    <x v="1"/>
    <x v="8"/>
    <s v="Wilson Jones “Snap” Scratch Pad Binder Tool for Ring Binders"/>
    <n v="13.919999999999998"/>
    <x v="1"/>
    <n v="0.2"/>
    <n v="4.3500000000000005"/>
    <x v="3"/>
    <x v="0"/>
  </r>
  <r>
    <n v="7895"/>
    <x v="3919"/>
    <x v="548"/>
    <d v="2019-06-25T00:00:00"/>
    <s v="Standard Class"/>
    <s v="EH-14125"/>
    <s v="Eugene Hildebrand"/>
    <x v="2"/>
    <x v="0"/>
    <x v="320"/>
    <x v="48"/>
    <n v="26003"/>
    <x v="3"/>
    <s v="OFF-BI-10002852"/>
    <x v="1"/>
    <x v="8"/>
    <s v="Ibico Standard Transparent Covers"/>
    <n v="82.4"/>
    <x v="2"/>
    <n v="0"/>
    <n v="40.376000000000005"/>
    <x v="3"/>
    <x v="0"/>
  </r>
  <r>
    <n v="7896"/>
    <x v="3919"/>
    <x v="548"/>
    <d v="2019-06-25T00:00:00"/>
    <s v="Standard Class"/>
    <s v="EH-14125"/>
    <s v="Eugene Hildebrand"/>
    <x v="2"/>
    <x v="0"/>
    <x v="320"/>
    <x v="48"/>
    <n v="26003"/>
    <x v="3"/>
    <s v="OFF-BI-10000145"/>
    <x v="1"/>
    <x v="8"/>
    <s v="Zipper Ring Binder Pockets"/>
    <n v="6.24"/>
    <x v="0"/>
    <n v="0"/>
    <n v="3.0575999999999999"/>
    <x v="3"/>
    <x v="0"/>
  </r>
  <r>
    <n v="7897"/>
    <x v="3919"/>
    <x v="548"/>
    <d v="2019-06-25T00:00:00"/>
    <s v="Standard Class"/>
    <s v="EH-14125"/>
    <s v="Eugene Hildebrand"/>
    <x v="2"/>
    <x v="0"/>
    <x v="320"/>
    <x v="48"/>
    <n v="26003"/>
    <x v="3"/>
    <s v="OFF-PA-10001970"/>
    <x v="1"/>
    <x v="10"/>
    <s v="Xerox 1908"/>
    <n v="447.84"/>
    <x v="8"/>
    <n v="0"/>
    <n v="219.44159999999999"/>
    <x v="3"/>
    <x v="0"/>
  </r>
  <r>
    <n v="7898"/>
    <x v="3920"/>
    <x v="802"/>
    <d v="2019-08-18T00:00:00"/>
    <s v="Standard Class"/>
    <s v="DC-12850"/>
    <s v="Dan Campbell"/>
    <x v="0"/>
    <x v="0"/>
    <x v="26"/>
    <x v="18"/>
    <n v="38109"/>
    <x v="0"/>
    <s v="OFF-AP-10001563"/>
    <x v="1"/>
    <x v="9"/>
    <s v="Belkin Premiere Surge Master II 8-outlet surge protector"/>
    <n v="272.048"/>
    <x v="3"/>
    <n v="0.2"/>
    <n v="30.605399999999946"/>
    <x v="0"/>
    <x v="0"/>
  </r>
  <r>
    <n v="7899"/>
    <x v="3920"/>
    <x v="802"/>
    <d v="2019-08-18T00:00:00"/>
    <s v="Standard Class"/>
    <s v="DC-12850"/>
    <s v="Dan Campbell"/>
    <x v="0"/>
    <x v="0"/>
    <x v="26"/>
    <x v="18"/>
    <n v="38109"/>
    <x v="0"/>
    <s v="OFF-BI-10001359"/>
    <x v="1"/>
    <x v="8"/>
    <s v="GBC DocuBind TL300 Electric Binding System"/>
    <n v="1614.5820000000003"/>
    <x v="5"/>
    <n v="0.7"/>
    <n v="-1237.8461999999995"/>
    <x v="0"/>
    <x v="0"/>
  </r>
  <r>
    <n v="7900"/>
    <x v="3920"/>
    <x v="802"/>
    <d v="2019-08-18T00:00:00"/>
    <s v="Standard Class"/>
    <s v="DC-12850"/>
    <s v="Dan Campbell"/>
    <x v="0"/>
    <x v="0"/>
    <x v="26"/>
    <x v="18"/>
    <n v="38109"/>
    <x v="0"/>
    <s v="OFF-FA-10003495"/>
    <x v="1"/>
    <x v="13"/>
    <s v="Staples"/>
    <n v="24.320000000000004"/>
    <x v="2"/>
    <n v="0.2"/>
    <n v="9.1199999999999974"/>
    <x v="0"/>
    <x v="0"/>
  </r>
  <r>
    <n v="7901"/>
    <x v="3920"/>
    <x v="802"/>
    <d v="2019-08-18T00:00:00"/>
    <s v="Standard Class"/>
    <s v="DC-12850"/>
    <s v="Dan Campbell"/>
    <x v="0"/>
    <x v="0"/>
    <x v="26"/>
    <x v="18"/>
    <n v="38109"/>
    <x v="0"/>
    <s v="TEC-AC-10003709"/>
    <x v="2"/>
    <x v="11"/>
    <s v="Maxell 4.7GB DVD-R 5/Pack"/>
    <n v="1.5840000000000001"/>
    <x v="0"/>
    <n v="0.2"/>
    <n v="0.47520000000000018"/>
    <x v="0"/>
    <x v="0"/>
  </r>
  <r>
    <n v="7902"/>
    <x v="3920"/>
    <x v="802"/>
    <d v="2019-08-18T00:00:00"/>
    <s v="Standard Class"/>
    <s v="DC-12850"/>
    <s v="Dan Campbell"/>
    <x v="0"/>
    <x v="0"/>
    <x v="26"/>
    <x v="18"/>
    <n v="38109"/>
    <x v="0"/>
    <s v="FUR-FU-10003268"/>
    <x v="0"/>
    <x v="5"/>
    <s v="Eldon Radial Chair Mat for Low to Medium Pile Carpets"/>
    <n v="31.983999999999998"/>
    <x v="7"/>
    <n v="0.2"/>
    <n v="0"/>
    <x v="0"/>
    <x v="0"/>
  </r>
  <r>
    <n v="7903"/>
    <x v="3920"/>
    <x v="802"/>
    <d v="2019-08-18T00:00:00"/>
    <s v="Standard Class"/>
    <s v="DC-12850"/>
    <s v="Dan Campbell"/>
    <x v="0"/>
    <x v="0"/>
    <x v="26"/>
    <x v="18"/>
    <n v="38109"/>
    <x v="0"/>
    <s v="OFF-EN-10003845"/>
    <x v="1"/>
    <x v="12"/>
    <s v="Colored Envelopes"/>
    <n v="14.76"/>
    <x v="2"/>
    <n v="0.2"/>
    <n v="4.7969999999999988"/>
    <x v="0"/>
    <x v="0"/>
  </r>
  <r>
    <n v="7904"/>
    <x v="3920"/>
    <x v="802"/>
    <d v="2019-08-18T00:00:00"/>
    <s v="Standard Class"/>
    <s v="DC-12850"/>
    <s v="Dan Campbell"/>
    <x v="0"/>
    <x v="0"/>
    <x v="26"/>
    <x v="18"/>
    <n v="38109"/>
    <x v="0"/>
    <s v="FUR-CH-10002073"/>
    <x v="0"/>
    <x v="1"/>
    <s v="Hon Olson Stacker Chairs"/>
    <n v="423.64799999999997"/>
    <x v="0"/>
    <n v="0.2"/>
    <n v="47.660399999999967"/>
    <x v="0"/>
    <x v="0"/>
  </r>
  <r>
    <n v="7905"/>
    <x v="3921"/>
    <x v="209"/>
    <d v="2017-11-13T00:00:00"/>
    <s v="Standard Class"/>
    <s v="DO-13645"/>
    <s v="Doug O'Connell"/>
    <x v="0"/>
    <x v="0"/>
    <x v="12"/>
    <x v="5"/>
    <n v="77036"/>
    <x v="2"/>
    <s v="OFF-PA-10001357"/>
    <x v="1"/>
    <x v="10"/>
    <s v="Xerox 1886"/>
    <n v="76.64"/>
    <x v="0"/>
    <n v="0.2"/>
    <n v="26.823999999999995"/>
    <x v="2"/>
    <x v="0"/>
  </r>
  <r>
    <n v="7906"/>
    <x v="3922"/>
    <x v="52"/>
    <d v="2017-10-22T00:00:00"/>
    <s v="Standard Class"/>
    <s v="LS-16975"/>
    <s v="Lindsay Shagiari"/>
    <x v="2"/>
    <x v="0"/>
    <x v="61"/>
    <x v="5"/>
    <n v="75217"/>
    <x v="2"/>
    <s v="OFF-EN-10001415"/>
    <x v="1"/>
    <x v="12"/>
    <s v="Staple envelope"/>
    <n v="4.4640000000000004"/>
    <x v="7"/>
    <n v="0.2"/>
    <n v="1.6739999999999999"/>
    <x v="2"/>
    <x v="0"/>
  </r>
  <r>
    <n v="7907"/>
    <x v="3922"/>
    <x v="52"/>
    <d v="2017-10-22T00:00:00"/>
    <s v="Standard Class"/>
    <s v="LS-16975"/>
    <s v="Lindsay Shagiari"/>
    <x v="2"/>
    <x v="0"/>
    <x v="61"/>
    <x v="5"/>
    <n v="75217"/>
    <x v="2"/>
    <s v="OFF-BI-10002813"/>
    <x v="1"/>
    <x v="8"/>
    <s v="Avery Reinforcements for Hole-Punch Pages"/>
    <n v="3.9599999999999991"/>
    <x v="12"/>
    <n v="0.8"/>
    <n v="-6.93"/>
    <x v="2"/>
    <x v="0"/>
  </r>
  <r>
    <n v="7908"/>
    <x v="3923"/>
    <x v="679"/>
    <d v="2018-08-02T00:00:00"/>
    <s v="First Class"/>
    <s v="RW-19630"/>
    <s v="Rob Williams"/>
    <x v="1"/>
    <x v="0"/>
    <x v="8"/>
    <x v="1"/>
    <n v="94122"/>
    <x v="1"/>
    <s v="OFF-AP-10003849"/>
    <x v="1"/>
    <x v="9"/>
    <s v="Hoover Shoulder Vac Commercial Portable Vacuum"/>
    <n v="715.64"/>
    <x v="0"/>
    <n v="0"/>
    <n v="178.90999999999997"/>
    <x v="1"/>
    <x v="0"/>
  </r>
  <r>
    <n v="7909"/>
    <x v="3924"/>
    <x v="275"/>
    <d v="2018-12-07T00:00:00"/>
    <s v="Standard Class"/>
    <s v="RD-19720"/>
    <s v="Roger Demir"/>
    <x v="0"/>
    <x v="0"/>
    <x v="499"/>
    <x v="1"/>
    <n v="95037"/>
    <x v="1"/>
    <s v="FUR-TA-10004147"/>
    <x v="0"/>
    <x v="3"/>
    <s v="Hon 4060 Series Tables"/>
    <n v="268.70400000000001"/>
    <x v="1"/>
    <n v="0.2"/>
    <n v="6.717599999999976"/>
    <x v="1"/>
    <x v="0"/>
  </r>
  <r>
    <n v="7910"/>
    <x v="3924"/>
    <x v="275"/>
    <d v="2018-12-07T00:00:00"/>
    <s v="Standard Class"/>
    <s v="RD-19720"/>
    <s v="Roger Demir"/>
    <x v="0"/>
    <x v="0"/>
    <x v="499"/>
    <x v="1"/>
    <n v="95037"/>
    <x v="1"/>
    <s v="OFF-AR-10001662"/>
    <x v="1"/>
    <x v="6"/>
    <s v="Rogers Handheld Barrel Pencil Sharpener"/>
    <n v="21.92"/>
    <x v="8"/>
    <n v="0"/>
    <n v="5.9184000000000019"/>
    <x v="1"/>
    <x v="0"/>
  </r>
  <r>
    <n v="7911"/>
    <x v="3924"/>
    <x v="275"/>
    <d v="2018-12-07T00:00:00"/>
    <s v="Standard Class"/>
    <s v="RD-19720"/>
    <s v="Roger Demir"/>
    <x v="0"/>
    <x v="0"/>
    <x v="499"/>
    <x v="1"/>
    <n v="95037"/>
    <x v="1"/>
    <s v="OFF-ST-10001558"/>
    <x v="1"/>
    <x v="4"/>
    <s v="Acco Perma 4000 Stacking Storage Drawers"/>
    <n v="48.72"/>
    <x v="1"/>
    <n v="0"/>
    <n v="7.3079999999999998"/>
    <x v="1"/>
    <x v="0"/>
  </r>
  <r>
    <n v="7912"/>
    <x v="3924"/>
    <x v="275"/>
    <d v="2018-12-07T00:00:00"/>
    <s v="Standard Class"/>
    <s v="RD-19720"/>
    <s v="Roger Demir"/>
    <x v="0"/>
    <x v="0"/>
    <x v="499"/>
    <x v="1"/>
    <n v="95037"/>
    <x v="1"/>
    <s v="FUR-BO-10001337"/>
    <x v="0"/>
    <x v="0"/>
    <s v="O'Sullivan Living Dimensions 2-Shelf Bookcases"/>
    <n v="205.666"/>
    <x v="0"/>
    <n v="0.15"/>
    <n v="-12.097999999999999"/>
    <x v="1"/>
    <x v="0"/>
  </r>
  <r>
    <n v="7913"/>
    <x v="3925"/>
    <x v="236"/>
    <d v="2018-04-30T00:00:00"/>
    <s v="Second Class"/>
    <s v="RB-19570"/>
    <s v="Rob Beeghly"/>
    <x v="0"/>
    <x v="0"/>
    <x v="490"/>
    <x v="10"/>
    <n v="60174"/>
    <x v="2"/>
    <s v="FUR-FU-10001602"/>
    <x v="0"/>
    <x v="5"/>
    <s v="Eldon Delta Triangular Chair Mat, 52&quot; x 58&quot;, Clear"/>
    <n v="30.344000000000001"/>
    <x v="0"/>
    <n v="0.6"/>
    <n v="-31.861200000000004"/>
    <x v="2"/>
    <x v="0"/>
  </r>
  <r>
    <n v="7914"/>
    <x v="3926"/>
    <x v="326"/>
    <d v="2019-08-27T00:00:00"/>
    <s v="First Class"/>
    <s v="JE-15715"/>
    <s v="Joe Elijah"/>
    <x v="0"/>
    <x v="0"/>
    <x v="138"/>
    <x v="24"/>
    <n v="44105"/>
    <x v="3"/>
    <s v="OFF-ST-10003996"/>
    <x v="1"/>
    <x v="4"/>
    <s v="Letter/Legal File Tote with Clear Snap-On Lid, Black Granite"/>
    <n v="25.695999999999998"/>
    <x v="0"/>
    <n v="0.2"/>
    <n v="1.9271999999999991"/>
    <x v="3"/>
    <x v="0"/>
  </r>
  <r>
    <n v="7915"/>
    <x v="3927"/>
    <x v="46"/>
    <d v="2019-06-21T00:00:00"/>
    <s v="Standard Class"/>
    <s v="SR-20740"/>
    <s v="Steven Roelle"/>
    <x v="2"/>
    <x v="0"/>
    <x v="20"/>
    <x v="15"/>
    <n v="10024"/>
    <x v="3"/>
    <s v="TEC-MA-10003673"/>
    <x v="2"/>
    <x v="15"/>
    <s v="Hewlett-Packard Desktjet 6988DT Refurbished Printer"/>
    <n v="3404.5"/>
    <x v="2"/>
    <n v="0"/>
    <n v="1668.2049999999999"/>
    <x v="3"/>
    <x v="0"/>
  </r>
  <r>
    <n v="7916"/>
    <x v="3927"/>
    <x v="46"/>
    <d v="2019-06-21T00:00:00"/>
    <s v="Standard Class"/>
    <s v="SR-20740"/>
    <s v="Steven Roelle"/>
    <x v="2"/>
    <x v="0"/>
    <x v="20"/>
    <x v="15"/>
    <n v="10024"/>
    <x v="3"/>
    <s v="TEC-AC-10004992"/>
    <x v="2"/>
    <x v="11"/>
    <s v="Kingston Digital DataTraveler 64GB USB 2.0"/>
    <n v="101.34"/>
    <x v="1"/>
    <n v="0"/>
    <n v="8.1071999999999917"/>
    <x v="3"/>
    <x v="0"/>
  </r>
  <r>
    <n v="7917"/>
    <x v="3928"/>
    <x v="312"/>
    <d v="2017-11-24T00:00:00"/>
    <s v="Standard Class"/>
    <s v="PO-19195"/>
    <s v="Phillina Ober"/>
    <x v="2"/>
    <x v="0"/>
    <x v="10"/>
    <x v="9"/>
    <n v="19140"/>
    <x v="3"/>
    <s v="FUR-CH-10002880"/>
    <x v="0"/>
    <x v="1"/>
    <s v="Global High-Back Leather Tilter, Burgundy"/>
    <n v="344.37199999999996"/>
    <x v="4"/>
    <n v="0.3"/>
    <n v="-93.472400000000022"/>
    <x v="3"/>
    <x v="0"/>
  </r>
  <r>
    <n v="7918"/>
    <x v="3929"/>
    <x v="507"/>
    <d v="2019-09-08T00:00:00"/>
    <s v="Second Class"/>
    <s v="JK-16120"/>
    <s v="Julie Kriz"/>
    <x v="2"/>
    <x v="0"/>
    <x v="164"/>
    <x v="5"/>
    <n v="75043"/>
    <x v="2"/>
    <s v="OFF-AR-10000380"/>
    <x v="1"/>
    <x v="6"/>
    <s v="Hunt PowerHouse Electric Pencil Sharpener, Blue"/>
    <n v="30.384"/>
    <x v="7"/>
    <n v="0.2"/>
    <n v="3.7979999999999947"/>
    <x v="2"/>
    <x v="0"/>
  </r>
  <r>
    <n v="7919"/>
    <x v="3930"/>
    <x v="433"/>
    <d v="2017-07-08T00:00:00"/>
    <s v="Second Class"/>
    <s v="JP-16135"/>
    <s v="Julie Prescott"/>
    <x v="2"/>
    <x v="0"/>
    <x v="70"/>
    <x v="1"/>
    <n v="92024"/>
    <x v="1"/>
    <s v="OFF-BI-10002706"/>
    <x v="1"/>
    <x v="8"/>
    <s v="Avery Premier Heavy-Duty Binder with Round Locking Rings"/>
    <n v="22.847999999999999"/>
    <x v="0"/>
    <n v="0.2"/>
    <n v="7.4255999999999993"/>
    <x v="1"/>
    <x v="0"/>
  </r>
  <r>
    <n v="7920"/>
    <x v="3931"/>
    <x v="175"/>
    <d v="2019-09-21T00:00:00"/>
    <s v="Standard Class"/>
    <s v="Dp-13240"/>
    <s v="Dean percer"/>
    <x v="2"/>
    <x v="0"/>
    <x v="416"/>
    <x v="29"/>
    <n v="6708"/>
    <x v="3"/>
    <s v="OFF-ST-10000943"/>
    <x v="1"/>
    <x v="4"/>
    <s v="Eldon ProFile File 'N Store Portable File Tub Letter/Legal Size Black"/>
    <n v="38.619999999999997"/>
    <x v="0"/>
    <n v="0"/>
    <n v="10.813600000000001"/>
    <x v="3"/>
    <x v="0"/>
  </r>
  <r>
    <n v="7921"/>
    <x v="3931"/>
    <x v="175"/>
    <d v="2019-09-21T00:00:00"/>
    <s v="Standard Class"/>
    <s v="Dp-13240"/>
    <s v="Dean percer"/>
    <x v="2"/>
    <x v="0"/>
    <x v="416"/>
    <x v="29"/>
    <n v="6708"/>
    <x v="3"/>
    <s v="TEC-AC-10001090"/>
    <x v="2"/>
    <x v="11"/>
    <s v="Micro Innovations Wireless Classic Keyboard with Mouse"/>
    <n v="59.98"/>
    <x v="0"/>
    <n v="0"/>
    <n v="10.796399999999998"/>
    <x v="3"/>
    <x v="0"/>
  </r>
  <r>
    <n v="7922"/>
    <x v="3932"/>
    <x v="677"/>
    <d v="2019-03-17T00:00:00"/>
    <s v="Standard Class"/>
    <s v="JB-16000"/>
    <s v="Joy Bell-"/>
    <x v="0"/>
    <x v="0"/>
    <x v="29"/>
    <x v="39"/>
    <n v="21044"/>
    <x v="3"/>
    <s v="OFF-BI-10002026"/>
    <x v="1"/>
    <x v="8"/>
    <s v="Avery Arch Ring Binders"/>
    <n v="174.3"/>
    <x v="1"/>
    <n v="0"/>
    <n v="81.920999999999992"/>
    <x v="3"/>
    <x v="0"/>
  </r>
  <r>
    <n v="7923"/>
    <x v="3933"/>
    <x v="241"/>
    <d v="2019-09-29T00:00:00"/>
    <s v="Standard Class"/>
    <s v="PP-18955"/>
    <s v="Paul Prost"/>
    <x v="2"/>
    <x v="0"/>
    <x v="389"/>
    <x v="2"/>
    <n v="33021"/>
    <x v="0"/>
    <s v="TEC-PH-10000526"/>
    <x v="2"/>
    <x v="7"/>
    <s v="Vtech CS6719"/>
    <n v="383.96000000000004"/>
    <x v="2"/>
    <n v="0.2"/>
    <n v="38.396000000000015"/>
    <x v="0"/>
    <x v="0"/>
  </r>
  <r>
    <n v="7924"/>
    <x v="3933"/>
    <x v="241"/>
    <d v="2019-09-29T00:00:00"/>
    <s v="Standard Class"/>
    <s v="PP-18955"/>
    <s v="Paul Prost"/>
    <x v="2"/>
    <x v="0"/>
    <x v="389"/>
    <x v="2"/>
    <n v="33021"/>
    <x v="0"/>
    <s v="OFF-BI-10004002"/>
    <x v="1"/>
    <x v="8"/>
    <s v="Wilson Jones International Size A4 Ring Binders"/>
    <n v="15.570000000000004"/>
    <x v="1"/>
    <n v="0.7"/>
    <n v="-11.417999999999999"/>
    <x v="0"/>
    <x v="0"/>
  </r>
  <r>
    <n v="7925"/>
    <x v="3934"/>
    <x v="572"/>
    <d v="2018-08-16T00:00:00"/>
    <s v="First Class"/>
    <s v="RF-19840"/>
    <s v="Roy Französisch"/>
    <x v="0"/>
    <x v="0"/>
    <x v="24"/>
    <x v="17"/>
    <n v="22153"/>
    <x v="0"/>
    <s v="OFF-BI-10002309"/>
    <x v="1"/>
    <x v="8"/>
    <s v="Avery Heavy-Duty EZD  Binder With Locking Rings"/>
    <n v="22.32"/>
    <x v="4"/>
    <n v="0"/>
    <n v="10.7136"/>
    <x v="0"/>
    <x v="0"/>
  </r>
  <r>
    <n v="7926"/>
    <x v="3934"/>
    <x v="572"/>
    <d v="2018-08-16T00:00:00"/>
    <s v="First Class"/>
    <s v="RF-19840"/>
    <s v="Roy Französisch"/>
    <x v="0"/>
    <x v="0"/>
    <x v="24"/>
    <x v="17"/>
    <n v="22153"/>
    <x v="0"/>
    <s v="OFF-LA-10003923"/>
    <x v="1"/>
    <x v="2"/>
    <s v="Alphabetical Labels for Top Tab Filing"/>
    <n v="103.60000000000001"/>
    <x v="3"/>
    <n v="0"/>
    <n v="51.800000000000004"/>
    <x v="0"/>
    <x v="0"/>
  </r>
  <r>
    <n v="7927"/>
    <x v="3935"/>
    <x v="225"/>
    <d v="2019-11-24T00:00:00"/>
    <s v="Second Class"/>
    <s v="KH-16330"/>
    <s v="Katharine Harms"/>
    <x v="1"/>
    <x v="0"/>
    <x v="20"/>
    <x v="15"/>
    <n v="10035"/>
    <x v="3"/>
    <s v="TEC-AC-10003433"/>
    <x v="2"/>
    <x v="11"/>
    <s v="Maxell 4.7GB DVD+R 5/Pack"/>
    <n v="2.9699999999999998"/>
    <x v="1"/>
    <n v="0"/>
    <n v="1.3365"/>
    <x v="3"/>
    <x v="0"/>
  </r>
  <r>
    <n v="7928"/>
    <x v="3935"/>
    <x v="225"/>
    <d v="2019-11-24T00:00:00"/>
    <s v="Second Class"/>
    <s v="KH-16330"/>
    <s v="Katharine Harms"/>
    <x v="1"/>
    <x v="0"/>
    <x v="20"/>
    <x v="15"/>
    <n v="10035"/>
    <x v="3"/>
    <s v="TEC-PH-10001363"/>
    <x v="2"/>
    <x v="7"/>
    <s v="Apple iPhone 5S"/>
    <n v="569.99"/>
    <x v="7"/>
    <n v="0"/>
    <n v="170.99699999999996"/>
    <x v="3"/>
    <x v="0"/>
  </r>
  <r>
    <n v="7929"/>
    <x v="3935"/>
    <x v="225"/>
    <d v="2019-11-24T00:00:00"/>
    <s v="Second Class"/>
    <s v="KH-16330"/>
    <s v="Katharine Harms"/>
    <x v="1"/>
    <x v="0"/>
    <x v="20"/>
    <x v="15"/>
    <n v="10035"/>
    <x v="3"/>
    <s v="FUR-FU-10000820"/>
    <x v="0"/>
    <x v="5"/>
    <s v="Tensor Brushed Steel Torchiere Floor Lamp"/>
    <n v="50.97"/>
    <x v="1"/>
    <n v="0"/>
    <n v="9.1745999999999981"/>
    <x v="3"/>
    <x v="0"/>
  </r>
  <r>
    <n v="7930"/>
    <x v="3936"/>
    <x v="800"/>
    <d v="2019-07-27T00:00:00"/>
    <s v="First Class"/>
    <s v="EM-14200"/>
    <s v="Evan Minnotte"/>
    <x v="2"/>
    <x v="0"/>
    <x v="61"/>
    <x v="5"/>
    <n v="75217"/>
    <x v="2"/>
    <s v="FUR-TA-10004767"/>
    <x v="0"/>
    <x v="3"/>
    <s v="Safco Drafting Table"/>
    <n v="298.11599999999999"/>
    <x v="5"/>
    <n v="0.3"/>
    <n v="-4.2588000000000363"/>
    <x v="2"/>
    <x v="0"/>
  </r>
  <r>
    <n v="7931"/>
    <x v="3937"/>
    <x v="869"/>
    <d v="2018-03-27T00:00:00"/>
    <s v="Second Class"/>
    <s v="DK-12835"/>
    <s v="Damala Kotsonis"/>
    <x v="1"/>
    <x v="0"/>
    <x v="20"/>
    <x v="15"/>
    <n v="10024"/>
    <x v="3"/>
    <s v="OFF-AR-10001955"/>
    <x v="1"/>
    <x v="6"/>
    <s v="Newell 319"/>
    <n v="59.519999999999996"/>
    <x v="1"/>
    <n v="0"/>
    <n v="17.855999999999995"/>
    <x v="3"/>
    <x v="0"/>
  </r>
  <r>
    <n v="7932"/>
    <x v="3938"/>
    <x v="692"/>
    <d v="2018-07-20T00:00:00"/>
    <s v="Standard Class"/>
    <s v="MC-17425"/>
    <s v="Mark Cousins"/>
    <x v="1"/>
    <x v="0"/>
    <x v="32"/>
    <x v="21"/>
    <n v="97206"/>
    <x v="1"/>
    <s v="FUR-CH-10004886"/>
    <x v="0"/>
    <x v="1"/>
    <s v="Bevis Steel Folding Chairs"/>
    <n v="230.28000000000003"/>
    <x v="1"/>
    <n v="0.2"/>
    <n v="23.027999999999992"/>
    <x v="1"/>
    <x v="0"/>
  </r>
  <r>
    <n v="7933"/>
    <x v="3938"/>
    <x v="692"/>
    <d v="2018-07-20T00:00:00"/>
    <s v="Standard Class"/>
    <s v="MC-17425"/>
    <s v="Mark Cousins"/>
    <x v="1"/>
    <x v="0"/>
    <x v="32"/>
    <x v="21"/>
    <n v="97206"/>
    <x v="1"/>
    <s v="OFF-PA-10003641"/>
    <x v="1"/>
    <x v="10"/>
    <s v="Xerox 1909"/>
    <n v="105.52"/>
    <x v="2"/>
    <n v="0.2"/>
    <n v="34.293999999999997"/>
    <x v="1"/>
    <x v="0"/>
  </r>
  <r>
    <n v="7934"/>
    <x v="3939"/>
    <x v="629"/>
    <d v="2019-08-24T00:00:00"/>
    <s v="Standard Class"/>
    <s v="RW-19540"/>
    <s v="Rick Wilson"/>
    <x v="1"/>
    <x v="0"/>
    <x v="71"/>
    <x v="1"/>
    <n v="94513"/>
    <x v="1"/>
    <s v="OFF-EN-10003134"/>
    <x v="1"/>
    <x v="12"/>
    <s v="Staple envelope"/>
    <n v="23.36"/>
    <x v="0"/>
    <n v="0"/>
    <n v="11.68"/>
    <x v="1"/>
    <x v="1"/>
  </r>
  <r>
    <n v="7935"/>
    <x v="3939"/>
    <x v="629"/>
    <d v="2019-08-24T00:00:00"/>
    <s v="Standard Class"/>
    <s v="RW-19540"/>
    <s v="Rick Wilson"/>
    <x v="1"/>
    <x v="0"/>
    <x v="71"/>
    <x v="1"/>
    <n v="94513"/>
    <x v="1"/>
    <s v="TEC-PH-10002564"/>
    <x v="2"/>
    <x v="7"/>
    <s v="OtterBox Defender Series Case - Samsung Galaxy S4"/>
    <n v="71.975999999999999"/>
    <x v="1"/>
    <n v="0.2"/>
    <n v="8.9969999999999892"/>
    <x v="1"/>
    <x v="1"/>
  </r>
  <r>
    <n v="7936"/>
    <x v="3939"/>
    <x v="629"/>
    <d v="2019-08-24T00:00:00"/>
    <s v="Standard Class"/>
    <s v="RW-19540"/>
    <s v="Rick Wilson"/>
    <x v="1"/>
    <x v="0"/>
    <x v="71"/>
    <x v="1"/>
    <n v="94513"/>
    <x v="1"/>
    <s v="OFF-PA-10003893"/>
    <x v="1"/>
    <x v="10"/>
    <s v="Xerox 1962"/>
    <n v="8.56"/>
    <x v="0"/>
    <n v="0"/>
    <n v="3.8519999999999994"/>
    <x v="1"/>
    <x v="1"/>
  </r>
  <r>
    <n v="7937"/>
    <x v="3939"/>
    <x v="629"/>
    <d v="2019-08-24T00:00:00"/>
    <s v="Standard Class"/>
    <s v="RW-19540"/>
    <s v="Rick Wilson"/>
    <x v="1"/>
    <x v="0"/>
    <x v="71"/>
    <x v="1"/>
    <n v="94513"/>
    <x v="1"/>
    <s v="OFF-BI-10000174"/>
    <x v="1"/>
    <x v="8"/>
    <s v="Wilson Jones Clip &amp; Carry Folder Binder Tool for Ring Binders, Clear"/>
    <n v="13.919999999999998"/>
    <x v="1"/>
    <n v="0.2"/>
    <n v="4.8720000000000008"/>
    <x v="1"/>
    <x v="1"/>
  </r>
  <r>
    <n v="7938"/>
    <x v="3939"/>
    <x v="629"/>
    <d v="2019-08-24T00:00:00"/>
    <s v="Standard Class"/>
    <s v="RW-19540"/>
    <s v="Rick Wilson"/>
    <x v="1"/>
    <x v="0"/>
    <x v="71"/>
    <x v="1"/>
    <n v="94513"/>
    <x v="1"/>
    <s v="OFF-AP-10001058"/>
    <x v="1"/>
    <x v="9"/>
    <s v="Sanyo 2.5 Cubic Foot Mid-Size Office Refrigerators"/>
    <n v="2518.29"/>
    <x v="6"/>
    <n v="0"/>
    <n v="654.7553999999999"/>
    <x v="1"/>
    <x v="1"/>
  </r>
  <r>
    <n v="7939"/>
    <x v="3939"/>
    <x v="629"/>
    <d v="2019-08-24T00:00:00"/>
    <s v="Standard Class"/>
    <s v="RW-19540"/>
    <s v="Rick Wilson"/>
    <x v="1"/>
    <x v="0"/>
    <x v="71"/>
    <x v="1"/>
    <n v="94513"/>
    <x v="1"/>
    <s v="OFF-ST-10001496"/>
    <x v="1"/>
    <x v="4"/>
    <s v="Standard Rollaway File with Lock"/>
    <n v="540.56999999999994"/>
    <x v="1"/>
    <n v="0"/>
    <n v="140.54820000000001"/>
    <x v="1"/>
    <x v="1"/>
  </r>
  <r>
    <n v="7940"/>
    <x v="3939"/>
    <x v="629"/>
    <d v="2019-08-24T00:00:00"/>
    <s v="Standard Class"/>
    <s v="RW-19540"/>
    <s v="Rick Wilson"/>
    <x v="1"/>
    <x v="0"/>
    <x v="71"/>
    <x v="1"/>
    <n v="94513"/>
    <x v="1"/>
    <s v="OFF-BI-10004230"/>
    <x v="1"/>
    <x v="8"/>
    <s v="GBC Recycled Grain Textured Covers"/>
    <n v="221.05600000000001"/>
    <x v="8"/>
    <n v="0.2"/>
    <n v="77.369599999999991"/>
    <x v="1"/>
    <x v="1"/>
  </r>
  <r>
    <n v="7941"/>
    <x v="3940"/>
    <x v="882"/>
    <d v="2018-12-17T00:00:00"/>
    <s v="First Class"/>
    <s v="DS-13180"/>
    <s v="David Smith"/>
    <x v="1"/>
    <x v="0"/>
    <x v="70"/>
    <x v="1"/>
    <n v="92037"/>
    <x v="1"/>
    <s v="FUR-CH-10001146"/>
    <x v="0"/>
    <x v="1"/>
    <s v="Global Task Chair, Black"/>
    <n v="81.424000000000007"/>
    <x v="0"/>
    <n v="0.2"/>
    <n v="-9.1601999999999961"/>
    <x v="1"/>
    <x v="0"/>
  </r>
  <r>
    <n v="7942"/>
    <x v="3940"/>
    <x v="882"/>
    <d v="2018-12-17T00:00:00"/>
    <s v="First Class"/>
    <s v="DS-13180"/>
    <s v="David Smith"/>
    <x v="1"/>
    <x v="0"/>
    <x v="70"/>
    <x v="1"/>
    <n v="92037"/>
    <x v="1"/>
    <s v="OFF-ST-10001590"/>
    <x v="1"/>
    <x v="4"/>
    <s v="Tenex Personal Project File with Scoop Front Design, Black"/>
    <n v="134.80000000000001"/>
    <x v="12"/>
    <n v="0"/>
    <n v="35.047999999999995"/>
    <x v="1"/>
    <x v="0"/>
  </r>
  <r>
    <n v="7943"/>
    <x v="3941"/>
    <x v="53"/>
    <d v="2020-01-01T00:00:00"/>
    <s v="Standard Class"/>
    <s v="GA-14725"/>
    <s v="Guy Armstrong"/>
    <x v="0"/>
    <x v="0"/>
    <x v="61"/>
    <x v="5"/>
    <n v="75081"/>
    <x v="2"/>
    <s v="OFF-BI-10003684"/>
    <x v="1"/>
    <x v="8"/>
    <s v="Wilson Jones Legal Size Ring Binders"/>
    <n v="39.581999999999987"/>
    <x v="6"/>
    <n v="0.8"/>
    <n v="-59.372999999999976"/>
    <x v="2"/>
    <x v="1"/>
  </r>
  <r>
    <n v="7944"/>
    <x v="3941"/>
    <x v="53"/>
    <d v="2020-01-01T00:00:00"/>
    <s v="Standard Class"/>
    <s v="GA-14725"/>
    <s v="Guy Armstrong"/>
    <x v="0"/>
    <x v="0"/>
    <x v="61"/>
    <x v="5"/>
    <n v="75081"/>
    <x v="2"/>
    <s v="OFF-SU-10000946"/>
    <x v="1"/>
    <x v="14"/>
    <s v="Staple remover"/>
    <n v="44.688000000000002"/>
    <x v="3"/>
    <n v="0.2"/>
    <n v="5.0273999999999965"/>
    <x v="2"/>
    <x v="1"/>
  </r>
  <r>
    <n v="7945"/>
    <x v="3941"/>
    <x v="53"/>
    <d v="2020-01-01T00:00:00"/>
    <s v="Standard Class"/>
    <s v="GA-14725"/>
    <s v="Guy Armstrong"/>
    <x v="0"/>
    <x v="0"/>
    <x v="61"/>
    <x v="5"/>
    <n v="75081"/>
    <x v="2"/>
    <s v="OFF-AR-10001615"/>
    <x v="1"/>
    <x v="6"/>
    <s v="Newell 34"/>
    <n v="31.744"/>
    <x v="0"/>
    <n v="0.2"/>
    <n v="2.3808000000000007"/>
    <x v="2"/>
    <x v="1"/>
  </r>
  <r>
    <n v="7946"/>
    <x v="3941"/>
    <x v="53"/>
    <d v="2020-01-01T00:00:00"/>
    <s v="Standard Class"/>
    <s v="GA-14725"/>
    <s v="Guy Armstrong"/>
    <x v="0"/>
    <x v="0"/>
    <x v="61"/>
    <x v="5"/>
    <n v="75081"/>
    <x v="2"/>
    <s v="OFF-BI-10001597"/>
    <x v="1"/>
    <x v="8"/>
    <s v="Wilson Jones Ledger-Size, Piano-Hinge Binder, 2&quot;, Blue"/>
    <n v="40.97999999999999"/>
    <x v="2"/>
    <n v="0.8"/>
    <n v="-65.567999999999998"/>
    <x v="2"/>
    <x v="1"/>
  </r>
  <r>
    <n v="7947"/>
    <x v="3941"/>
    <x v="53"/>
    <d v="2020-01-01T00:00:00"/>
    <s v="Standard Class"/>
    <s v="GA-14725"/>
    <s v="Guy Armstrong"/>
    <x v="0"/>
    <x v="0"/>
    <x v="61"/>
    <x v="5"/>
    <n v="75081"/>
    <x v="2"/>
    <s v="OFF-BI-10001116"/>
    <x v="1"/>
    <x v="8"/>
    <s v="Wilson Jones 1&quot; Hanging DublLock Ring Binders"/>
    <n v="3.1679999999999993"/>
    <x v="1"/>
    <n v="0.8"/>
    <n v="-5.0687999999999995"/>
    <x v="2"/>
    <x v="1"/>
  </r>
  <r>
    <n v="7948"/>
    <x v="3942"/>
    <x v="72"/>
    <d v="2016-03-05T00:00:00"/>
    <s v="Standard Class"/>
    <s v="SC-20380"/>
    <s v="Shahid Collister"/>
    <x v="0"/>
    <x v="0"/>
    <x v="236"/>
    <x v="5"/>
    <n v="79907"/>
    <x v="2"/>
    <s v="OFF-FA-10004395"/>
    <x v="1"/>
    <x v="13"/>
    <s v="Plymouth Boxed Rubber Bands by Plymouth"/>
    <n v="18.84"/>
    <x v="2"/>
    <n v="0.2"/>
    <n v="-3.5324999999999998"/>
    <x v="2"/>
    <x v="0"/>
  </r>
  <r>
    <n v="7949"/>
    <x v="3942"/>
    <x v="72"/>
    <d v="2016-03-05T00:00:00"/>
    <s v="Standard Class"/>
    <s v="SC-20380"/>
    <s v="Shahid Collister"/>
    <x v="0"/>
    <x v="0"/>
    <x v="236"/>
    <x v="5"/>
    <n v="79907"/>
    <x v="2"/>
    <s v="FUR-CH-10001270"/>
    <x v="0"/>
    <x v="1"/>
    <s v="Harbour Creations Steel Folding Chair"/>
    <n v="362.24999999999994"/>
    <x v="5"/>
    <n v="0.3"/>
    <n v="0"/>
    <x v="2"/>
    <x v="0"/>
  </r>
  <r>
    <n v="7950"/>
    <x v="3942"/>
    <x v="72"/>
    <d v="2016-03-05T00:00:00"/>
    <s v="Standard Class"/>
    <s v="SC-20380"/>
    <s v="Shahid Collister"/>
    <x v="0"/>
    <x v="0"/>
    <x v="236"/>
    <x v="5"/>
    <n v="79907"/>
    <x v="2"/>
    <s v="FUR-FU-10001095"/>
    <x v="0"/>
    <x v="5"/>
    <s v="DAX Black Cherry Wood-Tone Poster Frame"/>
    <n v="63.552000000000007"/>
    <x v="5"/>
    <n v="0.6"/>
    <n v="-34.953600000000002"/>
    <x v="2"/>
    <x v="0"/>
  </r>
  <r>
    <n v="7951"/>
    <x v="3942"/>
    <x v="72"/>
    <d v="2016-03-05T00:00:00"/>
    <s v="Standard Class"/>
    <s v="SC-20380"/>
    <s v="Shahid Collister"/>
    <x v="0"/>
    <x v="0"/>
    <x v="236"/>
    <x v="5"/>
    <n v="79907"/>
    <x v="2"/>
    <s v="OFF-ST-10001469"/>
    <x v="1"/>
    <x v="4"/>
    <s v="Fellowes Bankers Box Recycled Super Stor/Drawer"/>
    <n v="129.55199999999999"/>
    <x v="1"/>
    <n v="0.2"/>
    <n v="-22.671600000000005"/>
    <x v="2"/>
    <x v="0"/>
  </r>
  <r>
    <n v="7952"/>
    <x v="3943"/>
    <x v="902"/>
    <d v="2017-11-24T00:00:00"/>
    <s v="Standard Class"/>
    <s v="KD-16345"/>
    <s v="Katherine Ducich"/>
    <x v="0"/>
    <x v="0"/>
    <x v="20"/>
    <x v="15"/>
    <n v="10035"/>
    <x v="3"/>
    <s v="OFF-BI-10003196"/>
    <x v="1"/>
    <x v="8"/>
    <s v="Accohide Poly Flexible Ring Binders"/>
    <n v="5.9840000000000009"/>
    <x v="0"/>
    <n v="0.2"/>
    <n v="2.2439999999999998"/>
    <x v="3"/>
    <x v="0"/>
  </r>
  <r>
    <n v="7953"/>
    <x v="3943"/>
    <x v="902"/>
    <d v="2017-11-24T00:00:00"/>
    <s v="Standard Class"/>
    <s v="KD-16345"/>
    <s v="Katherine Ducich"/>
    <x v="0"/>
    <x v="0"/>
    <x v="20"/>
    <x v="15"/>
    <n v="10035"/>
    <x v="3"/>
    <s v="TEC-PH-10002200"/>
    <x v="2"/>
    <x v="7"/>
    <s v="Aastra 6757i CT Wireless VoIP phone"/>
    <n v="861.76"/>
    <x v="4"/>
    <n v="0"/>
    <n v="249.91039999999998"/>
    <x v="3"/>
    <x v="0"/>
  </r>
  <r>
    <n v="7954"/>
    <x v="3944"/>
    <x v="470"/>
    <d v="2016-04-06T00:00:00"/>
    <s v="Standard Class"/>
    <s v="KH-16330"/>
    <s v="Katharine Harms"/>
    <x v="1"/>
    <x v="0"/>
    <x v="359"/>
    <x v="31"/>
    <n v="2151"/>
    <x v="3"/>
    <s v="OFF-ST-10000636"/>
    <x v="1"/>
    <x v="4"/>
    <s v="Rogers Profile Extra Capacity Storage Tub"/>
    <n v="66.959999999999994"/>
    <x v="4"/>
    <n v="0"/>
    <n v="2.6783999999999963"/>
    <x v="3"/>
    <x v="0"/>
  </r>
  <r>
    <n v="7955"/>
    <x v="3944"/>
    <x v="470"/>
    <d v="2016-04-06T00:00:00"/>
    <s v="Standard Class"/>
    <s v="KH-16330"/>
    <s v="Katharine Harms"/>
    <x v="1"/>
    <x v="0"/>
    <x v="359"/>
    <x v="31"/>
    <n v="2151"/>
    <x v="3"/>
    <s v="OFF-BI-10000145"/>
    <x v="1"/>
    <x v="8"/>
    <s v="Zipper Ring Binder Pockets"/>
    <n v="6.24"/>
    <x v="0"/>
    <n v="0"/>
    <n v="3.0575999999999999"/>
    <x v="3"/>
    <x v="0"/>
  </r>
  <r>
    <n v="7956"/>
    <x v="3945"/>
    <x v="361"/>
    <d v="2019-10-10T00:00:00"/>
    <s v="Standard Class"/>
    <s v="GG-14650"/>
    <s v="Greg Guthrie"/>
    <x v="1"/>
    <x v="0"/>
    <x v="455"/>
    <x v="1"/>
    <n v="95928"/>
    <x v="1"/>
    <s v="FUR-CH-10001190"/>
    <x v="0"/>
    <x v="1"/>
    <s v="Global Deluxe High-Back Office Chair in Storm"/>
    <n v="435.16800000000006"/>
    <x v="4"/>
    <n v="0.2"/>
    <n v="-59.835600000000042"/>
    <x v="1"/>
    <x v="1"/>
  </r>
  <r>
    <n v="7957"/>
    <x v="3945"/>
    <x v="361"/>
    <d v="2019-10-10T00:00:00"/>
    <s v="Standard Class"/>
    <s v="GG-14650"/>
    <s v="Greg Guthrie"/>
    <x v="1"/>
    <x v="0"/>
    <x v="455"/>
    <x v="1"/>
    <n v="95928"/>
    <x v="1"/>
    <s v="OFF-FA-10002780"/>
    <x v="1"/>
    <x v="13"/>
    <s v="Staples"/>
    <n v="14.9"/>
    <x v="2"/>
    <n v="0"/>
    <n v="6.8539999999999992"/>
    <x v="1"/>
    <x v="1"/>
  </r>
  <r>
    <n v="7958"/>
    <x v="3945"/>
    <x v="361"/>
    <d v="2019-10-10T00:00:00"/>
    <s v="Standard Class"/>
    <s v="GG-14650"/>
    <s v="Greg Guthrie"/>
    <x v="1"/>
    <x v="0"/>
    <x v="455"/>
    <x v="1"/>
    <n v="95928"/>
    <x v="1"/>
    <s v="OFF-AP-10004052"/>
    <x v="1"/>
    <x v="9"/>
    <s v="Hoover Replacement Belts For Soft Guard &amp; Commercial Ltweight Upright Vacs, 2/Pk"/>
    <n v="15.8"/>
    <x v="4"/>
    <n v="0"/>
    <n v="4.1080000000000005"/>
    <x v="1"/>
    <x v="1"/>
  </r>
  <r>
    <n v="7959"/>
    <x v="3945"/>
    <x v="361"/>
    <d v="2019-10-10T00:00:00"/>
    <s v="Standard Class"/>
    <s v="GG-14650"/>
    <s v="Greg Guthrie"/>
    <x v="1"/>
    <x v="0"/>
    <x v="455"/>
    <x v="1"/>
    <n v="95928"/>
    <x v="1"/>
    <s v="FUR-FU-10004666"/>
    <x v="0"/>
    <x v="5"/>
    <s v="DAX Clear Channel Poster Frame"/>
    <n v="72.900000000000006"/>
    <x v="2"/>
    <n v="0"/>
    <n v="26.973000000000003"/>
    <x v="1"/>
    <x v="1"/>
  </r>
  <r>
    <n v="7960"/>
    <x v="3945"/>
    <x v="361"/>
    <d v="2019-10-10T00:00:00"/>
    <s v="Standard Class"/>
    <s v="GG-14650"/>
    <s v="Greg Guthrie"/>
    <x v="1"/>
    <x v="0"/>
    <x v="455"/>
    <x v="1"/>
    <n v="95928"/>
    <x v="1"/>
    <s v="FUR-TA-10004086"/>
    <x v="0"/>
    <x v="3"/>
    <s v="KI Adjustable-Height Table"/>
    <n v="206.35200000000003"/>
    <x v="1"/>
    <n v="0.2"/>
    <n v="5.1587999999999852"/>
    <x v="1"/>
    <x v="1"/>
  </r>
  <r>
    <n v="7961"/>
    <x v="3945"/>
    <x v="361"/>
    <d v="2019-10-10T00:00:00"/>
    <s v="Standard Class"/>
    <s v="GG-14650"/>
    <s v="Greg Guthrie"/>
    <x v="1"/>
    <x v="0"/>
    <x v="455"/>
    <x v="1"/>
    <n v="95928"/>
    <x v="1"/>
    <s v="TEC-PH-10000702"/>
    <x v="2"/>
    <x v="7"/>
    <s v="Square Credit Card Reader, 4 1/2&quot; x 4 1/2&quot; x 1&quot;, White"/>
    <n v="7.9920000000000009"/>
    <x v="7"/>
    <n v="0.2"/>
    <n v="2.6972999999999994"/>
    <x v="1"/>
    <x v="1"/>
  </r>
  <r>
    <n v="7962"/>
    <x v="3946"/>
    <x v="551"/>
    <d v="2019-11-23T00:00:00"/>
    <s v="Second Class"/>
    <s v="JS-15685"/>
    <s v="Jim Sink"/>
    <x v="1"/>
    <x v="0"/>
    <x v="388"/>
    <x v="2"/>
    <n v="33023"/>
    <x v="0"/>
    <s v="OFF-ST-10002301"/>
    <x v="1"/>
    <x v="4"/>
    <s v="Tennsco Commercial Shelving"/>
    <n v="81.360000000000014"/>
    <x v="2"/>
    <n v="0.2"/>
    <n v="-19.323000000000011"/>
    <x v="0"/>
    <x v="0"/>
  </r>
  <r>
    <n v="7963"/>
    <x v="3946"/>
    <x v="551"/>
    <d v="2019-11-23T00:00:00"/>
    <s v="Second Class"/>
    <s v="JS-15685"/>
    <s v="Jim Sink"/>
    <x v="1"/>
    <x v="0"/>
    <x v="388"/>
    <x v="2"/>
    <n v="33023"/>
    <x v="0"/>
    <s v="OFF-BI-10001636"/>
    <x v="1"/>
    <x v="8"/>
    <s v="Ibico Plastic and Wire Spiral Binding Combs"/>
    <n v="20.232000000000003"/>
    <x v="8"/>
    <n v="0.7"/>
    <n v="-16.185600000000001"/>
    <x v="0"/>
    <x v="0"/>
  </r>
  <r>
    <n v="7964"/>
    <x v="3946"/>
    <x v="551"/>
    <d v="2019-11-23T00:00:00"/>
    <s v="Second Class"/>
    <s v="JS-15685"/>
    <s v="Jim Sink"/>
    <x v="1"/>
    <x v="0"/>
    <x v="388"/>
    <x v="2"/>
    <n v="33023"/>
    <x v="0"/>
    <s v="OFF-AP-10002684"/>
    <x v="1"/>
    <x v="9"/>
    <s v="Acco 7-Outlet Masterpiece Power Center, Wihtout Fax/Phone Line Protection"/>
    <n v="389.05600000000004"/>
    <x v="4"/>
    <n v="0.2"/>
    <n v="48.631999999999948"/>
    <x v="0"/>
    <x v="0"/>
  </r>
  <r>
    <n v="7965"/>
    <x v="3946"/>
    <x v="551"/>
    <d v="2019-11-23T00:00:00"/>
    <s v="Second Class"/>
    <s v="JS-15685"/>
    <s v="Jim Sink"/>
    <x v="1"/>
    <x v="0"/>
    <x v="388"/>
    <x v="2"/>
    <n v="33023"/>
    <x v="0"/>
    <s v="OFF-PA-10004609"/>
    <x v="1"/>
    <x v="10"/>
    <s v="Xerox 221"/>
    <n v="20.736000000000004"/>
    <x v="4"/>
    <n v="0.2"/>
    <n v="7.2576000000000001"/>
    <x v="0"/>
    <x v="0"/>
  </r>
  <r>
    <n v="7966"/>
    <x v="3946"/>
    <x v="551"/>
    <d v="2019-11-23T00:00:00"/>
    <s v="Second Class"/>
    <s v="JS-15685"/>
    <s v="Jim Sink"/>
    <x v="1"/>
    <x v="0"/>
    <x v="388"/>
    <x v="2"/>
    <n v="33023"/>
    <x v="0"/>
    <s v="OFF-PA-10003309"/>
    <x v="1"/>
    <x v="10"/>
    <s v="Xerox 211"/>
    <n v="41.472000000000008"/>
    <x v="8"/>
    <n v="0.2"/>
    <n v="14.5152"/>
    <x v="0"/>
    <x v="0"/>
  </r>
  <r>
    <n v="7967"/>
    <x v="3947"/>
    <x v="391"/>
    <d v="2017-03-30T00:00:00"/>
    <s v="Standard Class"/>
    <s v="BP-11095"/>
    <s v="Bart Pistole"/>
    <x v="1"/>
    <x v="0"/>
    <x v="1"/>
    <x v="1"/>
    <n v="90049"/>
    <x v="1"/>
    <s v="OFF-PA-10000380"/>
    <x v="1"/>
    <x v="10"/>
    <s v="REDIFORM Incoming/Outgoing Call Register, 11&quot; X 8 1/2&quot;, 100 Messages"/>
    <n v="33.36"/>
    <x v="4"/>
    <n v="0"/>
    <n v="16.68"/>
    <x v="1"/>
    <x v="0"/>
  </r>
  <r>
    <n v="7968"/>
    <x v="3948"/>
    <x v="1155"/>
    <d v="2018-10-12T00:00:00"/>
    <s v="First Class"/>
    <s v="CC-12610"/>
    <s v="Corey Catlett"/>
    <x v="1"/>
    <x v="0"/>
    <x v="60"/>
    <x v="22"/>
    <n v="80219"/>
    <x v="1"/>
    <s v="FUR-BO-10001567"/>
    <x v="0"/>
    <x v="0"/>
    <s v="Bush Westfield Collection Bookcases, Dark Cherry Finish, Fully Assembled"/>
    <n v="90.882000000000005"/>
    <x v="1"/>
    <n v="0.7"/>
    <n v="-190.85220000000004"/>
    <x v="1"/>
    <x v="0"/>
  </r>
  <r>
    <n v="7969"/>
    <x v="3948"/>
    <x v="1155"/>
    <d v="2018-10-12T00:00:00"/>
    <s v="First Class"/>
    <s v="CC-12610"/>
    <s v="Corey Catlett"/>
    <x v="1"/>
    <x v="0"/>
    <x v="60"/>
    <x v="22"/>
    <n v="80219"/>
    <x v="1"/>
    <s v="TEC-PH-10002583"/>
    <x v="2"/>
    <x v="7"/>
    <s v="iOttie HLCRIO102 Car Mount"/>
    <n v="15.991999999999999"/>
    <x v="7"/>
    <n v="0.2"/>
    <n v="-2.9985000000000022"/>
    <x v="1"/>
    <x v="0"/>
  </r>
  <r>
    <n v="7970"/>
    <x v="3948"/>
    <x v="1155"/>
    <d v="2018-10-12T00:00:00"/>
    <s v="First Class"/>
    <s v="CC-12610"/>
    <s v="Corey Catlett"/>
    <x v="1"/>
    <x v="0"/>
    <x v="60"/>
    <x v="22"/>
    <n v="80219"/>
    <x v="1"/>
    <s v="FUR-CH-10004853"/>
    <x v="0"/>
    <x v="1"/>
    <s v="Global Manager's Adjustable Task Chair, Storm"/>
    <n v="120.78399999999999"/>
    <x v="7"/>
    <n v="0.2"/>
    <n v="13.588199999999986"/>
    <x v="1"/>
    <x v="0"/>
  </r>
  <r>
    <n v="7971"/>
    <x v="3949"/>
    <x v="748"/>
    <d v="2017-08-20T00:00:00"/>
    <s v="Standard Class"/>
    <s v="SP-20860"/>
    <s v="Sung Pak"/>
    <x v="1"/>
    <x v="0"/>
    <x v="10"/>
    <x v="9"/>
    <n v="19134"/>
    <x v="3"/>
    <s v="TEC-PH-10003580"/>
    <x v="2"/>
    <x v="7"/>
    <s v="Cisco IP Phone 7961G-GE VoIP phone"/>
    <n v="519.79200000000003"/>
    <x v="4"/>
    <n v="0.4"/>
    <n v="-112.62159999999994"/>
    <x v="3"/>
    <x v="0"/>
  </r>
  <r>
    <n v="7972"/>
    <x v="3949"/>
    <x v="748"/>
    <d v="2017-08-20T00:00:00"/>
    <s v="Standard Class"/>
    <s v="SP-20860"/>
    <s v="Sung Pak"/>
    <x v="1"/>
    <x v="0"/>
    <x v="10"/>
    <x v="9"/>
    <n v="19134"/>
    <x v="3"/>
    <s v="TEC-AC-10004227"/>
    <x v="2"/>
    <x v="11"/>
    <s v="SanDisk Ultra 16 GB MicroSDHC Class 10 Memory Card"/>
    <n v="31.176000000000002"/>
    <x v="1"/>
    <n v="0.2"/>
    <n v="-5.4558000000000035"/>
    <x v="3"/>
    <x v="0"/>
  </r>
  <r>
    <n v="7973"/>
    <x v="3949"/>
    <x v="748"/>
    <d v="2017-08-20T00:00:00"/>
    <s v="Standard Class"/>
    <s v="SP-20860"/>
    <s v="Sung Pak"/>
    <x v="1"/>
    <x v="0"/>
    <x v="10"/>
    <x v="9"/>
    <n v="19134"/>
    <x v="3"/>
    <s v="OFF-PA-10002787"/>
    <x v="1"/>
    <x v="10"/>
    <s v="Xerox 227"/>
    <n v="10.368000000000002"/>
    <x v="0"/>
    <n v="0.2"/>
    <n v="3.6288"/>
    <x v="3"/>
    <x v="0"/>
  </r>
  <r>
    <n v="7974"/>
    <x v="3949"/>
    <x v="748"/>
    <d v="2017-08-20T00:00:00"/>
    <s v="Standard Class"/>
    <s v="SP-20860"/>
    <s v="Sung Pak"/>
    <x v="1"/>
    <x v="0"/>
    <x v="10"/>
    <x v="9"/>
    <n v="19134"/>
    <x v="3"/>
    <s v="OFF-BI-10003981"/>
    <x v="1"/>
    <x v="8"/>
    <s v="Avery Durable Plastic 1&quot; Binders"/>
    <n v="2.7240000000000006"/>
    <x v="0"/>
    <n v="0.7"/>
    <n v="-1.9067999999999996"/>
    <x v="3"/>
    <x v="0"/>
  </r>
  <r>
    <n v="7975"/>
    <x v="3949"/>
    <x v="748"/>
    <d v="2017-08-20T00:00:00"/>
    <s v="Standard Class"/>
    <s v="SP-20860"/>
    <s v="Sung Pak"/>
    <x v="1"/>
    <x v="0"/>
    <x v="10"/>
    <x v="9"/>
    <n v="19134"/>
    <x v="3"/>
    <s v="FUR-FU-10001488"/>
    <x v="0"/>
    <x v="5"/>
    <s v="Tenex 46&quot; x 60&quot; Computer Anti-Static Chairmat, Rectangular Shaped"/>
    <n v="254.35200000000003"/>
    <x v="1"/>
    <n v="0.2"/>
    <n v="0"/>
    <x v="3"/>
    <x v="0"/>
  </r>
  <r>
    <n v="7976"/>
    <x v="3949"/>
    <x v="748"/>
    <d v="2017-08-20T00:00:00"/>
    <s v="Standard Class"/>
    <s v="SP-20860"/>
    <s v="Sung Pak"/>
    <x v="1"/>
    <x v="0"/>
    <x v="10"/>
    <x v="9"/>
    <n v="19134"/>
    <x v="3"/>
    <s v="OFF-BI-10003727"/>
    <x v="1"/>
    <x v="8"/>
    <s v="Avery Durable Slant Ring Binders With Label Holder"/>
    <n v="3.762"/>
    <x v="1"/>
    <n v="0.7"/>
    <n v="-2.758799999999999"/>
    <x v="3"/>
    <x v="0"/>
  </r>
  <r>
    <n v="7977"/>
    <x v="3949"/>
    <x v="748"/>
    <d v="2017-08-20T00:00:00"/>
    <s v="Standard Class"/>
    <s v="SP-20860"/>
    <s v="Sung Pak"/>
    <x v="1"/>
    <x v="0"/>
    <x v="10"/>
    <x v="9"/>
    <n v="19134"/>
    <x v="3"/>
    <s v="OFF-PA-10000130"/>
    <x v="1"/>
    <x v="10"/>
    <s v="Xerox 199"/>
    <n v="10.272000000000002"/>
    <x v="1"/>
    <n v="0.2"/>
    <n v="3.2099999999999982"/>
    <x v="3"/>
    <x v="0"/>
  </r>
  <r>
    <n v="7978"/>
    <x v="3950"/>
    <x v="1178"/>
    <d v="2016-06-05T00:00:00"/>
    <s v="Standard Class"/>
    <s v="JK-15625"/>
    <s v="Jim Karlsson"/>
    <x v="0"/>
    <x v="0"/>
    <x v="25"/>
    <x v="35"/>
    <n v="39212"/>
    <x v="0"/>
    <s v="TEC-PH-10002680"/>
    <x v="2"/>
    <x v="7"/>
    <s v="Samsung Galaxy Note 3"/>
    <n v="659.97"/>
    <x v="1"/>
    <n v="0"/>
    <n v="197.99099999999996"/>
    <x v="0"/>
    <x v="0"/>
  </r>
  <r>
    <n v="7979"/>
    <x v="3950"/>
    <x v="1178"/>
    <d v="2016-06-05T00:00:00"/>
    <s v="Standard Class"/>
    <s v="JK-15625"/>
    <s v="Jim Karlsson"/>
    <x v="0"/>
    <x v="0"/>
    <x v="25"/>
    <x v="35"/>
    <n v="39212"/>
    <x v="0"/>
    <s v="TEC-PH-10002538"/>
    <x v="2"/>
    <x v="7"/>
    <s v="Grandstream GXP1160 VoIP phone"/>
    <n v="113.72999999999999"/>
    <x v="1"/>
    <n v="0"/>
    <n v="32.981699999999989"/>
    <x v="0"/>
    <x v="0"/>
  </r>
  <r>
    <n v="7980"/>
    <x v="3951"/>
    <x v="375"/>
    <d v="2017-08-31T00:00:00"/>
    <s v="Standard Class"/>
    <s v="CC-12100"/>
    <s v="Chad Cunningham"/>
    <x v="2"/>
    <x v="0"/>
    <x v="1"/>
    <x v="1"/>
    <n v="90045"/>
    <x v="1"/>
    <s v="OFF-BI-10001249"/>
    <x v="1"/>
    <x v="8"/>
    <s v="Avery Heavy-Duty EZD View Binder with Locking Rings"/>
    <n v="5.1040000000000001"/>
    <x v="7"/>
    <n v="0.2"/>
    <n v="1.6587999999999996"/>
    <x v="1"/>
    <x v="0"/>
  </r>
  <r>
    <n v="7981"/>
    <x v="3952"/>
    <x v="1179"/>
    <d v="2016-01-07T00:00:00"/>
    <s v="Standard Class"/>
    <s v="DP-13000"/>
    <s v="Darren Powers"/>
    <x v="0"/>
    <x v="0"/>
    <x v="12"/>
    <x v="5"/>
    <n v="77095"/>
    <x v="2"/>
    <s v="OFF-PA-10000174"/>
    <x v="1"/>
    <x v="10"/>
    <s v="Message Book, Wirebound, Four 5 1/2&quot; X 4&quot; Forms/Pg., 200 Dupl. Sets/Book"/>
    <n v="16.448"/>
    <x v="0"/>
    <n v="0.2"/>
    <n v="5.5511999999999979"/>
    <x v="2"/>
    <x v="0"/>
  </r>
  <r>
    <n v="7982"/>
    <x v="3953"/>
    <x v="1076"/>
    <d v="2016-09-13T00:00:00"/>
    <s v="First Class"/>
    <s v="SF-20065"/>
    <s v="Sandra Flanagan"/>
    <x v="0"/>
    <x v="0"/>
    <x v="500"/>
    <x v="30"/>
    <n v="7011"/>
    <x v="3"/>
    <s v="OFF-AP-10004532"/>
    <x v="1"/>
    <x v="9"/>
    <s v="Kensington 6 Outlet Guardian Standard Surge Protector"/>
    <n v="81.92"/>
    <x v="4"/>
    <n v="0"/>
    <n v="22.118400000000001"/>
    <x v="3"/>
    <x v="0"/>
  </r>
  <r>
    <n v="7983"/>
    <x v="3953"/>
    <x v="1076"/>
    <d v="2016-09-13T00:00:00"/>
    <s v="First Class"/>
    <s v="SF-20065"/>
    <s v="Sandra Flanagan"/>
    <x v="0"/>
    <x v="0"/>
    <x v="500"/>
    <x v="30"/>
    <n v="7011"/>
    <x v="3"/>
    <s v="FUR-FU-10001986"/>
    <x v="0"/>
    <x v="5"/>
    <s v="Dana Fluorescent Magnifying Lamp, White, 36&quot;"/>
    <n v="254.89999999999998"/>
    <x v="2"/>
    <n v="0"/>
    <n v="76.469999999999985"/>
    <x v="3"/>
    <x v="0"/>
  </r>
  <r>
    <n v="7984"/>
    <x v="3954"/>
    <x v="203"/>
    <d v="2019-01-25T00:00:00"/>
    <s v="Second Class"/>
    <s v="EH-13765"/>
    <s v="Edward Hooks"/>
    <x v="1"/>
    <x v="0"/>
    <x v="22"/>
    <x v="10"/>
    <n v="60623"/>
    <x v="2"/>
    <s v="OFF-FA-10002975"/>
    <x v="1"/>
    <x v="13"/>
    <s v="Staples"/>
    <n v="15.120000000000001"/>
    <x v="2"/>
    <n v="0.2"/>
    <n v="4.9139999999999988"/>
    <x v="2"/>
    <x v="0"/>
  </r>
  <r>
    <n v="7985"/>
    <x v="3954"/>
    <x v="203"/>
    <d v="2019-01-25T00:00:00"/>
    <s v="Second Class"/>
    <s v="EH-13765"/>
    <s v="Edward Hooks"/>
    <x v="1"/>
    <x v="0"/>
    <x v="22"/>
    <x v="10"/>
    <n v="60623"/>
    <x v="2"/>
    <s v="OFF-AR-10003481"/>
    <x v="1"/>
    <x v="6"/>
    <s v="Newell 348"/>
    <n v="7.8719999999999999"/>
    <x v="1"/>
    <n v="0.2"/>
    <n v="0.88559999999999883"/>
    <x v="2"/>
    <x v="0"/>
  </r>
  <r>
    <n v="7986"/>
    <x v="3955"/>
    <x v="438"/>
    <d v="2018-04-24T00:00:00"/>
    <s v="First Class"/>
    <s v="DN-13690"/>
    <s v="Duane Noonan"/>
    <x v="0"/>
    <x v="0"/>
    <x v="4"/>
    <x v="4"/>
    <n v="98115"/>
    <x v="1"/>
    <s v="OFF-BI-10004967"/>
    <x v="1"/>
    <x v="8"/>
    <s v="Round Ring Binders"/>
    <n v="8.32"/>
    <x v="2"/>
    <n v="0.2"/>
    <n v="2.8079999999999998"/>
    <x v="1"/>
    <x v="0"/>
  </r>
  <r>
    <n v="7987"/>
    <x v="3956"/>
    <x v="1180"/>
    <d v="2018-07-23T00:00:00"/>
    <s v="Second Class"/>
    <s v="PJ-19015"/>
    <s v="Pauline Johnson"/>
    <x v="0"/>
    <x v="0"/>
    <x v="85"/>
    <x v="15"/>
    <n v="11561"/>
    <x v="3"/>
    <s v="TEC-PH-10003589"/>
    <x v="2"/>
    <x v="7"/>
    <s v="invisibleSHIELD by ZAGG Smudge-Free Screen Protector"/>
    <n v="89.949999999999989"/>
    <x v="2"/>
    <n v="0"/>
    <n v="43.175999999999995"/>
    <x v="3"/>
    <x v="0"/>
  </r>
  <r>
    <n v="7988"/>
    <x v="3957"/>
    <x v="828"/>
    <d v="2018-08-29T00:00:00"/>
    <s v="Standard Class"/>
    <s v="MA-17560"/>
    <s v="Matt Abelman"/>
    <x v="2"/>
    <x v="0"/>
    <x v="501"/>
    <x v="6"/>
    <n v="53081"/>
    <x v="2"/>
    <s v="OFF-LA-10002945"/>
    <x v="1"/>
    <x v="2"/>
    <s v="Permanent Self-Adhesive File Folder Labels for Typewriters, 1 1/8 x 3 1/2, White"/>
    <n v="25.2"/>
    <x v="4"/>
    <n v="0"/>
    <n v="11.591999999999999"/>
    <x v="2"/>
    <x v="0"/>
  </r>
  <r>
    <n v="7989"/>
    <x v="3957"/>
    <x v="828"/>
    <d v="2018-08-29T00:00:00"/>
    <s v="Standard Class"/>
    <s v="MA-17560"/>
    <s v="Matt Abelman"/>
    <x v="2"/>
    <x v="0"/>
    <x v="501"/>
    <x v="6"/>
    <n v="53081"/>
    <x v="2"/>
    <s v="OFF-LA-10003537"/>
    <x v="1"/>
    <x v="2"/>
    <s v="Avery 515"/>
    <n v="37.589999999999996"/>
    <x v="1"/>
    <n v="0"/>
    <n v="17.667299999999997"/>
    <x v="2"/>
    <x v="0"/>
  </r>
  <r>
    <n v="7990"/>
    <x v="3957"/>
    <x v="828"/>
    <d v="2018-08-29T00:00:00"/>
    <s v="Standard Class"/>
    <s v="MA-17560"/>
    <s v="Matt Abelman"/>
    <x v="2"/>
    <x v="0"/>
    <x v="501"/>
    <x v="6"/>
    <n v="53081"/>
    <x v="2"/>
    <s v="OFF-ST-10002406"/>
    <x v="1"/>
    <x v="4"/>
    <s v="Pizazz Global Quick File"/>
    <n v="14.97"/>
    <x v="7"/>
    <n v="0"/>
    <n v="4.1916000000000011"/>
    <x v="2"/>
    <x v="0"/>
  </r>
  <r>
    <n v="7991"/>
    <x v="3957"/>
    <x v="828"/>
    <d v="2018-08-29T00:00:00"/>
    <s v="Standard Class"/>
    <s v="MA-17560"/>
    <s v="Matt Abelman"/>
    <x v="2"/>
    <x v="0"/>
    <x v="501"/>
    <x v="6"/>
    <n v="53081"/>
    <x v="2"/>
    <s v="TEC-AC-10003433"/>
    <x v="2"/>
    <x v="11"/>
    <s v="Maxell 4.7GB DVD+R 5/Pack"/>
    <n v="1.98"/>
    <x v="0"/>
    <n v="0"/>
    <n v="0.89100000000000001"/>
    <x v="2"/>
    <x v="0"/>
  </r>
  <r>
    <n v="7992"/>
    <x v="3958"/>
    <x v="403"/>
    <d v="2018-06-17T00:00:00"/>
    <s v="First Class"/>
    <s v="VM-21835"/>
    <s v="Vivian Mathis"/>
    <x v="0"/>
    <x v="0"/>
    <x v="172"/>
    <x v="2"/>
    <n v="33433"/>
    <x v="0"/>
    <s v="OFF-BI-10002082"/>
    <x v="1"/>
    <x v="8"/>
    <s v="GBC Twin Loop Wire Binding Elements"/>
    <n v="39.936000000000007"/>
    <x v="4"/>
    <n v="0.7"/>
    <n v="-26.623999999999995"/>
    <x v="0"/>
    <x v="0"/>
  </r>
  <r>
    <n v="7993"/>
    <x v="3958"/>
    <x v="403"/>
    <d v="2018-06-17T00:00:00"/>
    <s v="First Class"/>
    <s v="VM-21835"/>
    <s v="Vivian Mathis"/>
    <x v="0"/>
    <x v="0"/>
    <x v="172"/>
    <x v="2"/>
    <n v="33433"/>
    <x v="0"/>
    <s v="TEC-AC-10000521"/>
    <x v="2"/>
    <x v="11"/>
    <s v="Verbatim Slim CD and DVD Storage Cases, 50/Pack"/>
    <n v="18.463999999999999"/>
    <x v="0"/>
    <n v="0.2"/>
    <n v="2.3079999999999998"/>
    <x v="0"/>
    <x v="0"/>
  </r>
  <r>
    <n v="7994"/>
    <x v="3959"/>
    <x v="312"/>
    <d v="2017-11-23T00:00:00"/>
    <s v="Second Class"/>
    <s v="MM-18055"/>
    <s v="Michelle Moray"/>
    <x v="0"/>
    <x v="0"/>
    <x v="34"/>
    <x v="22"/>
    <n v="80013"/>
    <x v="1"/>
    <s v="OFF-BI-10001982"/>
    <x v="1"/>
    <x v="8"/>
    <s v="Wilson Jones Custom Binder Spines &amp; Labels"/>
    <n v="4.8960000000000008"/>
    <x v="1"/>
    <n v="0.7"/>
    <n v="-3.4271999999999991"/>
    <x v="1"/>
    <x v="0"/>
  </r>
  <r>
    <n v="7995"/>
    <x v="3959"/>
    <x v="312"/>
    <d v="2017-11-23T00:00:00"/>
    <s v="Second Class"/>
    <s v="MM-18055"/>
    <s v="Michelle Moray"/>
    <x v="0"/>
    <x v="0"/>
    <x v="34"/>
    <x v="22"/>
    <n v="80013"/>
    <x v="1"/>
    <s v="FUR-BO-10002268"/>
    <x v="0"/>
    <x v="0"/>
    <s v="Sauder Barrister Bookcases"/>
    <n v="145.76400000000001"/>
    <x v="5"/>
    <n v="0.7"/>
    <n v="-247.79879999999997"/>
    <x v="1"/>
    <x v="0"/>
  </r>
  <r>
    <n v="7996"/>
    <x v="3959"/>
    <x v="312"/>
    <d v="2017-11-23T00:00:00"/>
    <s v="Second Class"/>
    <s v="MM-18055"/>
    <s v="Michelle Moray"/>
    <x v="0"/>
    <x v="0"/>
    <x v="34"/>
    <x v="22"/>
    <n v="80013"/>
    <x v="1"/>
    <s v="OFF-BI-10001758"/>
    <x v="1"/>
    <x v="8"/>
    <s v="Wilson Jones 14 Line Acrylic Coated Pressboard Data Binders"/>
    <n v="9.6120000000000001"/>
    <x v="5"/>
    <n v="0.7"/>
    <n v="-7.3691999999999993"/>
    <x v="1"/>
    <x v="0"/>
  </r>
  <r>
    <n v="7997"/>
    <x v="3960"/>
    <x v="132"/>
    <d v="2019-11-05T00:00:00"/>
    <s v="First Class"/>
    <s v="CR-12580"/>
    <s v="Clay Rozendal"/>
    <x v="2"/>
    <x v="0"/>
    <x v="70"/>
    <x v="1"/>
    <n v="92037"/>
    <x v="1"/>
    <s v="TEC-AC-10004469"/>
    <x v="2"/>
    <x v="11"/>
    <s v="Microsoft Sculpt Comfort Mouse"/>
    <n v="199.75"/>
    <x v="2"/>
    <n v="0"/>
    <n v="87.890000000000015"/>
    <x v="1"/>
    <x v="0"/>
  </r>
  <r>
    <n v="7998"/>
    <x v="3960"/>
    <x v="132"/>
    <d v="2019-11-05T00:00:00"/>
    <s v="First Class"/>
    <s v="CR-12580"/>
    <s v="Clay Rozendal"/>
    <x v="2"/>
    <x v="0"/>
    <x v="70"/>
    <x v="1"/>
    <n v="92037"/>
    <x v="1"/>
    <s v="FUR-TA-10001095"/>
    <x v="0"/>
    <x v="3"/>
    <s v="Chromcraft Round Conference Tables"/>
    <n v="1673.1839999999997"/>
    <x v="13"/>
    <n v="0.2"/>
    <n v="20.914800000000014"/>
    <x v="1"/>
    <x v="0"/>
  </r>
  <r>
    <n v="7999"/>
    <x v="3961"/>
    <x v="417"/>
    <d v="2016-05-07T00:00:00"/>
    <s v="First Class"/>
    <s v="BS-11365"/>
    <s v="Bill Shonely"/>
    <x v="1"/>
    <x v="0"/>
    <x v="4"/>
    <x v="4"/>
    <n v="98105"/>
    <x v="1"/>
    <s v="FUR-FU-10001852"/>
    <x v="0"/>
    <x v="5"/>
    <s v="Eldon Regeneration Recycled Desk Accessories, Smoke"/>
    <n v="12.18"/>
    <x v="3"/>
    <n v="0"/>
    <n v="3.8975999999999997"/>
    <x v="1"/>
    <x v="0"/>
  </r>
  <r>
    <n v="8000"/>
    <x v="3961"/>
    <x v="417"/>
    <d v="2016-05-07T00:00:00"/>
    <s v="First Class"/>
    <s v="BS-11365"/>
    <s v="Bill Shonely"/>
    <x v="1"/>
    <x v="0"/>
    <x v="4"/>
    <x v="4"/>
    <n v="98105"/>
    <x v="1"/>
    <s v="OFF-AP-10000696"/>
    <x v="1"/>
    <x v="9"/>
    <s v="Holmes Odor Grabber"/>
    <n v="57.68"/>
    <x v="4"/>
    <n v="0"/>
    <n v="19.034399999999998"/>
    <x v="1"/>
    <x v="0"/>
  </r>
  <r>
    <n v="8001"/>
    <x v="3962"/>
    <x v="627"/>
    <d v="2017-11-12T00:00:00"/>
    <s v="Standard Class"/>
    <s v="RD-19585"/>
    <s v="Rob Dowd"/>
    <x v="0"/>
    <x v="0"/>
    <x v="362"/>
    <x v="23"/>
    <n v="52001"/>
    <x v="2"/>
    <s v="TEC-PH-10003885"/>
    <x v="2"/>
    <x v="7"/>
    <s v="Cisco SPA508G"/>
    <n v="263.95999999999998"/>
    <x v="4"/>
    <n v="0"/>
    <n v="76.548399999999987"/>
    <x v="2"/>
    <x v="0"/>
  </r>
  <r>
    <n v="8002"/>
    <x v="3963"/>
    <x v="295"/>
    <d v="2017-12-15T00:00:00"/>
    <s v="First Class"/>
    <s v="KD-16270"/>
    <s v="Karen Daniels"/>
    <x v="0"/>
    <x v="0"/>
    <x v="1"/>
    <x v="1"/>
    <n v="90032"/>
    <x v="1"/>
    <s v="TEC-AC-10002926"/>
    <x v="2"/>
    <x v="11"/>
    <s v="Logitech Wireless Marathon Mouse M705"/>
    <n v="299.94"/>
    <x v="5"/>
    <n v="0"/>
    <n v="128.97420000000002"/>
    <x v="1"/>
    <x v="0"/>
  </r>
  <r>
    <n v="8003"/>
    <x v="3963"/>
    <x v="295"/>
    <d v="2017-12-15T00:00:00"/>
    <s v="First Class"/>
    <s v="KD-16270"/>
    <s v="Karen Daniels"/>
    <x v="0"/>
    <x v="0"/>
    <x v="1"/>
    <x v="1"/>
    <n v="90032"/>
    <x v="1"/>
    <s v="OFF-SU-10001225"/>
    <x v="1"/>
    <x v="14"/>
    <s v="Staple remover"/>
    <n v="25.76"/>
    <x v="3"/>
    <n v="0"/>
    <n v="0.51519999999999921"/>
    <x v="1"/>
    <x v="0"/>
  </r>
  <r>
    <n v="8004"/>
    <x v="3964"/>
    <x v="588"/>
    <d v="2016-12-03T00:00:00"/>
    <s v="First Class"/>
    <s v="AA-10645"/>
    <s v="Anna Andreadi"/>
    <x v="0"/>
    <x v="0"/>
    <x v="90"/>
    <x v="31"/>
    <n v="1852"/>
    <x v="3"/>
    <s v="TEC-PH-10004434"/>
    <x v="2"/>
    <x v="7"/>
    <s v="Cisco IP Phone 7961G VoIP phone - Dark gray"/>
    <n v="271.89999999999998"/>
    <x v="0"/>
    <n v="0"/>
    <n v="78.850999999999971"/>
    <x v="3"/>
    <x v="0"/>
  </r>
  <r>
    <n v="8005"/>
    <x v="3964"/>
    <x v="588"/>
    <d v="2016-12-03T00:00:00"/>
    <s v="First Class"/>
    <s v="AA-10645"/>
    <s v="Anna Andreadi"/>
    <x v="0"/>
    <x v="0"/>
    <x v="90"/>
    <x v="31"/>
    <n v="1852"/>
    <x v="3"/>
    <s v="FUR-FU-10003878"/>
    <x v="0"/>
    <x v="5"/>
    <s v="Linden 10&quot; Round Wall Clock, Black"/>
    <n v="45.839999999999996"/>
    <x v="1"/>
    <n v="0"/>
    <n v="15.585599999999999"/>
    <x v="3"/>
    <x v="0"/>
  </r>
  <r>
    <n v="8006"/>
    <x v="3964"/>
    <x v="588"/>
    <d v="2016-12-03T00:00:00"/>
    <s v="First Class"/>
    <s v="AA-10645"/>
    <s v="Anna Andreadi"/>
    <x v="0"/>
    <x v="0"/>
    <x v="90"/>
    <x v="31"/>
    <n v="1852"/>
    <x v="3"/>
    <s v="FUR-FU-10002268"/>
    <x v="0"/>
    <x v="5"/>
    <s v="Ultra Door Push Plate"/>
    <n v="9.82"/>
    <x v="0"/>
    <n v="0"/>
    <n v="3.2405999999999997"/>
    <x v="3"/>
    <x v="0"/>
  </r>
  <r>
    <n v="8007"/>
    <x v="3965"/>
    <x v="877"/>
    <d v="2018-10-11T00:00:00"/>
    <s v="Standard Class"/>
    <s v="MC-18100"/>
    <s v="Mick Crebagga"/>
    <x v="0"/>
    <x v="0"/>
    <x v="126"/>
    <x v="4"/>
    <n v="98270"/>
    <x v="1"/>
    <s v="OFF-FA-10001883"/>
    <x v="1"/>
    <x v="13"/>
    <s v="Alliance Super-Size Bands, Assorted Sizes"/>
    <n v="93.36"/>
    <x v="13"/>
    <n v="0"/>
    <n v="0.93359999999999843"/>
    <x v="1"/>
    <x v="0"/>
  </r>
  <r>
    <n v="8008"/>
    <x v="3966"/>
    <x v="972"/>
    <d v="2017-11-24T00:00:00"/>
    <s v="Standard Class"/>
    <s v="AA-10645"/>
    <s v="Anna Andreadi"/>
    <x v="0"/>
    <x v="0"/>
    <x v="268"/>
    <x v="26"/>
    <n v="73120"/>
    <x v="2"/>
    <s v="OFF-ST-10002756"/>
    <x v="1"/>
    <x v="4"/>
    <s v="Tennsco Stur-D-Stor Boltless Shelving, 5 Shelves, 24&quot; Deep, Sand"/>
    <n v="541.24"/>
    <x v="4"/>
    <n v="0"/>
    <n v="5.4124000000000478"/>
    <x v="2"/>
    <x v="0"/>
  </r>
  <r>
    <n v="8009"/>
    <x v="3966"/>
    <x v="972"/>
    <d v="2017-11-24T00:00:00"/>
    <s v="Standard Class"/>
    <s v="AA-10645"/>
    <s v="Anna Andreadi"/>
    <x v="0"/>
    <x v="0"/>
    <x v="268"/>
    <x v="26"/>
    <n v="73120"/>
    <x v="2"/>
    <s v="OFF-PA-10000474"/>
    <x v="1"/>
    <x v="10"/>
    <s v="Easy-staple paper"/>
    <n v="106.32"/>
    <x v="1"/>
    <n v="0"/>
    <n v="49.970399999999991"/>
    <x v="2"/>
    <x v="0"/>
  </r>
  <r>
    <n v="8010"/>
    <x v="3966"/>
    <x v="972"/>
    <d v="2017-11-24T00:00:00"/>
    <s v="Standard Class"/>
    <s v="AA-10645"/>
    <s v="Anna Andreadi"/>
    <x v="0"/>
    <x v="0"/>
    <x v="268"/>
    <x v="26"/>
    <n v="73120"/>
    <x v="2"/>
    <s v="FUR-CH-10002073"/>
    <x v="0"/>
    <x v="1"/>
    <s v="Hon Olson Stacker Chairs"/>
    <n v="1323.8999999999999"/>
    <x v="2"/>
    <n v="0"/>
    <n v="383.93099999999993"/>
    <x v="2"/>
    <x v="0"/>
  </r>
  <r>
    <n v="8011"/>
    <x v="3967"/>
    <x v="461"/>
    <d v="2016-03-20T00:00:00"/>
    <s v="Second Class"/>
    <s v="QJ-19255"/>
    <s v="Quincy Jones"/>
    <x v="1"/>
    <x v="0"/>
    <x v="10"/>
    <x v="9"/>
    <n v="19134"/>
    <x v="3"/>
    <s v="OFF-PA-10003641"/>
    <x v="1"/>
    <x v="10"/>
    <s v="Xerox 1909"/>
    <n v="126.624"/>
    <x v="5"/>
    <n v="0.2"/>
    <n v="41.152799999999992"/>
    <x v="3"/>
    <x v="0"/>
  </r>
  <r>
    <n v="8012"/>
    <x v="3968"/>
    <x v="782"/>
    <d v="2017-06-23T00:00:00"/>
    <s v="First Class"/>
    <s v="JM-16195"/>
    <s v="Justin MacKendrick"/>
    <x v="0"/>
    <x v="0"/>
    <x v="34"/>
    <x v="22"/>
    <n v="80013"/>
    <x v="1"/>
    <s v="TEC-PH-10002070"/>
    <x v="2"/>
    <x v="7"/>
    <s v="Griffin GC36547 PowerJolt SE Lightning Charger"/>
    <n v="125.944"/>
    <x v="3"/>
    <n v="0.2"/>
    <n v="15.742999999999984"/>
    <x v="1"/>
    <x v="0"/>
  </r>
  <r>
    <n v="8013"/>
    <x v="3969"/>
    <x v="1126"/>
    <d v="2019-05-25T00:00:00"/>
    <s v="Same Day"/>
    <s v="TB-21625"/>
    <s v="Trudy Brown"/>
    <x v="0"/>
    <x v="0"/>
    <x v="20"/>
    <x v="15"/>
    <n v="10009"/>
    <x v="3"/>
    <s v="OFF-BI-10004519"/>
    <x v="1"/>
    <x v="8"/>
    <s v="GBC DocuBind P100 Manual Binding Machine"/>
    <n v="663.92"/>
    <x v="2"/>
    <n v="0.2"/>
    <n v="207.47499999999994"/>
    <x v="3"/>
    <x v="0"/>
  </r>
  <r>
    <n v="8014"/>
    <x v="3969"/>
    <x v="1126"/>
    <d v="2019-05-25T00:00:00"/>
    <s v="Same Day"/>
    <s v="TB-21625"/>
    <s v="Trudy Brown"/>
    <x v="0"/>
    <x v="0"/>
    <x v="20"/>
    <x v="15"/>
    <n v="10009"/>
    <x v="3"/>
    <s v="TEC-AC-10002167"/>
    <x v="2"/>
    <x v="11"/>
    <s v="Imation 8gb Micro Traveldrive Usb 2.0 Flash Drive"/>
    <n v="120"/>
    <x v="8"/>
    <n v="0"/>
    <n v="13.200000000000003"/>
    <x v="3"/>
    <x v="0"/>
  </r>
  <r>
    <n v="8015"/>
    <x v="3969"/>
    <x v="1126"/>
    <d v="2019-05-25T00:00:00"/>
    <s v="Same Day"/>
    <s v="TB-21625"/>
    <s v="Trudy Brown"/>
    <x v="0"/>
    <x v="0"/>
    <x v="20"/>
    <x v="15"/>
    <n v="10009"/>
    <x v="3"/>
    <s v="OFF-FA-10000936"/>
    <x v="1"/>
    <x v="13"/>
    <s v="Acco Hot Clips Clips to Go"/>
    <n v="3.29"/>
    <x v="7"/>
    <n v="0"/>
    <n v="1.4804999999999999"/>
    <x v="3"/>
    <x v="0"/>
  </r>
  <r>
    <n v="8016"/>
    <x v="3969"/>
    <x v="1126"/>
    <d v="2019-05-25T00:00:00"/>
    <s v="Same Day"/>
    <s v="TB-21625"/>
    <s v="Trudy Brown"/>
    <x v="0"/>
    <x v="0"/>
    <x v="20"/>
    <x v="15"/>
    <n v="10009"/>
    <x v="3"/>
    <s v="FUR-FU-10000732"/>
    <x v="0"/>
    <x v="5"/>
    <s v="Eldon 200 Class Desk Accessories"/>
    <n v="18.84"/>
    <x v="1"/>
    <n v="0"/>
    <n v="6.0287999999999995"/>
    <x v="3"/>
    <x v="0"/>
  </r>
  <r>
    <n v="8017"/>
    <x v="3970"/>
    <x v="340"/>
    <d v="2016-09-11T00:00:00"/>
    <s v="First Class"/>
    <s v="NF-18595"/>
    <s v="Nicole Fjeld"/>
    <x v="2"/>
    <x v="0"/>
    <x v="152"/>
    <x v="24"/>
    <n v="43130"/>
    <x v="3"/>
    <s v="FUR-FU-10002501"/>
    <x v="0"/>
    <x v="5"/>
    <s v="Nu-Dell Executive Frame"/>
    <n v="60.672000000000011"/>
    <x v="5"/>
    <n v="0.2"/>
    <n v="12.892799999999998"/>
    <x v="3"/>
    <x v="0"/>
  </r>
  <r>
    <n v="8018"/>
    <x v="3970"/>
    <x v="340"/>
    <d v="2016-09-11T00:00:00"/>
    <s v="First Class"/>
    <s v="NF-18595"/>
    <s v="Nicole Fjeld"/>
    <x v="2"/>
    <x v="0"/>
    <x v="152"/>
    <x v="24"/>
    <n v="43130"/>
    <x v="3"/>
    <s v="OFF-AR-10000634"/>
    <x v="1"/>
    <x v="6"/>
    <s v="Newell 320"/>
    <n v="30.816000000000003"/>
    <x v="6"/>
    <n v="0.2"/>
    <n v="2.6964000000000006"/>
    <x v="3"/>
    <x v="0"/>
  </r>
  <r>
    <n v="8019"/>
    <x v="3971"/>
    <x v="161"/>
    <d v="2019-10-19T00:00:00"/>
    <s v="Second Class"/>
    <s v="BF-11020"/>
    <s v="Barry Französisch"/>
    <x v="1"/>
    <x v="0"/>
    <x v="494"/>
    <x v="1"/>
    <n v="95351"/>
    <x v="1"/>
    <s v="TEC-PH-10001700"/>
    <x v="2"/>
    <x v="7"/>
    <s v="Panasonic KX-TG6844B Expandable Digital Cordless Telephone"/>
    <n v="52.792000000000002"/>
    <x v="7"/>
    <n v="0.2"/>
    <n v="4.6193000000000026"/>
    <x v="1"/>
    <x v="0"/>
  </r>
  <r>
    <n v="8020"/>
    <x v="3972"/>
    <x v="808"/>
    <d v="2019-11-05T00:00:00"/>
    <s v="First Class"/>
    <s v="NP-18670"/>
    <s v="Nora Paige"/>
    <x v="0"/>
    <x v="0"/>
    <x v="285"/>
    <x v="25"/>
    <n v="63116"/>
    <x v="2"/>
    <s v="OFF-AP-10001962"/>
    <x v="1"/>
    <x v="9"/>
    <s v="Black &amp; Decker Filter for Double Action Dustbuster Cordless Vac BLDV7210"/>
    <n v="83.9"/>
    <x v="12"/>
    <n v="0"/>
    <n v="20.975000000000001"/>
    <x v="2"/>
    <x v="0"/>
  </r>
  <r>
    <n v="8021"/>
    <x v="3972"/>
    <x v="808"/>
    <d v="2019-11-05T00:00:00"/>
    <s v="First Class"/>
    <s v="NP-18670"/>
    <s v="Nora Paige"/>
    <x v="0"/>
    <x v="0"/>
    <x v="285"/>
    <x v="25"/>
    <n v="63116"/>
    <x v="2"/>
    <s v="OFF-PA-10001838"/>
    <x v="1"/>
    <x v="10"/>
    <s v="Adams Telephone Message Book W/Dividers/Space For Phone Numbers, 5 1/4&quot;X8 1/2&quot;, 300/Messages"/>
    <n v="11.76"/>
    <x v="0"/>
    <n v="0"/>
    <n v="5.7623999999999995"/>
    <x v="2"/>
    <x v="0"/>
  </r>
  <r>
    <n v="8022"/>
    <x v="3973"/>
    <x v="609"/>
    <d v="2016-07-25T00:00:00"/>
    <s v="Standard Class"/>
    <s v="HM-14860"/>
    <s v="Harry Marie"/>
    <x v="1"/>
    <x v="0"/>
    <x v="61"/>
    <x v="5"/>
    <n v="75217"/>
    <x v="2"/>
    <s v="OFF-AP-10000124"/>
    <x v="1"/>
    <x v="9"/>
    <s v="Acco 6 Outlet Guardian Basic Surge Suppressor"/>
    <n v="4.9919999999999991"/>
    <x v="1"/>
    <n v="0.8"/>
    <n v="-12.979200000000002"/>
    <x v="2"/>
    <x v="0"/>
  </r>
  <r>
    <n v="8023"/>
    <x v="3973"/>
    <x v="609"/>
    <d v="2016-07-25T00:00:00"/>
    <s v="Standard Class"/>
    <s v="HM-14860"/>
    <s v="Harry Marie"/>
    <x v="1"/>
    <x v="0"/>
    <x v="61"/>
    <x v="5"/>
    <n v="75217"/>
    <x v="2"/>
    <s v="OFF-EN-10003567"/>
    <x v="1"/>
    <x v="12"/>
    <s v="Inter-Office Recycled Envelopes, Brown Kraft, Button-String,10&quot; x 13&quot; , 100/Box"/>
    <n v="87.92"/>
    <x v="2"/>
    <n v="0.2"/>
    <n v="29.673000000000005"/>
    <x v="2"/>
    <x v="0"/>
  </r>
  <r>
    <n v="8024"/>
    <x v="3973"/>
    <x v="609"/>
    <d v="2016-07-25T00:00:00"/>
    <s v="Standard Class"/>
    <s v="HM-14860"/>
    <s v="Harry Marie"/>
    <x v="1"/>
    <x v="0"/>
    <x v="61"/>
    <x v="5"/>
    <n v="75217"/>
    <x v="2"/>
    <s v="FUR-CH-10004997"/>
    <x v="0"/>
    <x v="1"/>
    <s v="Hon Every-Day Series Multi-Task Chairs"/>
    <n v="657.93"/>
    <x v="2"/>
    <n v="0.3"/>
    <n v="-93.989999999999952"/>
    <x v="2"/>
    <x v="0"/>
  </r>
  <r>
    <n v="8025"/>
    <x v="3973"/>
    <x v="609"/>
    <d v="2016-07-25T00:00:00"/>
    <s v="Standard Class"/>
    <s v="HM-14860"/>
    <s v="Harry Marie"/>
    <x v="1"/>
    <x v="0"/>
    <x v="61"/>
    <x v="5"/>
    <n v="75217"/>
    <x v="2"/>
    <s v="OFF-BI-10000494"/>
    <x v="1"/>
    <x v="8"/>
    <s v="Acco Economy Flexible Poly Round Ring Binder"/>
    <n v="1.0439999999999998"/>
    <x v="7"/>
    <n v="0.8"/>
    <n v="-1.8270000000000004"/>
    <x v="2"/>
    <x v="0"/>
  </r>
  <r>
    <n v="8026"/>
    <x v="3974"/>
    <x v="861"/>
    <d v="2017-09-15T00:00:00"/>
    <s v="Second Class"/>
    <s v="DM-13525"/>
    <s v="Don Miller"/>
    <x v="1"/>
    <x v="0"/>
    <x v="20"/>
    <x v="15"/>
    <n v="10035"/>
    <x v="3"/>
    <s v="FUR-FU-10000277"/>
    <x v="0"/>
    <x v="5"/>
    <s v="Deflect-o DuraMat Antistatic Studded Beveled Mat for Medium Pile Carpeting"/>
    <n v="210.68"/>
    <x v="0"/>
    <n v="0"/>
    <n v="50.563199999999995"/>
    <x v="3"/>
    <x v="0"/>
  </r>
  <r>
    <n v="8027"/>
    <x v="3974"/>
    <x v="861"/>
    <d v="2017-09-15T00:00:00"/>
    <s v="Second Class"/>
    <s v="DM-13525"/>
    <s v="Don Miller"/>
    <x v="1"/>
    <x v="0"/>
    <x v="20"/>
    <x v="15"/>
    <n v="10035"/>
    <x v="3"/>
    <s v="OFF-ST-10003641"/>
    <x v="1"/>
    <x v="4"/>
    <s v="Space Solutions Industrial Galvanized Steel Shelving."/>
    <n v="78.8"/>
    <x v="7"/>
    <n v="0"/>
    <n v="1.5760000000000076"/>
    <x v="3"/>
    <x v="0"/>
  </r>
  <r>
    <n v="8028"/>
    <x v="3974"/>
    <x v="861"/>
    <d v="2017-09-15T00:00:00"/>
    <s v="Second Class"/>
    <s v="DM-13525"/>
    <s v="Don Miller"/>
    <x v="1"/>
    <x v="0"/>
    <x v="20"/>
    <x v="15"/>
    <n v="10035"/>
    <x v="3"/>
    <s v="TEC-AC-10001998"/>
    <x v="2"/>
    <x v="11"/>
    <s v="Logitech LS21 Speaker System - PC Multimedia - 2.1-CH - Wired"/>
    <n v="19.989999999999998"/>
    <x v="7"/>
    <n v="0"/>
    <n v="6.796599999999998"/>
    <x v="3"/>
    <x v="0"/>
  </r>
  <r>
    <n v="8029"/>
    <x v="3974"/>
    <x v="861"/>
    <d v="2017-09-15T00:00:00"/>
    <s v="Second Class"/>
    <s v="DM-13525"/>
    <s v="Don Miller"/>
    <x v="1"/>
    <x v="0"/>
    <x v="20"/>
    <x v="15"/>
    <n v="10035"/>
    <x v="3"/>
    <s v="OFF-ST-10001932"/>
    <x v="1"/>
    <x v="4"/>
    <s v="Fellowes Staxonsteel Drawer Files"/>
    <n v="772.68"/>
    <x v="4"/>
    <n v="0"/>
    <n v="108.17520000000002"/>
    <x v="3"/>
    <x v="0"/>
  </r>
  <r>
    <n v="8030"/>
    <x v="3975"/>
    <x v="147"/>
    <d v="2018-10-25T00:00:00"/>
    <s v="Standard Class"/>
    <s v="JF-15565"/>
    <s v="Jill Fjeld"/>
    <x v="0"/>
    <x v="0"/>
    <x v="52"/>
    <x v="5"/>
    <n v="78207"/>
    <x v="2"/>
    <s v="TEC-AC-10002323"/>
    <x v="2"/>
    <x v="11"/>
    <s v="SanDisk Ultra 32 GB MicroSDHC Class 10 Memory Card"/>
    <n v="106.08000000000001"/>
    <x v="5"/>
    <n v="0.2"/>
    <n v="-9.2819999999999965"/>
    <x v="2"/>
    <x v="0"/>
  </r>
  <r>
    <n v="8031"/>
    <x v="3976"/>
    <x v="676"/>
    <d v="2018-01-11T00:00:00"/>
    <s v="Standard Class"/>
    <s v="NM-18520"/>
    <s v="Neoma Murray"/>
    <x v="0"/>
    <x v="0"/>
    <x v="112"/>
    <x v="5"/>
    <n v="79109"/>
    <x v="2"/>
    <s v="FUR-FU-10004270"/>
    <x v="0"/>
    <x v="5"/>
    <s v="Executive Impressions 13&quot; Clairmont Wall Clock"/>
    <n v="23.076000000000001"/>
    <x v="1"/>
    <n v="0.6"/>
    <n v="-10.961100000000002"/>
    <x v="2"/>
    <x v="0"/>
  </r>
  <r>
    <n v="8032"/>
    <x v="3976"/>
    <x v="676"/>
    <d v="2018-01-11T00:00:00"/>
    <s v="Standard Class"/>
    <s v="NM-18520"/>
    <s v="Neoma Murray"/>
    <x v="0"/>
    <x v="0"/>
    <x v="112"/>
    <x v="5"/>
    <n v="79109"/>
    <x v="2"/>
    <s v="OFF-PA-10004621"/>
    <x v="1"/>
    <x v="10"/>
    <s v="Xerox 212"/>
    <n v="25.920000000000005"/>
    <x v="2"/>
    <n v="0.2"/>
    <n v="9.0719999999999992"/>
    <x v="2"/>
    <x v="0"/>
  </r>
  <r>
    <n v="8033"/>
    <x v="3977"/>
    <x v="608"/>
    <d v="2017-06-28T00:00:00"/>
    <s v="First Class"/>
    <s v="MV-17485"/>
    <s v="Mark Van Huff"/>
    <x v="0"/>
    <x v="0"/>
    <x v="12"/>
    <x v="5"/>
    <n v="77041"/>
    <x v="2"/>
    <s v="OFF-PA-10001019"/>
    <x v="1"/>
    <x v="10"/>
    <s v="Xerox 1884"/>
    <n v="47.952000000000005"/>
    <x v="1"/>
    <n v="0.2"/>
    <n v="16.183799999999998"/>
    <x v="2"/>
    <x v="0"/>
  </r>
  <r>
    <n v="8034"/>
    <x v="3977"/>
    <x v="608"/>
    <d v="2017-06-28T00:00:00"/>
    <s v="First Class"/>
    <s v="MV-17485"/>
    <s v="Mark Van Huff"/>
    <x v="0"/>
    <x v="0"/>
    <x v="12"/>
    <x v="5"/>
    <n v="77041"/>
    <x v="2"/>
    <s v="OFF-BI-10000201"/>
    <x v="1"/>
    <x v="8"/>
    <s v="Avery Triangle Shaped Sheet Lifters, Black, 2/Pack"/>
    <n v="0.98399999999999976"/>
    <x v="0"/>
    <n v="0.8"/>
    <n v="-1.476"/>
    <x v="2"/>
    <x v="0"/>
  </r>
  <r>
    <n v="8035"/>
    <x v="3977"/>
    <x v="608"/>
    <d v="2017-06-28T00:00:00"/>
    <s v="First Class"/>
    <s v="MV-17485"/>
    <s v="Mark Van Huff"/>
    <x v="0"/>
    <x v="0"/>
    <x v="12"/>
    <x v="5"/>
    <n v="77041"/>
    <x v="2"/>
    <s v="FUR-FU-10004587"/>
    <x v="0"/>
    <x v="5"/>
    <s v="GE General Use Halogen Bulbs, 100 Watts, 1 Bulb per Pack"/>
    <n v="75.384000000000015"/>
    <x v="6"/>
    <n v="0.6"/>
    <n v="-20.730599999999995"/>
    <x v="2"/>
    <x v="0"/>
  </r>
  <r>
    <n v="8036"/>
    <x v="3977"/>
    <x v="608"/>
    <d v="2017-06-28T00:00:00"/>
    <s v="First Class"/>
    <s v="MV-17485"/>
    <s v="Mark Van Huff"/>
    <x v="0"/>
    <x v="0"/>
    <x v="12"/>
    <x v="5"/>
    <n v="77041"/>
    <x v="2"/>
    <s v="OFF-LA-10001613"/>
    <x v="1"/>
    <x v="2"/>
    <s v="Avery File Folder Labels"/>
    <n v="4.6079999999999997"/>
    <x v="0"/>
    <n v="0.2"/>
    <n v="1.6704000000000001"/>
    <x v="2"/>
    <x v="0"/>
  </r>
  <r>
    <n v="8037"/>
    <x v="3978"/>
    <x v="1181"/>
    <d v="2017-09-22T00:00:00"/>
    <s v="First Class"/>
    <s v="AG-10270"/>
    <s v="Alejandro Grove"/>
    <x v="0"/>
    <x v="0"/>
    <x v="104"/>
    <x v="31"/>
    <n v="1841"/>
    <x v="3"/>
    <s v="OFF-BI-10001308"/>
    <x v="1"/>
    <x v="8"/>
    <s v="GBC Standard Plastic Binding Systems' Combs"/>
    <n v="37.68"/>
    <x v="5"/>
    <n v="0"/>
    <n v="16.955999999999996"/>
    <x v="3"/>
    <x v="0"/>
  </r>
  <r>
    <n v="8038"/>
    <x v="3979"/>
    <x v="815"/>
    <d v="2019-07-14T00:00:00"/>
    <s v="Standard Class"/>
    <s v="BF-11275"/>
    <s v="Beth Fritzler"/>
    <x v="1"/>
    <x v="0"/>
    <x v="38"/>
    <x v="32"/>
    <n v="31907"/>
    <x v="0"/>
    <s v="OFF-AP-10003278"/>
    <x v="1"/>
    <x v="9"/>
    <s v="Belkin 7-Outlet SurgeMaster Home Series"/>
    <n v="41.910000000000004"/>
    <x v="1"/>
    <n v="0"/>
    <n v="10.896600000000003"/>
    <x v="0"/>
    <x v="0"/>
  </r>
  <r>
    <n v="8039"/>
    <x v="3980"/>
    <x v="160"/>
    <d v="2019-07-02T00:00:00"/>
    <s v="Second Class"/>
    <s v="JC-15775"/>
    <s v="John Castell"/>
    <x v="0"/>
    <x v="0"/>
    <x v="1"/>
    <x v="1"/>
    <n v="90032"/>
    <x v="1"/>
    <s v="FUR-BO-10003966"/>
    <x v="0"/>
    <x v="0"/>
    <s v="Sauder Facets Collection Library, Sky Alder Finish"/>
    <n v="435.99900000000002"/>
    <x v="1"/>
    <n v="0.15"/>
    <n v="5.1293999999999755"/>
    <x v="1"/>
    <x v="0"/>
  </r>
  <r>
    <n v="8040"/>
    <x v="3981"/>
    <x v="170"/>
    <d v="2019-08-25T00:00:00"/>
    <s v="Second Class"/>
    <s v="CM-11815"/>
    <s v="Candace McMahon"/>
    <x v="1"/>
    <x v="0"/>
    <x v="4"/>
    <x v="4"/>
    <n v="98115"/>
    <x v="1"/>
    <s v="FUR-CH-10004698"/>
    <x v="0"/>
    <x v="1"/>
    <s v="Padded Folding Chairs, Black, 4/Carton"/>
    <n v="388.70400000000006"/>
    <x v="5"/>
    <n v="0.2"/>
    <n v="38.870400000000018"/>
    <x v="1"/>
    <x v="0"/>
  </r>
  <r>
    <n v="8041"/>
    <x v="3981"/>
    <x v="170"/>
    <d v="2019-08-25T00:00:00"/>
    <s v="Second Class"/>
    <s v="CM-11815"/>
    <s v="Candace McMahon"/>
    <x v="1"/>
    <x v="0"/>
    <x v="4"/>
    <x v="4"/>
    <n v="98115"/>
    <x v="1"/>
    <s v="OFF-ST-10000025"/>
    <x v="1"/>
    <x v="4"/>
    <s v="Fellowes Stor/Drawer Steel Plus Storage Drawers"/>
    <n v="572.58000000000004"/>
    <x v="5"/>
    <n v="0"/>
    <n v="34.354799999999955"/>
    <x v="1"/>
    <x v="0"/>
  </r>
  <r>
    <n v="8042"/>
    <x v="3981"/>
    <x v="170"/>
    <d v="2019-08-25T00:00:00"/>
    <s v="Second Class"/>
    <s v="CM-11815"/>
    <s v="Candace McMahon"/>
    <x v="1"/>
    <x v="0"/>
    <x v="4"/>
    <x v="4"/>
    <n v="98115"/>
    <x v="1"/>
    <s v="TEC-AC-10000682"/>
    <x v="2"/>
    <x v="11"/>
    <s v="Kensington K72356US Mouse-in-a-Box USB Desktop Mouse"/>
    <n v="33.18"/>
    <x v="0"/>
    <n v="0"/>
    <n v="11.613"/>
    <x v="1"/>
    <x v="0"/>
  </r>
  <r>
    <n v="8043"/>
    <x v="3982"/>
    <x v="825"/>
    <d v="2019-03-15T00:00:00"/>
    <s v="Standard Class"/>
    <s v="PV-18985"/>
    <s v="Paul Van Hugh"/>
    <x v="2"/>
    <x v="0"/>
    <x v="471"/>
    <x v="31"/>
    <n v="2138"/>
    <x v="3"/>
    <s v="TEC-AC-10001772"/>
    <x v="2"/>
    <x v="11"/>
    <s v="Memorex Mini Travel Drive 16 GB USB 2.0 Flash Drive"/>
    <n v="63.88"/>
    <x v="4"/>
    <n v="0"/>
    <n v="24.913200000000003"/>
    <x v="3"/>
    <x v="0"/>
  </r>
  <r>
    <n v="8044"/>
    <x v="3982"/>
    <x v="825"/>
    <d v="2019-03-15T00:00:00"/>
    <s v="Standard Class"/>
    <s v="PV-18985"/>
    <s v="Paul Van Hugh"/>
    <x v="2"/>
    <x v="0"/>
    <x v="471"/>
    <x v="31"/>
    <n v="2138"/>
    <x v="3"/>
    <s v="FUR-FU-10001379"/>
    <x v="0"/>
    <x v="5"/>
    <s v="Executive Impressions 16-1/2&quot; Circular Wall Clock"/>
    <n v="26.72"/>
    <x v="7"/>
    <n v="0"/>
    <n v="11.756800000000002"/>
    <x v="3"/>
    <x v="0"/>
  </r>
  <r>
    <n v="8045"/>
    <x v="3983"/>
    <x v="175"/>
    <d v="2019-09-17T00:00:00"/>
    <s v="Second Class"/>
    <s v="DO-13645"/>
    <s v="Doug O'Connell"/>
    <x v="0"/>
    <x v="0"/>
    <x v="288"/>
    <x v="7"/>
    <n v="84106"/>
    <x v="1"/>
    <s v="OFF-BI-10002794"/>
    <x v="1"/>
    <x v="8"/>
    <s v="Avery Trapezoid Ring Binder, 3&quot; Capacity, Black, 1040 sheets"/>
    <n v="295.05599999999998"/>
    <x v="6"/>
    <n v="0.2"/>
    <n v="106.95779999999998"/>
    <x v="1"/>
    <x v="1"/>
  </r>
  <r>
    <n v="8046"/>
    <x v="3984"/>
    <x v="873"/>
    <d v="2018-09-24T00:00:00"/>
    <s v="Standard Class"/>
    <s v="HA-14905"/>
    <s v="Helen Abelman"/>
    <x v="0"/>
    <x v="0"/>
    <x v="20"/>
    <x v="15"/>
    <n v="10035"/>
    <x v="3"/>
    <s v="OFF-AP-10001005"/>
    <x v="1"/>
    <x v="9"/>
    <s v="Honeywell Quietcare HEPA Air Cleaner"/>
    <n v="393.25"/>
    <x v="2"/>
    <n v="0"/>
    <n v="129.77249999999998"/>
    <x v="3"/>
    <x v="0"/>
  </r>
  <r>
    <n v="8047"/>
    <x v="3985"/>
    <x v="272"/>
    <d v="2018-12-17T00:00:00"/>
    <s v="Second Class"/>
    <s v="SH-20395"/>
    <s v="Shahid Hopkins"/>
    <x v="0"/>
    <x v="0"/>
    <x v="191"/>
    <x v="24"/>
    <n v="44221"/>
    <x v="3"/>
    <s v="OFF-BI-10000201"/>
    <x v="1"/>
    <x v="8"/>
    <s v="Avery Triangle Shaped Sheet Lifters, Black, 2/Pack"/>
    <n v="2.2140000000000004"/>
    <x v="1"/>
    <n v="0.7"/>
    <n v="-1.4760000000000004"/>
    <x v="3"/>
    <x v="0"/>
  </r>
  <r>
    <n v="8048"/>
    <x v="3986"/>
    <x v="132"/>
    <d v="2019-11-06T00:00:00"/>
    <s v="Second Class"/>
    <s v="JM-16195"/>
    <s v="Justin MacKendrick"/>
    <x v="0"/>
    <x v="0"/>
    <x v="40"/>
    <x v="3"/>
    <n v="28403"/>
    <x v="0"/>
    <s v="OFF-PA-10003673"/>
    <x v="1"/>
    <x v="10"/>
    <s v="Strathmore Photo Mount Cards"/>
    <n v="16.272000000000002"/>
    <x v="1"/>
    <n v="0.2"/>
    <n v="5.2883999999999984"/>
    <x v="0"/>
    <x v="0"/>
  </r>
  <r>
    <n v="8049"/>
    <x v="3987"/>
    <x v="894"/>
    <d v="2018-07-07T00:00:00"/>
    <s v="Standard Class"/>
    <s v="DK-13225"/>
    <s v="Dean Katz"/>
    <x v="1"/>
    <x v="0"/>
    <x v="20"/>
    <x v="15"/>
    <n v="10035"/>
    <x v="3"/>
    <s v="OFF-AP-10000938"/>
    <x v="1"/>
    <x v="9"/>
    <s v="Avanti 1.7 Cu. Ft. Refrigerator"/>
    <n v="706.86"/>
    <x v="3"/>
    <n v="0"/>
    <n v="197.92079999999999"/>
    <x v="3"/>
    <x v="0"/>
  </r>
  <r>
    <n v="8050"/>
    <x v="3988"/>
    <x v="467"/>
    <d v="2016-09-30T00:00:00"/>
    <s v="Standard Class"/>
    <s v="CM-12715"/>
    <s v="Craig Molinari"/>
    <x v="1"/>
    <x v="0"/>
    <x v="10"/>
    <x v="9"/>
    <n v="19140"/>
    <x v="3"/>
    <s v="OFF-BI-10003274"/>
    <x v="1"/>
    <x v="8"/>
    <s v="Avery Durable Slant Ring Binders, No Labels"/>
    <n v="5.9700000000000006"/>
    <x v="2"/>
    <n v="0.7"/>
    <n v="-4.577"/>
    <x v="3"/>
    <x v="0"/>
  </r>
  <r>
    <n v="8051"/>
    <x v="3988"/>
    <x v="467"/>
    <d v="2016-09-30T00:00:00"/>
    <s v="Standard Class"/>
    <s v="CM-12715"/>
    <s v="Craig Molinari"/>
    <x v="1"/>
    <x v="0"/>
    <x v="10"/>
    <x v="9"/>
    <n v="19140"/>
    <x v="3"/>
    <s v="FUR-FU-10001095"/>
    <x v="0"/>
    <x v="5"/>
    <s v="DAX Black Cherry Wood-Tone Poster Frame"/>
    <n v="21.184000000000001"/>
    <x v="7"/>
    <n v="0.2"/>
    <n v="4.7664"/>
    <x v="3"/>
    <x v="0"/>
  </r>
  <r>
    <n v="8052"/>
    <x v="3988"/>
    <x v="467"/>
    <d v="2016-09-30T00:00:00"/>
    <s v="Standard Class"/>
    <s v="CM-12715"/>
    <s v="Craig Molinari"/>
    <x v="1"/>
    <x v="0"/>
    <x v="10"/>
    <x v="9"/>
    <n v="19140"/>
    <x v="3"/>
    <s v="OFF-AP-10001492"/>
    <x v="1"/>
    <x v="9"/>
    <s v="Acco Six-Outlet Power Strip, 4' Cord Length"/>
    <n v="41.375999999999998"/>
    <x v="5"/>
    <n v="0.2"/>
    <n v="3.1032000000000011"/>
    <x v="3"/>
    <x v="0"/>
  </r>
  <r>
    <n v="8053"/>
    <x v="3989"/>
    <x v="686"/>
    <d v="2016-07-17T00:00:00"/>
    <s v="Second Class"/>
    <s v="BF-10975"/>
    <s v="Barbara Fisher"/>
    <x v="1"/>
    <x v="0"/>
    <x v="20"/>
    <x v="15"/>
    <n v="10009"/>
    <x v="3"/>
    <s v="OFF-AR-10004999"/>
    <x v="1"/>
    <x v="6"/>
    <s v="Newell 315"/>
    <n v="17.940000000000001"/>
    <x v="1"/>
    <n v="0"/>
    <n v="4.4850000000000003"/>
    <x v="3"/>
    <x v="0"/>
  </r>
  <r>
    <n v="8054"/>
    <x v="3990"/>
    <x v="394"/>
    <d v="2019-10-05T00:00:00"/>
    <s v="Standard Class"/>
    <s v="SF-20965"/>
    <s v="Sylvia Foulston"/>
    <x v="1"/>
    <x v="0"/>
    <x v="10"/>
    <x v="9"/>
    <n v="19134"/>
    <x v="3"/>
    <s v="OFF-BI-10004094"/>
    <x v="1"/>
    <x v="8"/>
    <s v="GBC Standard Plastic Binding Systems Combs"/>
    <n v="2.6550000000000002"/>
    <x v="7"/>
    <n v="0.7"/>
    <n v="-1.8584999999999994"/>
    <x v="3"/>
    <x v="0"/>
  </r>
  <r>
    <n v="8055"/>
    <x v="3991"/>
    <x v="834"/>
    <d v="2017-09-04T00:00:00"/>
    <s v="Standard Class"/>
    <s v="CB-12025"/>
    <s v="Cassandra Brandow"/>
    <x v="0"/>
    <x v="0"/>
    <x v="1"/>
    <x v="1"/>
    <n v="90049"/>
    <x v="1"/>
    <s v="OFF-ST-10001490"/>
    <x v="1"/>
    <x v="4"/>
    <s v="Hot File 7-Pocket, Floor Stand"/>
    <n v="892.35"/>
    <x v="2"/>
    <n v="0"/>
    <n v="267.70499999999993"/>
    <x v="1"/>
    <x v="0"/>
  </r>
  <r>
    <n v="8056"/>
    <x v="3991"/>
    <x v="834"/>
    <d v="2017-09-04T00:00:00"/>
    <s v="Standard Class"/>
    <s v="CB-12025"/>
    <s v="Cassandra Brandow"/>
    <x v="0"/>
    <x v="0"/>
    <x v="1"/>
    <x v="1"/>
    <n v="90049"/>
    <x v="1"/>
    <s v="FUR-BO-10004695"/>
    <x v="0"/>
    <x v="0"/>
    <s v="O'Sullivan 2-Door Barrister Bookcase in Odessa Pine"/>
    <n v="307.666"/>
    <x v="0"/>
    <n v="0.15"/>
    <n v="28.956799999999973"/>
    <x v="1"/>
    <x v="0"/>
  </r>
  <r>
    <n v="8057"/>
    <x v="3991"/>
    <x v="834"/>
    <d v="2017-09-04T00:00:00"/>
    <s v="Standard Class"/>
    <s v="CB-12025"/>
    <s v="Cassandra Brandow"/>
    <x v="0"/>
    <x v="0"/>
    <x v="1"/>
    <x v="1"/>
    <n v="90049"/>
    <x v="1"/>
    <s v="OFF-ST-10000736"/>
    <x v="1"/>
    <x v="4"/>
    <s v="Carina Double Wide Media Storage Towers in Natural &amp; Black"/>
    <n v="728.82"/>
    <x v="6"/>
    <n v="0"/>
    <n v="29.152799999999971"/>
    <x v="1"/>
    <x v="0"/>
  </r>
  <r>
    <n v="8058"/>
    <x v="3991"/>
    <x v="834"/>
    <d v="2017-09-04T00:00:00"/>
    <s v="Standard Class"/>
    <s v="CB-12025"/>
    <s v="Cassandra Brandow"/>
    <x v="0"/>
    <x v="0"/>
    <x v="1"/>
    <x v="1"/>
    <n v="90049"/>
    <x v="1"/>
    <s v="OFF-BI-10001617"/>
    <x v="1"/>
    <x v="8"/>
    <s v="GBC Wire Binding Combs"/>
    <n v="41.36"/>
    <x v="2"/>
    <n v="0.2"/>
    <n v="13.959"/>
    <x v="1"/>
    <x v="0"/>
  </r>
  <r>
    <n v="8059"/>
    <x v="3991"/>
    <x v="834"/>
    <d v="2017-09-04T00:00:00"/>
    <s v="Standard Class"/>
    <s v="CB-12025"/>
    <s v="Cassandra Brandow"/>
    <x v="0"/>
    <x v="0"/>
    <x v="1"/>
    <x v="1"/>
    <n v="90049"/>
    <x v="1"/>
    <s v="TEC-PH-10003589"/>
    <x v="2"/>
    <x v="7"/>
    <s v="invisibleSHIELD by ZAGG Smudge-Free Screen Protector"/>
    <n v="43.176000000000002"/>
    <x v="1"/>
    <n v="0.2"/>
    <n v="15.111599999999999"/>
    <x v="1"/>
    <x v="0"/>
  </r>
  <r>
    <n v="8060"/>
    <x v="3991"/>
    <x v="834"/>
    <d v="2017-09-04T00:00:00"/>
    <s v="Standard Class"/>
    <s v="CB-12025"/>
    <s v="Cassandra Brandow"/>
    <x v="0"/>
    <x v="0"/>
    <x v="1"/>
    <x v="1"/>
    <n v="90049"/>
    <x v="1"/>
    <s v="FUR-FU-10003981"/>
    <x v="0"/>
    <x v="5"/>
    <s v="Eldon Wave Desk Accessories"/>
    <n v="4.16"/>
    <x v="0"/>
    <n v="0"/>
    <n v="1.7472000000000003"/>
    <x v="1"/>
    <x v="0"/>
  </r>
  <r>
    <n v="8061"/>
    <x v="3992"/>
    <x v="1181"/>
    <d v="2017-09-26T00:00:00"/>
    <s v="Standard Class"/>
    <s v="TC-20980"/>
    <s v="Tamara Chand"/>
    <x v="1"/>
    <x v="0"/>
    <x v="85"/>
    <x v="15"/>
    <n v="11561"/>
    <x v="3"/>
    <s v="OFF-PA-10001970"/>
    <x v="1"/>
    <x v="10"/>
    <s v="Xerox 1881"/>
    <n v="61.4"/>
    <x v="2"/>
    <n v="0"/>
    <n v="28.857999999999997"/>
    <x v="3"/>
    <x v="0"/>
  </r>
  <r>
    <n v="8062"/>
    <x v="3992"/>
    <x v="1181"/>
    <d v="2017-09-26T00:00:00"/>
    <s v="Standard Class"/>
    <s v="TC-20980"/>
    <s v="Tamara Chand"/>
    <x v="1"/>
    <x v="0"/>
    <x v="85"/>
    <x v="15"/>
    <n v="11561"/>
    <x v="3"/>
    <s v="OFF-BI-10002437"/>
    <x v="1"/>
    <x v="8"/>
    <s v="Recycled Premium Regency Composition Covers"/>
    <n v="24.448"/>
    <x v="0"/>
    <n v="0.2"/>
    <n v="8.8623999999999992"/>
    <x v="3"/>
    <x v="0"/>
  </r>
  <r>
    <n v="8063"/>
    <x v="3993"/>
    <x v="77"/>
    <d v="2018-11-09T00:00:00"/>
    <s v="First Class"/>
    <s v="LW-17215"/>
    <s v="Luke Weiss"/>
    <x v="0"/>
    <x v="0"/>
    <x v="30"/>
    <x v="15"/>
    <n v="14609"/>
    <x v="3"/>
    <s v="TEC-PH-10000586"/>
    <x v="2"/>
    <x v="7"/>
    <s v="AT&amp;T SB67148 SynJ"/>
    <n v="263.95999999999998"/>
    <x v="4"/>
    <n v="0"/>
    <n v="71.269200000000012"/>
    <x v="3"/>
    <x v="0"/>
  </r>
  <r>
    <n v="8064"/>
    <x v="3993"/>
    <x v="77"/>
    <d v="2018-11-09T00:00:00"/>
    <s v="First Class"/>
    <s v="LW-17215"/>
    <s v="Luke Weiss"/>
    <x v="0"/>
    <x v="0"/>
    <x v="30"/>
    <x v="15"/>
    <n v="14609"/>
    <x v="3"/>
    <s v="TEC-PH-10003811"/>
    <x v="2"/>
    <x v="7"/>
    <s v="Jabra Supreme Plus Driver Edition Headset"/>
    <n v="359.96999999999997"/>
    <x v="1"/>
    <n v="0"/>
    <n v="100.7916"/>
    <x v="3"/>
    <x v="0"/>
  </r>
  <r>
    <n v="8065"/>
    <x v="3993"/>
    <x v="77"/>
    <d v="2018-11-09T00:00:00"/>
    <s v="First Class"/>
    <s v="LW-17215"/>
    <s v="Luke Weiss"/>
    <x v="0"/>
    <x v="0"/>
    <x v="30"/>
    <x v="15"/>
    <n v="14609"/>
    <x v="3"/>
    <s v="OFF-PA-10004983"/>
    <x v="1"/>
    <x v="10"/>
    <s v="Xerox 23"/>
    <n v="12.96"/>
    <x v="0"/>
    <n v="0"/>
    <n v="6.2208000000000006"/>
    <x v="3"/>
    <x v="0"/>
  </r>
  <r>
    <n v="8066"/>
    <x v="3993"/>
    <x v="77"/>
    <d v="2018-11-09T00:00:00"/>
    <s v="First Class"/>
    <s v="LW-17215"/>
    <s v="Luke Weiss"/>
    <x v="0"/>
    <x v="0"/>
    <x v="30"/>
    <x v="15"/>
    <n v="14609"/>
    <x v="3"/>
    <s v="OFF-ST-10003479"/>
    <x v="1"/>
    <x v="4"/>
    <s v="Eldon Base for stackable storage shelf, platinum"/>
    <n v="116.82"/>
    <x v="1"/>
    <n v="0"/>
    <n v="5.8409999999999869"/>
    <x v="3"/>
    <x v="0"/>
  </r>
  <r>
    <n v="8067"/>
    <x v="3993"/>
    <x v="77"/>
    <d v="2018-11-09T00:00:00"/>
    <s v="First Class"/>
    <s v="LW-17215"/>
    <s v="Luke Weiss"/>
    <x v="0"/>
    <x v="0"/>
    <x v="30"/>
    <x v="15"/>
    <n v="14609"/>
    <x v="3"/>
    <s v="OFF-BI-10004318"/>
    <x v="1"/>
    <x v="8"/>
    <s v="Ibico EB-19 Dual Function Manual Binding System"/>
    <n v="276.78400000000005"/>
    <x v="0"/>
    <n v="0.2"/>
    <n v="89.954799999999992"/>
    <x v="3"/>
    <x v="0"/>
  </r>
  <r>
    <n v="8068"/>
    <x v="3994"/>
    <x v="1182"/>
    <d v="2017-10-24T00:00:00"/>
    <s v="Standard Class"/>
    <s v="NS-18640"/>
    <s v="Noel Staavos"/>
    <x v="1"/>
    <x v="0"/>
    <x v="8"/>
    <x v="1"/>
    <n v="94109"/>
    <x v="1"/>
    <s v="TEC-AC-10002567"/>
    <x v="2"/>
    <x v="11"/>
    <s v="Logitech G602 Wireless Gaming Mouse"/>
    <n v="239.96999999999997"/>
    <x v="1"/>
    <n v="0"/>
    <n v="86.389199999999988"/>
    <x v="1"/>
    <x v="0"/>
  </r>
  <r>
    <n v="8069"/>
    <x v="3994"/>
    <x v="1182"/>
    <d v="2017-10-24T00:00:00"/>
    <s v="Standard Class"/>
    <s v="NS-18640"/>
    <s v="Noel Staavos"/>
    <x v="1"/>
    <x v="0"/>
    <x v="8"/>
    <x v="1"/>
    <n v="94109"/>
    <x v="1"/>
    <s v="FUR-FU-10001731"/>
    <x v="0"/>
    <x v="5"/>
    <s v="Acrylic Self-Standing Desk Frames"/>
    <n v="16.02"/>
    <x v="5"/>
    <n v="0"/>
    <n v="6.0876000000000001"/>
    <x v="1"/>
    <x v="0"/>
  </r>
  <r>
    <n v="8070"/>
    <x v="3995"/>
    <x v="314"/>
    <d v="2019-01-05T00:00:00"/>
    <s v="Standard Class"/>
    <s v="JM-15250"/>
    <s v="Janet Martin"/>
    <x v="0"/>
    <x v="0"/>
    <x v="114"/>
    <x v="5"/>
    <n v="77340"/>
    <x v="2"/>
    <s v="OFF-ST-10002743"/>
    <x v="1"/>
    <x v="4"/>
    <s v="SAFCO Boltless Steel Shelving"/>
    <n v="454.56000000000006"/>
    <x v="2"/>
    <n v="0.2"/>
    <n v="-107.95800000000004"/>
    <x v="2"/>
    <x v="0"/>
  </r>
  <r>
    <n v="8071"/>
    <x v="3995"/>
    <x v="314"/>
    <d v="2019-01-05T00:00:00"/>
    <s v="Standard Class"/>
    <s v="JM-15250"/>
    <s v="Janet Martin"/>
    <x v="0"/>
    <x v="0"/>
    <x v="114"/>
    <x v="5"/>
    <n v="77340"/>
    <x v="2"/>
    <s v="FUR-FU-10002116"/>
    <x v="0"/>
    <x v="5"/>
    <s v="Tenex Carpeted, Granite-Look or Clear Contemporary Contour Shape Chair Mats"/>
    <n v="141.41999999999999"/>
    <x v="2"/>
    <n v="0.6"/>
    <n v="-187.38150000000002"/>
    <x v="2"/>
    <x v="0"/>
  </r>
  <r>
    <n v="8072"/>
    <x v="3995"/>
    <x v="314"/>
    <d v="2019-01-05T00:00:00"/>
    <s v="Standard Class"/>
    <s v="JM-15250"/>
    <s v="Janet Martin"/>
    <x v="0"/>
    <x v="0"/>
    <x v="114"/>
    <x v="5"/>
    <n v="77340"/>
    <x v="2"/>
    <s v="FUR-CH-10003199"/>
    <x v="0"/>
    <x v="1"/>
    <s v="Office Star - Contemporary Task Swivel Chair"/>
    <n v="310.74399999999997"/>
    <x v="4"/>
    <n v="0.3"/>
    <n v="-26.635199999999998"/>
    <x v="2"/>
    <x v="0"/>
  </r>
  <r>
    <n v="8073"/>
    <x v="3995"/>
    <x v="314"/>
    <d v="2019-01-05T00:00:00"/>
    <s v="Standard Class"/>
    <s v="JM-15250"/>
    <s v="Janet Martin"/>
    <x v="0"/>
    <x v="0"/>
    <x v="114"/>
    <x v="5"/>
    <n v="77340"/>
    <x v="2"/>
    <s v="OFF-AR-10003158"/>
    <x v="1"/>
    <x v="6"/>
    <s v="Fluorescent Highlighters by Dixon"/>
    <n v="12.736000000000001"/>
    <x v="4"/>
    <n v="0.2"/>
    <n v="2.2287999999999988"/>
    <x v="2"/>
    <x v="0"/>
  </r>
  <r>
    <n v="8074"/>
    <x v="3995"/>
    <x v="314"/>
    <d v="2019-01-05T00:00:00"/>
    <s v="Standard Class"/>
    <s v="JM-15250"/>
    <s v="Janet Martin"/>
    <x v="0"/>
    <x v="0"/>
    <x v="114"/>
    <x v="5"/>
    <n v="77340"/>
    <x v="2"/>
    <s v="OFF-BI-10000301"/>
    <x v="1"/>
    <x v="8"/>
    <s v="GBC Instant Report Kit"/>
    <n v="6.469999999999998"/>
    <x v="2"/>
    <n v="0.8"/>
    <n v="-9.7050000000000018"/>
    <x v="2"/>
    <x v="0"/>
  </r>
  <r>
    <n v="8075"/>
    <x v="3995"/>
    <x v="314"/>
    <d v="2019-01-05T00:00:00"/>
    <s v="Standard Class"/>
    <s v="JM-15250"/>
    <s v="Janet Martin"/>
    <x v="0"/>
    <x v="0"/>
    <x v="114"/>
    <x v="5"/>
    <n v="77340"/>
    <x v="2"/>
    <s v="OFF-BI-10000343"/>
    <x v="1"/>
    <x v="8"/>
    <s v="Pressboard Covers with Storage Hooks, 9 1/2&quot; x 11&quot;, Light Blue"/>
    <n v="13.747999999999998"/>
    <x v="9"/>
    <n v="0.8"/>
    <n v="-22.684200000000004"/>
    <x v="2"/>
    <x v="0"/>
  </r>
  <r>
    <n v="8076"/>
    <x v="3995"/>
    <x v="314"/>
    <d v="2019-01-05T00:00:00"/>
    <s v="Standard Class"/>
    <s v="JM-15250"/>
    <s v="Janet Martin"/>
    <x v="0"/>
    <x v="0"/>
    <x v="114"/>
    <x v="5"/>
    <n v="77340"/>
    <x v="2"/>
    <s v="OFF-AP-10004708"/>
    <x v="1"/>
    <x v="9"/>
    <s v="Fellowes Superior 10 Outlet Split Surge Protector"/>
    <n v="15.223999999999997"/>
    <x v="0"/>
    <n v="0.8"/>
    <n v="-38.821200000000012"/>
    <x v="2"/>
    <x v="0"/>
  </r>
  <r>
    <n v="8077"/>
    <x v="3996"/>
    <x v="537"/>
    <d v="2017-06-29T00:00:00"/>
    <s v="Standard Class"/>
    <s v="RF-19345"/>
    <s v="Randy Ferguson"/>
    <x v="1"/>
    <x v="0"/>
    <x v="502"/>
    <x v="32"/>
    <n v="30344"/>
    <x v="0"/>
    <s v="FUR-FU-10000794"/>
    <x v="0"/>
    <x v="5"/>
    <s v="Eldon Stackable Tray, Side-Load, Legal, Smoke"/>
    <n v="27.42"/>
    <x v="1"/>
    <n v="0"/>
    <n v="9.3227999999999991"/>
    <x v="0"/>
    <x v="0"/>
  </r>
  <r>
    <n v="8078"/>
    <x v="3996"/>
    <x v="537"/>
    <d v="2017-06-29T00:00:00"/>
    <s v="Standard Class"/>
    <s v="RF-19345"/>
    <s v="Randy Ferguson"/>
    <x v="1"/>
    <x v="0"/>
    <x v="502"/>
    <x v="32"/>
    <n v="30344"/>
    <x v="0"/>
    <s v="OFF-BI-10004519"/>
    <x v="1"/>
    <x v="8"/>
    <s v="GBC DocuBind P100 Manual Binding Machine"/>
    <n v="165.98"/>
    <x v="7"/>
    <n v="0"/>
    <n v="74.690999999999988"/>
    <x v="0"/>
    <x v="0"/>
  </r>
  <r>
    <n v="8079"/>
    <x v="3996"/>
    <x v="537"/>
    <d v="2017-06-29T00:00:00"/>
    <s v="Standard Class"/>
    <s v="RF-19345"/>
    <s v="Randy Ferguson"/>
    <x v="1"/>
    <x v="0"/>
    <x v="502"/>
    <x v="32"/>
    <n v="30344"/>
    <x v="0"/>
    <s v="TEC-AC-10001590"/>
    <x v="2"/>
    <x v="11"/>
    <s v="Dell Slim USB Multimedia Keyboard"/>
    <n v="75"/>
    <x v="1"/>
    <n v="0"/>
    <n v="18"/>
    <x v="0"/>
    <x v="0"/>
  </r>
  <r>
    <n v="8080"/>
    <x v="3997"/>
    <x v="441"/>
    <d v="2018-11-27T00:00:00"/>
    <s v="Standard Class"/>
    <s v="CA-12055"/>
    <s v="Cathy Armstrong"/>
    <x v="2"/>
    <x v="0"/>
    <x v="20"/>
    <x v="15"/>
    <n v="10009"/>
    <x v="3"/>
    <s v="OFF-BI-10001524"/>
    <x v="1"/>
    <x v="8"/>
    <s v="GBC Premium Transparent Covers with Diagonal Lined Pattern"/>
    <n v="134.27200000000002"/>
    <x v="8"/>
    <n v="0.2"/>
    <n v="46.99519999999999"/>
    <x v="3"/>
    <x v="0"/>
  </r>
  <r>
    <n v="8081"/>
    <x v="3998"/>
    <x v="662"/>
    <d v="2017-11-01T00:00:00"/>
    <s v="Standard Class"/>
    <s v="KH-16690"/>
    <s v="Kristen Hastings"/>
    <x v="1"/>
    <x v="0"/>
    <x v="24"/>
    <x v="21"/>
    <n v="97477"/>
    <x v="1"/>
    <s v="OFF-LA-10001474"/>
    <x v="1"/>
    <x v="2"/>
    <s v="Avery 477"/>
    <n v="146.54400000000001"/>
    <x v="5"/>
    <n v="0.2"/>
    <n v="47.626799999999996"/>
    <x v="1"/>
    <x v="0"/>
  </r>
  <r>
    <n v="8082"/>
    <x v="3998"/>
    <x v="662"/>
    <d v="2017-11-01T00:00:00"/>
    <s v="Standard Class"/>
    <s v="KH-16690"/>
    <s v="Kristen Hastings"/>
    <x v="1"/>
    <x v="0"/>
    <x v="24"/>
    <x v="21"/>
    <n v="97477"/>
    <x v="1"/>
    <s v="OFF-PA-10001497"/>
    <x v="1"/>
    <x v="10"/>
    <s v="Xerox 1914"/>
    <n v="131.904"/>
    <x v="1"/>
    <n v="0.2"/>
    <n v="47.815200000000004"/>
    <x v="1"/>
    <x v="0"/>
  </r>
  <r>
    <n v="8083"/>
    <x v="3998"/>
    <x v="662"/>
    <d v="2017-11-01T00:00:00"/>
    <s v="Standard Class"/>
    <s v="KH-16690"/>
    <s v="Kristen Hastings"/>
    <x v="1"/>
    <x v="0"/>
    <x v="24"/>
    <x v="21"/>
    <n v="97477"/>
    <x v="1"/>
    <s v="OFF-AP-10003287"/>
    <x v="1"/>
    <x v="9"/>
    <s v="Tripp Lite TLP810NET Broadband Surge for Modem/Fax"/>
    <n v="203.88000000000002"/>
    <x v="2"/>
    <n v="0.2"/>
    <n v="20.387999999999998"/>
    <x v="1"/>
    <x v="0"/>
  </r>
  <r>
    <n v="8084"/>
    <x v="3998"/>
    <x v="662"/>
    <d v="2017-11-01T00:00:00"/>
    <s v="Standard Class"/>
    <s v="KH-16690"/>
    <s v="Kristen Hastings"/>
    <x v="1"/>
    <x v="0"/>
    <x v="24"/>
    <x v="21"/>
    <n v="97477"/>
    <x v="1"/>
    <s v="OFF-BI-10002982"/>
    <x v="1"/>
    <x v="8"/>
    <s v="Avery Self-Adhesive Photo Pockets for Polaroid Photos"/>
    <n v="14.301000000000002"/>
    <x v="3"/>
    <n v="0.7"/>
    <n v="-10.487400000000001"/>
    <x v="1"/>
    <x v="0"/>
  </r>
  <r>
    <n v="8085"/>
    <x v="3998"/>
    <x v="662"/>
    <d v="2017-11-01T00:00:00"/>
    <s v="Standard Class"/>
    <s v="KH-16690"/>
    <s v="Kristen Hastings"/>
    <x v="1"/>
    <x v="0"/>
    <x v="24"/>
    <x v="21"/>
    <n v="97477"/>
    <x v="1"/>
    <s v="OFF-ST-10001809"/>
    <x v="1"/>
    <x v="4"/>
    <s v="Fellowes Officeware Wire Shelving"/>
    <n v="718.6400000000001"/>
    <x v="12"/>
    <n v="0.2"/>
    <n v="-161.69400000000005"/>
    <x v="1"/>
    <x v="0"/>
  </r>
  <r>
    <n v="8086"/>
    <x v="3999"/>
    <x v="201"/>
    <d v="2018-10-26T00:00:00"/>
    <s v="Standard Class"/>
    <s v="LC-16960"/>
    <s v="Lindsay Castell"/>
    <x v="2"/>
    <x v="0"/>
    <x v="81"/>
    <x v="17"/>
    <n v="22204"/>
    <x v="0"/>
    <s v="FUR-FU-10000246"/>
    <x v="0"/>
    <x v="5"/>
    <s v="Aluminum Document Frame"/>
    <n v="61.1"/>
    <x v="2"/>
    <n v="0"/>
    <n v="18.329999999999991"/>
    <x v="0"/>
    <x v="0"/>
  </r>
  <r>
    <n v="8087"/>
    <x v="4000"/>
    <x v="1045"/>
    <d v="2019-05-02T00:00:00"/>
    <s v="Standard Class"/>
    <s v="JL-15130"/>
    <s v="Jack Lebron"/>
    <x v="0"/>
    <x v="0"/>
    <x v="40"/>
    <x v="3"/>
    <n v="28403"/>
    <x v="0"/>
    <s v="OFF-AP-10000252"/>
    <x v="1"/>
    <x v="9"/>
    <s v="Harmony HEPA Quiet Air Purifiers"/>
    <n v="28.08"/>
    <x v="1"/>
    <n v="0.2"/>
    <n v="5.2650000000000006"/>
    <x v="0"/>
    <x v="0"/>
  </r>
  <r>
    <n v="8088"/>
    <x v="4001"/>
    <x v="321"/>
    <d v="2018-10-01T00:00:00"/>
    <s v="Second Class"/>
    <s v="DM-12955"/>
    <s v="Dario Medina"/>
    <x v="1"/>
    <x v="0"/>
    <x v="420"/>
    <x v="16"/>
    <n v="85364"/>
    <x v="1"/>
    <s v="OFF-AR-10002375"/>
    <x v="1"/>
    <x v="6"/>
    <s v="Newell 351"/>
    <n v="10.496"/>
    <x v="4"/>
    <n v="0.2"/>
    <n v="1.1807999999999983"/>
    <x v="1"/>
    <x v="0"/>
  </r>
  <r>
    <n v="8089"/>
    <x v="4002"/>
    <x v="848"/>
    <d v="2017-07-14T00:00:00"/>
    <s v="Standard Class"/>
    <s v="MV-18190"/>
    <s v="Mike Vittorini"/>
    <x v="0"/>
    <x v="0"/>
    <x v="272"/>
    <x v="1"/>
    <n v="92404"/>
    <x v="1"/>
    <s v="OFF-BI-10003719"/>
    <x v="1"/>
    <x v="8"/>
    <s v="Large Capacity Hanging Post Binders"/>
    <n v="39.92"/>
    <x v="0"/>
    <n v="0.2"/>
    <n v="12.973999999999997"/>
    <x v="1"/>
    <x v="0"/>
  </r>
  <r>
    <n v="8090"/>
    <x v="4003"/>
    <x v="976"/>
    <d v="2017-08-09T00:00:00"/>
    <s v="First Class"/>
    <s v="NS-18640"/>
    <s v="Noel Staavos"/>
    <x v="1"/>
    <x v="0"/>
    <x v="248"/>
    <x v="39"/>
    <n v="21215"/>
    <x v="3"/>
    <s v="OFF-AP-10001492"/>
    <x v="1"/>
    <x v="9"/>
    <s v="Acco Six-Outlet Power Strip, 4' Cord Length"/>
    <n v="77.58"/>
    <x v="6"/>
    <n v="0"/>
    <n v="20.1708"/>
    <x v="3"/>
    <x v="0"/>
  </r>
  <r>
    <n v="8091"/>
    <x v="4004"/>
    <x v="1035"/>
    <d v="2016-12-13T00:00:00"/>
    <s v="Standard Class"/>
    <s v="AS-10630"/>
    <s v="Ann Steele"/>
    <x v="2"/>
    <x v="0"/>
    <x v="4"/>
    <x v="4"/>
    <n v="98103"/>
    <x v="1"/>
    <s v="OFF-ST-10000532"/>
    <x v="1"/>
    <x v="4"/>
    <s v="Advantus Rolling Drawer Organizers"/>
    <n v="269.35999999999996"/>
    <x v="3"/>
    <n v="0"/>
    <n v="70.033599999999993"/>
    <x v="1"/>
    <x v="0"/>
  </r>
  <r>
    <n v="8092"/>
    <x v="4005"/>
    <x v="895"/>
    <d v="2017-12-14T00:00:00"/>
    <s v="Standard Class"/>
    <s v="MT-17815"/>
    <s v="Meg Tillman"/>
    <x v="0"/>
    <x v="0"/>
    <x v="8"/>
    <x v="1"/>
    <n v="94110"/>
    <x v="1"/>
    <s v="OFF-LA-10001613"/>
    <x v="1"/>
    <x v="2"/>
    <s v="Avery File Folder Labels"/>
    <n v="5.76"/>
    <x v="0"/>
    <n v="0"/>
    <n v="2.8224"/>
    <x v="1"/>
    <x v="0"/>
  </r>
  <r>
    <n v="8093"/>
    <x v="4006"/>
    <x v="1183"/>
    <d v="2019-11-13T00:00:00"/>
    <s v="Second Class"/>
    <s v="SR-20425"/>
    <s v="Sharelle Roach"/>
    <x v="2"/>
    <x v="0"/>
    <x v="20"/>
    <x v="15"/>
    <n v="10035"/>
    <x v="3"/>
    <s v="OFF-AR-10002818"/>
    <x v="1"/>
    <x v="6"/>
    <s v="Panasonic KP-310 Heavy-Duty Electric Pencil Sharpener"/>
    <n v="109.9"/>
    <x v="2"/>
    <n v="0"/>
    <n v="32.97"/>
    <x v="3"/>
    <x v="0"/>
  </r>
  <r>
    <n v="8094"/>
    <x v="4007"/>
    <x v="944"/>
    <d v="2019-08-01T00:00:00"/>
    <s v="Second Class"/>
    <s v="DK-13375"/>
    <s v="Dennis Kane"/>
    <x v="0"/>
    <x v="0"/>
    <x v="4"/>
    <x v="4"/>
    <n v="98115"/>
    <x v="1"/>
    <s v="FUR-FU-10001940"/>
    <x v="0"/>
    <x v="5"/>
    <s v="Staple-based wall hangings"/>
    <n v="23.88"/>
    <x v="1"/>
    <n v="0"/>
    <n v="10.507200000000001"/>
    <x v="1"/>
    <x v="0"/>
  </r>
  <r>
    <n v="8095"/>
    <x v="4007"/>
    <x v="944"/>
    <d v="2019-08-01T00:00:00"/>
    <s v="Second Class"/>
    <s v="DK-13375"/>
    <s v="Dennis Kane"/>
    <x v="0"/>
    <x v="0"/>
    <x v="4"/>
    <x v="4"/>
    <n v="98115"/>
    <x v="1"/>
    <s v="OFF-PA-10003883"/>
    <x v="1"/>
    <x v="10"/>
    <s v="Message Book, Phone, Wirebound Standard Line Memo, 2 3/4&quot; X 5&quot;"/>
    <n v="26.2"/>
    <x v="4"/>
    <n v="0"/>
    <n v="12.052"/>
    <x v="1"/>
    <x v="0"/>
  </r>
  <r>
    <n v="8096"/>
    <x v="4007"/>
    <x v="944"/>
    <d v="2019-08-01T00:00:00"/>
    <s v="Second Class"/>
    <s v="DK-13375"/>
    <s v="Dennis Kane"/>
    <x v="0"/>
    <x v="0"/>
    <x v="4"/>
    <x v="4"/>
    <n v="98115"/>
    <x v="1"/>
    <s v="OFF-PA-10002787"/>
    <x v="1"/>
    <x v="10"/>
    <s v="Xerox 227"/>
    <n v="12.96"/>
    <x v="0"/>
    <n v="0"/>
    <n v="6.2208000000000006"/>
    <x v="1"/>
    <x v="0"/>
  </r>
  <r>
    <n v="8097"/>
    <x v="4007"/>
    <x v="944"/>
    <d v="2019-08-01T00:00:00"/>
    <s v="Second Class"/>
    <s v="DK-13375"/>
    <s v="Dennis Kane"/>
    <x v="0"/>
    <x v="0"/>
    <x v="4"/>
    <x v="4"/>
    <n v="98115"/>
    <x v="1"/>
    <s v="TEC-AC-10000991"/>
    <x v="2"/>
    <x v="11"/>
    <s v="Sony Micro Vault Click 8 GB USB 2.0 Flash Drive"/>
    <n v="234.95000000000002"/>
    <x v="2"/>
    <n v="0"/>
    <n v="32.893000000000008"/>
    <x v="1"/>
    <x v="0"/>
  </r>
  <r>
    <n v="8098"/>
    <x v="4008"/>
    <x v="116"/>
    <d v="2020-01-01T00:00:00"/>
    <s v="Standard Class"/>
    <s v="SV-20935"/>
    <s v="Susan Vittorini"/>
    <x v="0"/>
    <x v="0"/>
    <x v="305"/>
    <x v="27"/>
    <n v="87105"/>
    <x v="1"/>
    <s v="OFF-ST-10003058"/>
    <x v="1"/>
    <x v="4"/>
    <s v="Eldon Mobile Mega Data Cart  Mega Stackable  Add-On Trays"/>
    <n v="118.25"/>
    <x v="2"/>
    <n v="0"/>
    <n v="34.292499999999997"/>
    <x v="1"/>
    <x v="0"/>
  </r>
  <r>
    <n v="8099"/>
    <x v="4008"/>
    <x v="116"/>
    <d v="2020-01-01T00:00:00"/>
    <s v="Standard Class"/>
    <s v="SV-20935"/>
    <s v="Susan Vittorini"/>
    <x v="0"/>
    <x v="0"/>
    <x v="305"/>
    <x v="27"/>
    <n v="87105"/>
    <x v="1"/>
    <s v="OFF-PA-10004239"/>
    <x v="1"/>
    <x v="10"/>
    <s v="Xerox 1953"/>
    <n v="4.28"/>
    <x v="7"/>
    <n v="0"/>
    <n v="1.9259999999999997"/>
    <x v="1"/>
    <x v="0"/>
  </r>
  <r>
    <n v="8100"/>
    <x v="4009"/>
    <x v="612"/>
    <d v="2018-03-13T00:00:00"/>
    <s v="First Class"/>
    <s v="RH-19510"/>
    <s v="Rick Huthwaite"/>
    <x v="2"/>
    <x v="0"/>
    <x v="1"/>
    <x v="1"/>
    <n v="90045"/>
    <x v="1"/>
    <s v="TEC-AC-10003038"/>
    <x v="2"/>
    <x v="11"/>
    <s v="Kingston Digital DataTraveler 16GB USB 2.0"/>
    <n v="26.849999999999998"/>
    <x v="1"/>
    <n v="0"/>
    <n v="5.101499999999997"/>
    <x v="1"/>
    <x v="0"/>
  </r>
  <r>
    <n v="8101"/>
    <x v="4009"/>
    <x v="612"/>
    <d v="2018-03-13T00:00:00"/>
    <s v="First Class"/>
    <s v="RH-19510"/>
    <s v="Rick Huthwaite"/>
    <x v="2"/>
    <x v="0"/>
    <x v="1"/>
    <x v="1"/>
    <n v="90045"/>
    <x v="1"/>
    <s v="TEC-MA-10000984"/>
    <x v="2"/>
    <x v="15"/>
    <s v="Okidata MB760 Printer"/>
    <n v="3357.6000000000004"/>
    <x v="1"/>
    <n v="0.2"/>
    <n v="377.72999999999956"/>
    <x v="1"/>
    <x v="0"/>
  </r>
  <r>
    <n v="8102"/>
    <x v="4010"/>
    <x v="1184"/>
    <d v="2017-05-26T00:00:00"/>
    <s v="Standard Class"/>
    <s v="SB-20185"/>
    <s v="Sarah Brown"/>
    <x v="0"/>
    <x v="0"/>
    <x v="1"/>
    <x v="1"/>
    <n v="90045"/>
    <x v="1"/>
    <s v="OFF-LA-10004484"/>
    <x v="1"/>
    <x v="2"/>
    <s v="Avery 476"/>
    <n v="8.26"/>
    <x v="0"/>
    <n v="0"/>
    <n v="3.7995999999999999"/>
    <x v="1"/>
    <x v="0"/>
  </r>
  <r>
    <n v="8103"/>
    <x v="4010"/>
    <x v="1184"/>
    <d v="2017-05-26T00:00:00"/>
    <s v="Standard Class"/>
    <s v="SB-20185"/>
    <s v="Sarah Brown"/>
    <x v="0"/>
    <x v="0"/>
    <x v="1"/>
    <x v="1"/>
    <n v="90045"/>
    <x v="1"/>
    <s v="TEC-MA-10004002"/>
    <x v="2"/>
    <x v="15"/>
    <s v="Zebra GX420t Direct Thermal/Thermal Transfer Printer"/>
    <n v="2973.32"/>
    <x v="3"/>
    <n v="0.2"/>
    <n v="334.49849999999958"/>
    <x v="1"/>
    <x v="0"/>
  </r>
  <r>
    <n v="8104"/>
    <x v="4010"/>
    <x v="1184"/>
    <d v="2017-05-26T00:00:00"/>
    <s v="Standard Class"/>
    <s v="SB-20185"/>
    <s v="Sarah Brown"/>
    <x v="0"/>
    <x v="0"/>
    <x v="1"/>
    <x v="1"/>
    <n v="90045"/>
    <x v="1"/>
    <s v="OFF-ST-10002406"/>
    <x v="1"/>
    <x v="4"/>
    <s v="Pizazz Global Quick File"/>
    <n v="104.79"/>
    <x v="3"/>
    <n v="0"/>
    <n v="29.341200000000008"/>
    <x v="1"/>
    <x v="0"/>
  </r>
  <r>
    <n v="8105"/>
    <x v="4010"/>
    <x v="1184"/>
    <d v="2017-05-26T00:00:00"/>
    <s v="Standard Class"/>
    <s v="SB-20185"/>
    <s v="Sarah Brown"/>
    <x v="0"/>
    <x v="0"/>
    <x v="1"/>
    <x v="1"/>
    <n v="90045"/>
    <x v="1"/>
    <s v="TEC-PH-10003645"/>
    <x v="2"/>
    <x v="7"/>
    <s v="Aastra 57i VoIP phone"/>
    <n v="775.72800000000007"/>
    <x v="5"/>
    <n v="0.2"/>
    <n v="58.179600000000022"/>
    <x v="1"/>
    <x v="0"/>
  </r>
  <r>
    <n v="8106"/>
    <x v="4011"/>
    <x v="922"/>
    <d v="2019-02-19T00:00:00"/>
    <s v="First Class"/>
    <s v="CR-12820"/>
    <s v="Cyra Reiten"/>
    <x v="2"/>
    <x v="0"/>
    <x v="12"/>
    <x v="5"/>
    <n v="77041"/>
    <x v="2"/>
    <s v="FUR-BO-10001601"/>
    <x v="0"/>
    <x v="0"/>
    <s v="Sauder Mission Library with Doors, Fruitwood Finish"/>
    <n v="89.066399999999987"/>
    <x v="7"/>
    <n v="0.32"/>
    <n v="-17.027400000000007"/>
    <x v="2"/>
    <x v="0"/>
  </r>
  <r>
    <n v="8107"/>
    <x v="4011"/>
    <x v="922"/>
    <d v="2019-02-19T00:00:00"/>
    <s v="First Class"/>
    <s v="CR-12820"/>
    <s v="Cyra Reiten"/>
    <x v="2"/>
    <x v="0"/>
    <x v="12"/>
    <x v="5"/>
    <n v="77041"/>
    <x v="2"/>
    <s v="OFF-AR-10000937"/>
    <x v="1"/>
    <x v="6"/>
    <s v="Dixon Ticonderoga Core-Lock Colored Pencils, 48-Color Set"/>
    <n v="175.44"/>
    <x v="5"/>
    <n v="0.2"/>
    <n v="52.632000000000005"/>
    <x v="2"/>
    <x v="0"/>
  </r>
  <r>
    <n v="8108"/>
    <x v="4011"/>
    <x v="922"/>
    <d v="2019-02-19T00:00:00"/>
    <s v="First Class"/>
    <s v="CR-12820"/>
    <s v="Cyra Reiten"/>
    <x v="2"/>
    <x v="0"/>
    <x v="12"/>
    <x v="5"/>
    <n v="77041"/>
    <x v="2"/>
    <s v="TEC-PH-10000038"/>
    <x v="2"/>
    <x v="7"/>
    <s v="Jawbone MINI JAMBOX Wireless Bluetooth Speaker"/>
    <n v="438.33600000000001"/>
    <x v="4"/>
    <n v="0.2"/>
    <n v="-87.667200000000037"/>
    <x v="2"/>
    <x v="0"/>
  </r>
  <r>
    <n v="8109"/>
    <x v="4012"/>
    <x v="166"/>
    <d v="2019-12-15T00:00:00"/>
    <s v="Standard Class"/>
    <s v="EG-13900"/>
    <s v="Emily Grady"/>
    <x v="0"/>
    <x v="0"/>
    <x v="10"/>
    <x v="9"/>
    <n v="19140"/>
    <x v="3"/>
    <s v="FUR-CH-10003396"/>
    <x v="0"/>
    <x v="1"/>
    <s v="Global Deluxe Steno Chair"/>
    <n v="215.54400000000001"/>
    <x v="4"/>
    <n v="0.3"/>
    <n v="-58.504800000000017"/>
    <x v="3"/>
    <x v="0"/>
  </r>
  <r>
    <n v="8110"/>
    <x v="4013"/>
    <x v="551"/>
    <d v="2019-11-23T00:00:00"/>
    <s v="Standard Class"/>
    <s v="RD-19930"/>
    <s v="Russell D'Ascenzo"/>
    <x v="0"/>
    <x v="0"/>
    <x v="22"/>
    <x v="10"/>
    <n v="60623"/>
    <x v="2"/>
    <s v="OFF-EN-10002592"/>
    <x v="1"/>
    <x v="12"/>
    <s v="Peel &amp; Seel Recycled Catalog Envelopes, Brown"/>
    <n v="55.584000000000003"/>
    <x v="5"/>
    <n v="0.2"/>
    <n v="20.844000000000001"/>
    <x v="2"/>
    <x v="0"/>
  </r>
  <r>
    <n v="8111"/>
    <x v="4013"/>
    <x v="551"/>
    <d v="2019-11-23T00:00:00"/>
    <s v="Standard Class"/>
    <s v="RD-19930"/>
    <s v="Russell D'Ascenzo"/>
    <x v="0"/>
    <x v="0"/>
    <x v="22"/>
    <x v="10"/>
    <n v="60623"/>
    <x v="2"/>
    <s v="FUR-CH-10000422"/>
    <x v="0"/>
    <x v="1"/>
    <s v="Global Highback Leather Tilter in Burgundy"/>
    <n v="127.38599999999998"/>
    <x v="0"/>
    <n v="0.3"/>
    <n v="-25.477199999999982"/>
    <x v="2"/>
    <x v="0"/>
  </r>
  <r>
    <n v="8112"/>
    <x v="4014"/>
    <x v="49"/>
    <d v="2018-12-03T00:00:00"/>
    <s v="Second Class"/>
    <s v="JM-15865"/>
    <s v="John Murray"/>
    <x v="0"/>
    <x v="0"/>
    <x v="287"/>
    <x v="5"/>
    <n v="76903"/>
    <x v="2"/>
    <s v="FUR-CH-10002647"/>
    <x v="0"/>
    <x v="1"/>
    <s v="Situations Contoured Folding Chairs, 4/Set"/>
    <n v="248.43"/>
    <x v="2"/>
    <n v="0.3"/>
    <n v="-17.744999999999976"/>
    <x v="2"/>
    <x v="0"/>
  </r>
  <r>
    <n v="8113"/>
    <x v="4014"/>
    <x v="49"/>
    <d v="2018-12-03T00:00:00"/>
    <s v="Second Class"/>
    <s v="JM-15865"/>
    <s v="John Murray"/>
    <x v="0"/>
    <x v="0"/>
    <x v="287"/>
    <x v="5"/>
    <n v="76903"/>
    <x v="2"/>
    <s v="OFF-AP-10004859"/>
    <x v="1"/>
    <x v="9"/>
    <s v="Acco 6 Outlet Guardian Premium Surge Suppressor"/>
    <n v="11.647999999999998"/>
    <x v="4"/>
    <n v="0.8"/>
    <n v="-30.867200000000004"/>
    <x v="2"/>
    <x v="0"/>
  </r>
  <r>
    <n v="8114"/>
    <x v="4014"/>
    <x v="49"/>
    <d v="2018-12-03T00:00:00"/>
    <s v="Second Class"/>
    <s v="JM-15865"/>
    <s v="John Murray"/>
    <x v="0"/>
    <x v="0"/>
    <x v="287"/>
    <x v="5"/>
    <n v="76903"/>
    <x v="2"/>
    <s v="FUR-CH-10004477"/>
    <x v="0"/>
    <x v="1"/>
    <s v="Global Push Button Manager's Chair, Indigo"/>
    <n v="85.245999999999995"/>
    <x v="0"/>
    <n v="0.3"/>
    <n v="-1.217800000000004"/>
    <x v="2"/>
    <x v="0"/>
  </r>
  <r>
    <n v="8115"/>
    <x v="4015"/>
    <x v="621"/>
    <d v="2019-10-07T00:00:00"/>
    <s v="Second Class"/>
    <s v="LW-16825"/>
    <s v="Laurel Workman"/>
    <x v="1"/>
    <x v="0"/>
    <x v="45"/>
    <x v="5"/>
    <n v="77506"/>
    <x v="2"/>
    <s v="OFF-AR-10004817"/>
    <x v="1"/>
    <x v="6"/>
    <s v="Colorific Watercolor Pencils"/>
    <n v="20.64"/>
    <x v="2"/>
    <n v="0.2"/>
    <n v="2.3219999999999974"/>
    <x v="2"/>
    <x v="0"/>
  </r>
  <r>
    <n v="8116"/>
    <x v="4016"/>
    <x v="635"/>
    <d v="2019-09-04T00:00:00"/>
    <s v="Standard Class"/>
    <s v="RW-19540"/>
    <s v="Rick Wilson"/>
    <x v="1"/>
    <x v="0"/>
    <x v="1"/>
    <x v="1"/>
    <n v="90049"/>
    <x v="1"/>
    <s v="FUR-FU-10003374"/>
    <x v="0"/>
    <x v="5"/>
    <s v="Electrix Fluorescent Magnifier Lamps &amp; Weighted Base"/>
    <n v="148.02000000000001"/>
    <x v="1"/>
    <n v="0"/>
    <n v="41.445600000000013"/>
    <x v="1"/>
    <x v="0"/>
  </r>
  <r>
    <n v="8117"/>
    <x v="4017"/>
    <x v="221"/>
    <d v="2019-11-24T00:00:00"/>
    <s v="Same Day"/>
    <s v="BG-11695"/>
    <s v="Brooke Gillingham"/>
    <x v="1"/>
    <x v="0"/>
    <x v="495"/>
    <x v="41"/>
    <n v="67846"/>
    <x v="2"/>
    <s v="OFF-ST-10003123"/>
    <x v="1"/>
    <x v="4"/>
    <s v="Fellowes Bases and Tops For Staxonsteel/High-Stak Systems"/>
    <n v="33.29"/>
    <x v="7"/>
    <n v="0"/>
    <n v="7.9895999999999994"/>
    <x v="2"/>
    <x v="0"/>
  </r>
  <r>
    <n v="8118"/>
    <x v="4018"/>
    <x v="160"/>
    <d v="2019-07-05T00:00:00"/>
    <s v="Standard Class"/>
    <s v="TT-21220"/>
    <s v="Thomas Thornton"/>
    <x v="0"/>
    <x v="0"/>
    <x v="1"/>
    <x v="1"/>
    <n v="90045"/>
    <x v="1"/>
    <s v="OFF-PA-10000675"/>
    <x v="1"/>
    <x v="10"/>
    <s v="Xerox 1919"/>
    <n v="204.95000000000002"/>
    <x v="2"/>
    <n v="0"/>
    <n v="100.4255"/>
    <x v="1"/>
    <x v="0"/>
  </r>
  <r>
    <n v="8119"/>
    <x v="4019"/>
    <x v="847"/>
    <d v="2019-07-27T00:00:00"/>
    <s v="Standard Class"/>
    <s v="EB-13930"/>
    <s v="Eric Barreto"/>
    <x v="0"/>
    <x v="0"/>
    <x v="22"/>
    <x v="10"/>
    <n v="60653"/>
    <x v="2"/>
    <s v="FUR-CH-10004997"/>
    <x v="0"/>
    <x v="1"/>
    <s v="Hon Every-Day Series Multi-Task Chairs"/>
    <n v="526.34399999999994"/>
    <x v="4"/>
    <n v="0.3"/>
    <n v="-75.191999999999979"/>
    <x v="2"/>
    <x v="0"/>
  </r>
  <r>
    <n v="8120"/>
    <x v="4020"/>
    <x v="583"/>
    <d v="2018-11-16T00:00:00"/>
    <s v="Standard Class"/>
    <s v="LP-17080"/>
    <s v="Liz Pelletier"/>
    <x v="0"/>
    <x v="0"/>
    <x v="8"/>
    <x v="1"/>
    <n v="94110"/>
    <x v="1"/>
    <s v="FUR-FU-10001934"/>
    <x v="0"/>
    <x v="5"/>
    <s v="Magnifier Swing Arm Lamp"/>
    <n v="41.96"/>
    <x v="0"/>
    <n v="0"/>
    <n v="10.909600000000001"/>
    <x v="1"/>
    <x v="0"/>
  </r>
  <r>
    <n v="8121"/>
    <x v="4020"/>
    <x v="583"/>
    <d v="2018-11-16T00:00:00"/>
    <s v="Standard Class"/>
    <s v="LP-17080"/>
    <s v="Liz Pelletier"/>
    <x v="0"/>
    <x v="0"/>
    <x v="8"/>
    <x v="1"/>
    <n v="94110"/>
    <x v="1"/>
    <s v="FUR-CH-10004997"/>
    <x v="0"/>
    <x v="1"/>
    <s v="Hon Every-Day Series Multi-Task Chairs"/>
    <n v="451.15199999999993"/>
    <x v="1"/>
    <n v="0.2"/>
    <n v="0"/>
    <x v="1"/>
    <x v="0"/>
  </r>
  <r>
    <n v="8122"/>
    <x v="4020"/>
    <x v="583"/>
    <d v="2018-11-16T00:00:00"/>
    <s v="Standard Class"/>
    <s v="LP-17080"/>
    <s v="Liz Pelletier"/>
    <x v="0"/>
    <x v="0"/>
    <x v="8"/>
    <x v="1"/>
    <n v="94110"/>
    <x v="1"/>
    <s v="OFF-BI-10001890"/>
    <x v="1"/>
    <x v="8"/>
    <s v="Avery Poly Binder Pockets"/>
    <n v="31.504000000000005"/>
    <x v="10"/>
    <n v="0.2"/>
    <n v="11.026399999999999"/>
    <x v="1"/>
    <x v="0"/>
  </r>
  <r>
    <n v="8123"/>
    <x v="4021"/>
    <x v="337"/>
    <d v="2016-12-15T00:00:00"/>
    <s v="Standard Class"/>
    <s v="FP-14320"/>
    <s v="Frank Preis"/>
    <x v="0"/>
    <x v="0"/>
    <x v="10"/>
    <x v="9"/>
    <n v="19134"/>
    <x v="3"/>
    <s v="OFF-EN-10002500"/>
    <x v="1"/>
    <x v="12"/>
    <s v="Globe Weis Peel &amp; Seel First Class Envelopes"/>
    <n v="30.672000000000001"/>
    <x v="1"/>
    <n v="0.2"/>
    <n v="9.5850000000000009"/>
    <x v="3"/>
    <x v="0"/>
  </r>
  <r>
    <n v="8124"/>
    <x v="4021"/>
    <x v="337"/>
    <d v="2016-12-15T00:00:00"/>
    <s v="Standard Class"/>
    <s v="FP-14320"/>
    <s v="Frank Preis"/>
    <x v="0"/>
    <x v="0"/>
    <x v="10"/>
    <x v="9"/>
    <n v="19134"/>
    <x v="3"/>
    <s v="TEC-CO-10001766"/>
    <x v="2"/>
    <x v="16"/>
    <s v="Canon PC940 Copier"/>
    <n v="1079.9759999999999"/>
    <x v="4"/>
    <n v="0.4"/>
    <n v="125.99719999999991"/>
    <x v="3"/>
    <x v="0"/>
  </r>
  <r>
    <n v="8125"/>
    <x v="4022"/>
    <x v="210"/>
    <d v="2019-09-12T00:00:00"/>
    <s v="Standard Class"/>
    <s v="JA-15970"/>
    <s v="Joseph Airdo"/>
    <x v="0"/>
    <x v="0"/>
    <x v="494"/>
    <x v="1"/>
    <n v="95351"/>
    <x v="1"/>
    <s v="FUR-CH-10004860"/>
    <x v="0"/>
    <x v="1"/>
    <s v="Global Low Back Tilter Chair"/>
    <n v="161.56800000000001"/>
    <x v="0"/>
    <n v="0.2"/>
    <n v="-28.274400000000021"/>
    <x v="1"/>
    <x v="0"/>
  </r>
  <r>
    <n v="8126"/>
    <x v="4023"/>
    <x v="525"/>
    <d v="2017-02-13T00:00:00"/>
    <s v="Standard Class"/>
    <s v="TS-21655"/>
    <s v="Trudy Schmidt"/>
    <x v="0"/>
    <x v="0"/>
    <x v="12"/>
    <x v="5"/>
    <n v="77070"/>
    <x v="2"/>
    <s v="OFF-BI-10002049"/>
    <x v="1"/>
    <x v="8"/>
    <s v="UniKeep View Case Binders"/>
    <n v="2.9339999999999993"/>
    <x v="1"/>
    <n v="0.8"/>
    <n v="-4.9878000000000018"/>
    <x v="2"/>
    <x v="0"/>
  </r>
  <r>
    <n v="8127"/>
    <x v="4023"/>
    <x v="525"/>
    <d v="2017-02-13T00:00:00"/>
    <s v="Standard Class"/>
    <s v="TS-21655"/>
    <s v="Trudy Schmidt"/>
    <x v="0"/>
    <x v="0"/>
    <x v="12"/>
    <x v="5"/>
    <n v="77070"/>
    <x v="2"/>
    <s v="TEC-AC-10003499"/>
    <x v="2"/>
    <x v="11"/>
    <s v="Memorex Mini Travel Drive 8 GB USB 2.0 Flash Drive"/>
    <n v="18.528000000000002"/>
    <x v="0"/>
    <n v="0.2"/>
    <n v="4.4004000000000003"/>
    <x v="2"/>
    <x v="0"/>
  </r>
  <r>
    <n v="8128"/>
    <x v="4023"/>
    <x v="525"/>
    <d v="2017-02-13T00:00:00"/>
    <s v="Standard Class"/>
    <s v="TS-21655"/>
    <s v="Trudy Schmidt"/>
    <x v="0"/>
    <x v="0"/>
    <x v="12"/>
    <x v="5"/>
    <n v="77070"/>
    <x v="2"/>
    <s v="OFF-ST-10003470"/>
    <x v="1"/>
    <x v="4"/>
    <s v="Tennsco Snap-Together Open Shelving Units, Starter Sets and Add-On Units"/>
    <n v="670.75200000000007"/>
    <x v="1"/>
    <n v="0.2"/>
    <n v="-125.76600000000005"/>
    <x v="2"/>
    <x v="0"/>
  </r>
  <r>
    <n v="8129"/>
    <x v="4024"/>
    <x v="775"/>
    <d v="2019-09-01T00:00:00"/>
    <s v="Standard Class"/>
    <s v="DP-13000"/>
    <s v="Darren Powers"/>
    <x v="0"/>
    <x v="0"/>
    <x v="22"/>
    <x v="10"/>
    <n v="60610"/>
    <x v="2"/>
    <s v="FUR-FU-10000222"/>
    <x v="0"/>
    <x v="5"/>
    <s v="Seth Thomas 16&quot; Steel Case Clock"/>
    <n v="64.959999999999994"/>
    <x v="2"/>
    <n v="0.6"/>
    <n v="-43.847999999999985"/>
    <x v="2"/>
    <x v="0"/>
  </r>
  <r>
    <n v="8130"/>
    <x v="4025"/>
    <x v="836"/>
    <d v="2016-07-23T00:00:00"/>
    <s v="First Class"/>
    <s v="JD-15895"/>
    <s v="Jonathan Doherty"/>
    <x v="1"/>
    <x v="0"/>
    <x v="169"/>
    <x v="1"/>
    <n v="92503"/>
    <x v="1"/>
    <s v="TEC-AC-10000023"/>
    <x v="2"/>
    <x v="11"/>
    <s v="Maxell 74 Minute CD-R Spindle, 50/Pack"/>
    <n v="41.94"/>
    <x v="0"/>
    <n v="0"/>
    <n v="15.098399999999998"/>
    <x v="1"/>
    <x v="0"/>
  </r>
  <r>
    <n v="8131"/>
    <x v="4025"/>
    <x v="836"/>
    <d v="2016-07-23T00:00:00"/>
    <s v="First Class"/>
    <s v="JD-15895"/>
    <s v="Jonathan Doherty"/>
    <x v="1"/>
    <x v="0"/>
    <x v="169"/>
    <x v="1"/>
    <n v="92503"/>
    <x v="1"/>
    <s v="OFF-PA-10003971"/>
    <x v="1"/>
    <x v="10"/>
    <s v="Xerox 1965"/>
    <n v="11.96"/>
    <x v="0"/>
    <n v="0"/>
    <n v="5.8604000000000003"/>
    <x v="1"/>
    <x v="0"/>
  </r>
  <r>
    <n v="8132"/>
    <x v="4025"/>
    <x v="836"/>
    <d v="2016-07-23T00:00:00"/>
    <s v="First Class"/>
    <s v="JD-15895"/>
    <s v="Jonathan Doherty"/>
    <x v="1"/>
    <x v="0"/>
    <x v="169"/>
    <x v="1"/>
    <n v="92503"/>
    <x v="1"/>
    <s v="OFF-AR-10003481"/>
    <x v="1"/>
    <x v="6"/>
    <s v="Newell 348"/>
    <n v="13.12"/>
    <x v="4"/>
    <n v="0"/>
    <n v="3.8047999999999984"/>
    <x v="1"/>
    <x v="0"/>
  </r>
  <r>
    <n v="8133"/>
    <x v="4025"/>
    <x v="836"/>
    <d v="2016-07-23T00:00:00"/>
    <s v="First Class"/>
    <s v="JD-15895"/>
    <s v="Jonathan Doherty"/>
    <x v="1"/>
    <x v="0"/>
    <x v="169"/>
    <x v="1"/>
    <n v="92503"/>
    <x v="1"/>
    <s v="OFF-ST-10001490"/>
    <x v="1"/>
    <x v="4"/>
    <s v="Hot File 7-Pocket, Floor Stand"/>
    <n v="535.41"/>
    <x v="1"/>
    <n v="0"/>
    <n v="160.62299999999993"/>
    <x v="1"/>
    <x v="0"/>
  </r>
  <r>
    <n v="8134"/>
    <x v="4026"/>
    <x v="1049"/>
    <d v="2017-10-13T00:00:00"/>
    <s v="Standard Class"/>
    <s v="GH-14485"/>
    <s v="Gene Hale"/>
    <x v="1"/>
    <x v="0"/>
    <x v="61"/>
    <x v="5"/>
    <n v="75081"/>
    <x v="2"/>
    <s v="FUR-FU-10003708"/>
    <x v="0"/>
    <x v="5"/>
    <s v="Tenex Traditional Chairmats for Medium Pile Carpet, Standard Lip, 36&quot; x 48&quot;"/>
    <n v="72.78"/>
    <x v="1"/>
    <n v="0.6"/>
    <n v="-70.960499999999996"/>
    <x v="2"/>
    <x v="0"/>
  </r>
  <r>
    <n v="8135"/>
    <x v="4027"/>
    <x v="1130"/>
    <d v="2017-02-21T00:00:00"/>
    <s v="Standard Class"/>
    <s v="RD-19585"/>
    <s v="Rob Dowd"/>
    <x v="0"/>
    <x v="0"/>
    <x v="1"/>
    <x v="1"/>
    <n v="90008"/>
    <x v="1"/>
    <s v="OFF-PA-10001970"/>
    <x v="1"/>
    <x v="10"/>
    <s v="Xerox 1881"/>
    <n v="36.839999999999996"/>
    <x v="1"/>
    <n v="0"/>
    <n v="17.314799999999998"/>
    <x v="1"/>
    <x v="0"/>
  </r>
  <r>
    <n v="8136"/>
    <x v="4027"/>
    <x v="1130"/>
    <d v="2017-02-21T00:00:00"/>
    <s v="Standard Class"/>
    <s v="RD-19585"/>
    <s v="Rob Dowd"/>
    <x v="0"/>
    <x v="0"/>
    <x v="1"/>
    <x v="1"/>
    <n v="90008"/>
    <x v="1"/>
    <s v="OFF-LA-10002762"/>
    <x v="1"/>
    <x v="2"/>
    <s v="Avery 485"/>
    <n v="87.71"/>
    <x v="3"/>
    <n v="0"/>
    <n v="41.223699999999994"/>
    <x v="1"/>
    <x v="0"/>
  </r>
  <r>
    <n v="8137"/>
    <x v="4028"/>
    <x v="399"/>
    <d v="2018-08-16T00:00:00"/>
    <s v="Standard Class"/>
    <s v="CS-12490"/>
    <s v="Cindy Schnelling"/>
    <x v="1"/>
    <x v="0"/>
    <x v="121"/>
    <x v="2"/>
    <n v="33801"/>
    <x v="0"/>
    <s v="FUR-TA-10002533"/>
    <x v="0"/>
    <x v="3"/>
    <s v="BPI Conference Tables"/>
    <n v="562.29250000000013"/>
    <x v="3"/>
    <n v="0.45"/>
    <n v="-255.58750000000009"/>
    <x v="0"/>
    <x v="0"/>
  </r>
  <r>
    <n v="8138"/>
    <x v="4029"/>
    <x v="187"/>
    <d v="2016-11-13T00:00:00"/>
    <s v="Standard Class"/>
    <s v="BF-11215"/>
    <s v="Benjamin Farhat"/>
    <x v="2"/>
    <x v="0"/>
    <x v="20"/>
    <x v="15"/>
    <n v="10035"/>
    <x v="3"/>
    <s v="FUR-FU-10004091"/>
    <x v="0"/>
    <x v="5"/>
    <s v="Eldon 200 Class Desk Accessories, Black"/>
    <n v="56.52"/>
    <x v="6"/>
    <n v="0"/>
    <n v="21.477600000000002"/>
    <x v="3"/>
    <x v="0"/>
  </r>
  <r>
    <n v="8139"/>
    <x v="4030"/>
    <x v="427"/>
    <d v="2018-07-22T00:00:00"/>
    <s v="Standard Class"/>
    <s v="NK-18490"/>
    <s v="Neil Knudson"/>
    <x v="2"/>
    <x v="0"/>
    <x v="10"/>
    <x v="9"/>
    <n v="19140"/>
    <x v="3"/>
    <s v="OFF-AR-10001545"/>
    <x v="1"/>
    <x v="6"/>
    <s v="Newell 326"/>
    <n v="11.264000000000001"/>
    <x v="8"/>
    <n v="0.2"/>
    <n v="1.2671999999999994"/>
    <x v="3"/>
    <x v="0"/>
  </r>
  <r>
    <n v="8140"/>
    <x v="4030"/>
    <x v="427"/>
    <d v="2018-07-22T00:00:00"/>
    <s v="Standard Class"/>
    <s v="NK-18490"/>
    <s v="Neil Knudson"/>
    <x v="2"/>
    <x v="0"/>
    <x v="10"/>
    <x v="9"/>
    <n v="19140"/>
    <x v="3"/>
    <s v="OFF-ST-10001476"/>
    <x v="1"/>
    <x v="4"/>
    <s v="Steel Personal Filing/Posting Tote"/>
    <n v="284.08000000000004"/>
    <x v="12"/>
    <n v="0.2"/>
    <n v="24.856999999999999"/>
    <x v="3"/>
    <x v="0"/>
  </r>
  <r>
    <n v="8141"/>
    <x v="4030"/>
    <x v="427"/>
    <d v="2018-07-22T00:00:00"/>
    <s v="Standard Class"/>
    <s v="NK-18490"/>
    <s v="Neil Knudson"/>
    <x v="2"/>
    <x v="0"/>
    <x v="10"/>
    <x v="9"/>
    <n v="19140"/>
    <x v="3"/>
    <s v="OFF-PA-10004971"/>
    <x v="1"/>
    <x v="10"/>
    <s v="Xerox 196"/>
    <n v="18.496000000000002"/>
    <x v="4"/>
    <n v="0.2"/>
    <n v="6.7048000000000005"/>
    <x v="3"/>
    <x v="0"/>
  </r>
  <r>
    <n v="8142"/>
    <x v="4031"/>
    <x v="473"/>
    <d v="2018-02-10T00:00:00"/>
    <s v="Standard Class"/>
    <s v="AZ-10750"/>
    <s v="Annie Zypern"/>
    <x v="0"/>
    <x v="0"/>
    <x v="70"/>
    <x v="1"/>
    <n v="92037"/>
    <x v="1"/>
    <s v="OFF-LA-10003223"/>
    <x v="1"/>
    <x v="2"/>
    <s v="Avery 508"/>
    <n v="14.73"/>
    <x v="1"/>
    <n v="0"/>
    <n v="7.2176999999999998"/>
    <x v="1"/>
    <x v="0"/>
  </r>
  <r>
    <n v="8143"/>
    <x v="4031"/>
    <x v="473"/>
    <d v="2018-02-10T00:00:00"/>
    <s v="Standard Class"/>
    <s v="AZ-10750"/>
    <s v="Annie Zypern"/>
    <x v="0"/>
    <x v="0"/>
    <x v="70"/>
    <x v="1"/>
    <n v="92037"/>
    <x v="1"/>
    <s v="OFF-ST-10004340"/>
    <x v="1"/>
    <x v="4"/>
    <s v="Fellowes Mobile File Cart, Black"/>
    <n v="186.54"/>
    <x v="1"/>
    <n v="0"/>
    <n v="50.365800000000007"/>
    <x v="1"/>
    <x v="0"/>
  </r>
  <r>
    <n v="8144"/>
    <x v="4031"/>
    <x v="473"/>
    <d v="2018-02-10T00:00:00"/>
    <s v="Standard Class"/>
    <s v="AZ-10750"/>
    <s v="Annie Zypern"/>
    <x v="0"/>
    <x v="0"/>
    <x v="70"/>
    <x v="1"/>
    <n v="92037"/>
    <x v="1"/>
    <s v="FUR-TA-10001095"/>
    <x v="0"/>
    <x v="3"/>
    <s v="Chromcraft Round Conference Tables"/>
    <n v="557.72799999999995"/>
    <x v="4"/>
    <n v="0.2"/>
    <n v="6.9715999999999951"/>
    <x v="1"/>
    <x v="0"/>
  </r>
  <r>
    <n v="8145"/>
    <x v="4031"/>
    <x v="473"/>
    <d v="2018-02-10T00:00:00"/>
    <s v="Standard Class"/>
    <s v="AZ-10750"/>
    <s v="Annie Zypern"/>
    <x v="0"/>
    <x v="0"/>
    <x v="70"/>
    <x v="1"/>
    <n v="92037"/>
    <x v="1"/>
    <s v="TEC-PH-10001448"/>
    <x v="2"/>
    <x v="7"/>
    <s v="Anker Astro 15000mAh USB Portable Charger"/>
    <n v="159.96800000000002"/>
    <x v="4"/>
    <n v="0.2"/>
    <n v="-31.993600000000029"/>
    <x v="1"/>
    <x v="0"/>
  </r>
  <r>
    <n v="8146"/>
    <x v="4032"/>
    <x v="886"/>
    <d v="2016-06-27T00:00:00"/>
    <s v="Standard Class"/>
    <s v="Co-12640"/>
    <s v="Corey-Lock"/>
    <x v="0"/>
    <x v="0"/>
    <x v="408"/>
    <x v="26"/>
    <n v="73505"/>
    <x v="2"/>
    <s v="OFF-AP-10001005"/>
    <x v="1"/>
    <x v="9"/>
    <s v="Honeywell Quietcare HEPA Air Cleaner"/>
    <n v="471.90000000000003"/>
    <x v="5"/>
    <n v="0"/>
    <n v="155.72699999999998"/>
    <x v="2"/>
    <x v="0"/>
  </r>
  <r>
    <n v="8147"/>
    <x v="4032"/>
    <x v="886"/>
    <d v="2016-06-27T00:00:00"/>
    <s v="Standard Class"/>
    <s v="Co-12640"/>
    <s v="Corey-Lock"/>
    <x v="0"/>
    <x v="0"/>
    <x v="408"/>
    <x v="26"/>
    <n v="73505"/>
    <x v="2"/>
    <s v="OFF-AR-10003469"/>
    <x v="1"/>
    <x v="6"/>
    <s v="Nontoxic Chalk"/>
    <n v="3.52"/>
    <x v="0"/>
    <n v="0"/>
    <n v="1.6896"/>
    <x v="2"/>
    <x v="0"/>
  </r>
  <r>
    <n v="8148"/>
    <x v="4033"/>
    <x v="255"/>
    <d v="2019-06-14T00:00:00"/>
    <s v="Standard Class"/>
    <s v="AG-10675"/>
    <s v="Anna Gayman"/>
    <x v="0"/>
    <x v="0"/>
    <x v="127"/>
    <x v="17"/>
    <n v="24153"/>
    <x v="0"/>
    <s v="OFF-PA-10000249"/>
    <x v="1"/>
    <x v="10"/>
    <s v="Easy-staple paper"/>
    <n v="49.12"/>
    <x v="4"/>
    <n v="0"/>
    <n v="23.086399999999998"/>
    <x v="0"/>
    <x v="0"/>
  </r>
  <r>
    <n v="8149"/>
    <x v="4034"/>
    <x v="797"/>
    <d v="2018-12-31T00:00:00"/>
    <s v="Standard Class"/>
    <s v="EM-14140"/>
    <s v="Eugene Moren"/>
    <x v="2"/>
    <x v="0"/>
    <x v="157"/>
    <x v="1"/>
    <n v="92704"/>
    <x v="1"/>
    <s v="OFF-LA-10001613"/>
    <x v="1"/>
    <x v="2"/>
    <s v="Avery File Folder Labels"/>
    <n v="20.16"/>
    <x v="3"/>
    <n v="0"/>
    <n v="9.8783999999999992"/>
    <x v="1"/>
    <x v="0"/>
  </r>
  <r>
    <n v="8150"/>
    <x v="4035"/>
    <x v="755"/>
    <d v="2016-01-29T00:00:00"/>
    <s v="First Class"/>
    <s v="CA-11965"/>
    <s v="Carol Adams"/>
    <x v="1"/>
    <x v="0"/>
    <x v="503"/>
    <x v="44"/>
    <n v="57701"/>
    <x v="2"/>
    <s v="OFF-BI-10001758"/>
    <x v="1"/>
    <x v="8"/>
    <s v="Wilson Jones 14 Line Acrylic Coated Pressboard Data Binders"/>
    <n v="10.68"/>
    <x v="0"/>
    <n v="0"/>
    <n v="5.0195999999999996"/>
    <x v="2"/>
    <x v="0"/>
  </r>
  <r>
    <n v="8151"/>
    <x v="4035"/>
    <x v="755"/>
    <d v="2016-01-29T00:00:00"/>
    <s v="First Class"/>
    <s v="CA-11965"/>
    <s v="Carol Adams"/>
    <x v="1"/>
    <x v="0"/>
    <x v="503"/>
    <x v="44"/>
    <n v="57701"/>
    <x v="2"/>
    <s v="FUR-BO-10004409"/>
    <x v="0"/>
    <x v="0"/>
    <s v="Safco Value Mate Series Steel Bookcases, Baked Enamel Finish on Steel, Gray"/>
    <n v="141.96"/>
    <x v="0"/>
    <n v="0"/>
    <n v="39.748800000000003"/>
    <x v="2"/>
    <x v="0"/>
  </r>
  <r>
    <n v="8152"/>
    <x v="4036"/>
    <x v="721"/>
    <d v="2019-03-25T00:00:00"/>
    <s v="First Class"/>
    <s v="RB-19360"/>
    <s v="Raymond Buch"/>
    <x v="0"/>
    <x v="0"/>
    <x v="4"/>
    <x v="4"/>
    <n v="98115"/>
    <x v="1"/>
    <s v="OFF-ST-10001558"/>
    <x v="1"/>
    <x v="4"/>
    <s v="Acco Perma 4000 Stacking Storage Drawers"/>
    <n v="32.479999999999997"/>
    <x v="0"/>
    <n v="0"/>
    <n v="4.8719999999999999"/>
    <x v="1"/>
    <x v="1"/>
  </r>
  <r>
    <n v="8153"/>
    <x v="4036"/>
    <x v="721"/>
    <d v="2019-03-25T00:00:00"/>
    <s v="First Class"/>
    <s v="RB-19360"/>
    <s v="Raymond Buch"/>
    <x v="0"/>
    <x v="0"/>
    <x v="4"/>
    <x v="4"/>
    <n v="98115"/>
    <x v="1"/>
    <s v="OFF-PA-10002986"/>
    <x v="1"/>
    <x v="10"/>
    <s v="Xerox 1898"/>
    <n v="20.04"/>
    <x v="1"/>
    <n v="0"/>
    <n v="9.6191999999999993"/>
    <x v="1"/>
    <x v="1"/>
  </r>
  <r>
    <n v="8154"/>
    <x v="4036"/>
    <x v="721"/>
    <d v="2019-03-25T00:00:00"/>
    <s v="First Class"/>
    <s v="RB-19360"/>
    <s v="Raymond Buch"/>
    <x v="0"/>
    <x v="0"/>
    <x v="4"/>
    <x v="4"/>
    <n v="98115"/>
    <x v="1"/>
    <s v="TEC-CO-10004722"/>
    <x v="2"/>
    <x v="16"/>
    <s v="Canon imageCLASS 2200 Advanced Copier"/>
    <n v="13999.96"/>
    <x v="4"/>
    <n v="0"/>
    <n v="6719.9807999999994"/>
    <x v="1"/>
    <x v="1"/>
  </r>
  <r>
    <n v="8155"/>
    <x v="4037"/>
    <x v="177"/>
    <d v="2019-03-24T00:00:00"/>
    <s v="Standard Class"/>
    <s v="RD-19720"/>
    <s v="Roger Demir"/>
    <x v="0"/>
    <x v="0"/>
    <x v="209"/>
    <x v="29"/>
    <n v="6457"/>
    <x v="3"/>
    <s v="TEC-AC-10002842"/>
    <x v="2"/>
    <x v="11"/>
    <s v="WD My Passport Ultra 2TB Portable External Hard Drive"/>
    <n v="238"/>
    <x v="0"/>
    <n v="0"/>
    <n v="38.080000000000013"/>
    <x v="3"/>
    <x v="0"/>
  </r>
  <r>
    <n v="8156"/>
    <x v="4037"/>
    <x v="177"/>
    <d v="2019-03-24T00:00:00"/>
    <s v="Standard Class"/>
    <s v="RD-19720"/>
    <s v="Roger Demir"/>
    <x v="0"/>
    <x v="0"/>
    <x v="209"/>
    <x v="29"/>
    <n v="6457"/>
    <x v="3"/>
    <s v="OFF-PA-10001125"/>
    <x v="1"/>
    <x v="10"/>
    <s v="Xerox 1988"/>
    <n v="61.96"/>
    <x v="0"/>
    <n v="0"/>
    <n v="27.881999999999998"/>
    <x v="3"/>
    <x v="0"/>
  </r>
  <r>
    <n v="8157"/>
    <x v="4038"/>
    <x v="964"/>
    <d v="2018-10-09T00:00:00"/>
    <s v="Standard Class"/>
    <s v="MS-17830"/>
    <s v="Melanie Seite"/>
    <x v="0"/>
    <x v="0"/>
    <x v="248"/>
    <x v="39"/>
    <n v="21215"/>
    <x v="3"/>
    <s v="FUR-TA-10002622"/>
    <x v="0"/>
    <x v="3"/>
    <s v="Bush Andora Conference Table, Maple/Graphite Gray Finish"/>
    <n v="239.37199999999996"/>
    <x v="0"/>
    <n v="0.3"/>
    <n v="-23.93719999999999"/>
    <x v="3"/>
    <x v="0"/>
  </r>
  <r>
    <n v="8158"/>
    <x v="4039"/>
    <x v="741"/>
    <d v="2018-11-22T00:00:00"/>
    <s v="Standard Class"/>
    <s v="PG-18820"/>
    <s v="Patrick Gardner"/>
    <x v="0"/>
    <x v="0"/>
    <x v="70"/>
    <x v="1"/>
    <n v="92105"/>
    <x v="1"/>
    <s v="TEC-AC-10002842"/>
    <x v="2"/>
    <x v="11"/>
    <s v="WD My Passport Ultra 2TB Portable External Hard Drive"/>
    <n v="595"/>
    <x v="2"/>
    <n v="0"/>
    <n v="95.200000000000031"/>
    <x v="1"/>
    <x v="0"/>
  </r>
  <r>
    <n v="8159"/>
    <x v="4040"/>
    <x v="377"/>
    <d v="2020-01-01T00:00:00"/>
    <s v="Standard Class"/>
    <s v="KB-16240"/>
    <s v="Karen Bern"/>
    <x v="1"/>
    <x v="0"/>
    <x v="372"/>
    <x v="5"/>
    <n v="79762"/>
    <x v="2"/>
    <s v="OFF-PA-10004285"/>
    <x v="1"/>
    <x v="10"/>
    <s v="Xerox 1959"/>
    <n v="16.032"/>
    <x v="1"/>
    <n v="0.2"/>
    <n v="5.6111999999999993"/>
    <x v="2"/>
    <x v="0"/>
  </r>
  <r>
    <n v="8160"/>
    <x v="4041"/>
    <x v="1185"/>
    <d v="2018-03-13T00:00:00"/>
    <s v="Standard Class"/>
    <s v="RB-19465"/>
    <s v="Rick Bensley"/>
    <x v="2"/>
    <x v="0"/>
    <x v="451"/>
    <x v="29"/>
    <n v="6460"/>
    <x v="3"/>
    <s v="TEC-AC-10004469"/>
    <x v="2"/>
    <x v="11"/>
    <s v="Microsoft Sculpt Comfort Mouse"/>
    <n v="199.75"/>
    <x v="2"/>
    <n v="0"/>
    <n v="87.890000000000015"/>
    <x v="3"/>
    <x v="0"/>
  </r>
  <r>
    <n v="8161"/>
    <x v="4042"/>
    <x v="595"/>
    <d v="2018-02-20T00:00:00"/>
    <s v="Standard Class"/>
    <s v="JD-15790"/>
    <s v="John Dryer"/>
    <x v="0"/>
    <x v="0"/>
    <x v="78"/>
    <x v="30"/>
    <n v="7109"/>
    <x v="3"/>
    <s v="FUR-CH-10001545"/>
    <x v="0"/>
    <x v="1"/>
    <s v="Hon Comfortask Task/Swivel Chairs"/>
    <n v="227.96"/>
    <x v="0"/>
    <n v="0"/>
    <n v="36.473600000000005"/>
    <x v="3"/>
    <x v="0"/>
  </r>
  <r>
    <n v="8162"/>
    <x v="4043"/>
    <x v="694"/>
    <d v="2017-10-03T00:00:00"/>
    <s v="Second Class"/>
    <s v="JJ-15445"/>
    <s v="Jennifer Jackson"/>
    <x v="0"/>
    <x v="0"/>
    <x v="20"/>
    <x v="15"/>
    <n v="10035"/>
    <x v="3"/>
    <s v="OFF-AP-10002578"/>
    <x v="1"/>
    <x v="9"/>
    <s v="Fellowes Premier Superior Surge Suppressor, 10-Outlet, With Phone and Remote"/>
    <n v="293.52"/>
    <x v="5"/>
    <n v="0"/>
    <n v="76.315200000000004"/>
    <x v="3"/>
    <x v="0"/>
  </r>
  <r>
    <n v="8163"/>
    <x v="4043"/>
    <x v="694"/>
    <d v="2017-10-03T00:00:00"/>
    <s v="Second Class"/>
    <s v="JJ-15445"/>
    <s v="Jennifer Jackson"/>
    <x v="0"/>
    <x v="0"/>
    <x v="20"/>
    <x v="15"/>
    <n v="10035"/>
    <x v="3"/>
    <s v="TEC-PH-10003012"/>
    <x v="2"/>
    <x v="7"/>
    <s v="Nortel Meridian M3904 Professional Digital phone"/>
    <n v="307.98"/>
    <x v="0"/>
    <n v="0"/>
    <n v="89.314199999999971"/>
    <x v="3"/>
    <x v="0"/>
  </r>
  <r>
    <n v="8164"/>
    <x v="4044"/>
    <x v="121"/>
    <d v="2017-11-06T00:00:00"/>
    <s v="Standard Class"/>
    <s v="LT-17110"/>
    <s v="Liz Thompson"/>
    <x v="0"/>
    <x v="0"/>
    <x v="70"/>
    <x v="1"/>
    <n v="92105"/>
    <x v="1"/>
    <s v="FUR-FU-10004909"/>
    <x v="0"/>
    <x v="5"/>
    <s v="Contemporary Wood/Metal Frame"/>
    <n v="96.960000000000008"/>
    <x v="5"/>
    <n v="0"/>
    <n v="33.935999999999993"/>
    <x v="1"/>
    <x v="0"/>
  </r>
  <r>
    <n v="8165"/>
    <x v="4044"/>
    <x v="121"/>
    <d v="2017-11-06T00:00:00"/>
    <s v="Standard Class"/>
    <s v="LT-17110"/>
    <s v="Liz Thompson"/>
    <x v="0"/>
    <x v="0"/>
    <x v="70"/>
    <x v="1"/>
    <n v="92105"/>
    <x v="1"/>
    <s v="OFF-BI-10001524"/>
    <x v="1"/>
    <x v="8"/>
    <s v="GBC Premium Transparent Covers with Diagonal Lined Pattern"/>
    <n v="117.48800000000001"/>
    <x v="3"/>
    <n v="0.2"/>
    <n v="41.120799999999988"/>
    <x v="1"/>
    <x v="0"/>
  </r>
  <r>
    <n v="8166"/>
    <x v="4044"/>
    <x v="121"/>
    <d v="2017-11-06T00:00:00"/>
    <s v="Standard Class"/>
    <s v="LT-17110"/>
    <s v="Liz Thompson"/>
    <x v="0"/>
    <x v="0"/>
    <x v="70"/>
    <x v="1"/>
    <n v="92105"/>
    <x v="1"/>
    <s v="OFF-BI-10003355"/>
    <x v="1"/>
    <x v="8"/>
    <s v="Cardinal Holdit Business Card Pockets"/>
    <n v="11.952000000000002"/>
    <x v="1"/>
    <n v="0.2"/>
    <n v="4.1832000000000003"/>
    <x v="1"/>
    <x v="0"/>
  </r>
  <r>
    <n v="8167"/>
    <x v="4044"/>
    <x v="121"/>
    <d v="2017-11-06T00:00:00"/>
    <s v="Standard Class"/>
    <s v="LT-17110"/>
    <s v="Liz Thompson"/>
    <x v="0"/>
    <x v="0"/>
    <x v="70"/>
    <x v="1"/>
    <n v="92105"/>
    <x v="1"/>
    <s v="FUR-BO-10004357"/>
    <x v="0"/>
    <x v="0"/>
    <s v="O'Sullivan Living Dimensions 3-Shelf Bookcases"/>
    <n v="512.49900000000002"/>
    <x v="1"/>
    <n v="0.15"/>
    <n v="-30.147000000000048"/>
    <x v="1"/>
    <x v="0"/>
  </r>
  <r>
    <n v="8168"/>
    <x v="4045"/>
    <x v="995"/>
    <d v="2018-08-05T00:00:00"/>
    <s v="Standard Class"/>
    <s v="AH-10690"/>
    <s v="Anna Häberlin"/>
    <x v="1"/>
    <x v="0"/>
    <x v="8"/>
    <x v="1"/>
    <n v="94122"/>
    <x v="1"/>
    <s v="FUR-TA-10002774"/>
    <x v="0"/>
    <x v="3"/>
    <s v="Laminate Occasional Tables"/>
    <n v="863.12800000000004"/>
    <x v="3"/>
    <n v="0.2"/>
    <n v="-32.367300000000085"/>
    <x v="1"/>
    <x v="0"/>
  </r>
  <r>
    <n v="8169"/>
    <x v="4046"/>
    <x v="44"/>
    <d v="2019-11-13T00:00:00"/>
    <s v="Standard Class"/>
    <s v="AB-10060"/>
    <s v="Adam Bellavance"/>
    <x v="2"/>
    <x v="0"/>
    <x v="4"/>
    <x v="4"/>
    <n v="98105"/>
    <x v="1"/>
    <s v="FUR-TA-10004575"/>
    <x v="0"/>
    <x v="3"/>
    <s v="Hon 5100 Series Wood Tables"/>
    <n v="2036.8600000000001"/>
    <x v="3"/>
    <n v="0"/>
    <n v="366.63479999999993"/>
    <x v="1"/>
    <x v="0"/>
  </r>
  <r>
    <n v="8170"/>
    <x v="4046"/>
    <x v="44"/>
    <d v="2019-11-13T00:00:00"/>
    <s v="Standard Class"/>
    <s v="AB-10060"/>
    <s v="Adam Bellavance"/>
    <x v="2"/>
    <x v="0"/>
    <x v="4"/>
    <x v="4"/>
    <n v="98105"/>
    <x v="1"/>
    <s v="FUR-CH-10003312"/>
    <x v="0"/>
    <x v="1"/>
    <s v="Hon 2090 “Pillow Soft” Series Mid Back Swivel/Tilt Chairs"/>
    <n v="449.56800000000004"/>
    <x v="0"/>
    <n v="0.2"/>
    <n v="-73.054800000000071"/>
    <x v="1"/>
    <x v="0"/>
  </r>
  <r>
    <n v="8171"/>
    <x v="4046"/>
    <x v="44"/>
    <d v="2019-11-13T00:00:00"/>
    <s v="Standard Class"/>
    <s v="AB-10060"/>
    <s v="Adam Bellavance"/>
    <x v="2"/>
    <x v="0"/>
    <x v="4"/>
    <x v="4"/>
    <n v="98105"/>
    <x v="1"/>
    <s v="TEC-AC-10001465"/>
    <x v="2"/>
    <x v="11"/>
    <s v="SanDisk Cruzer 64 GB USB Flash Drive"/>
    <n v="108.96000000000001"/>
    <x v="1"/>
    <n v="0"/>
    <n v="32.687999999999988"/>
    <x v="1"/>
    <x v="0"/>
  </r>
  <r>
    <n v="8172"/>
    <x v="4047"/>
    <x v="1173"/>
    <d v="2018-02-19T00:00:00"/>
    <s v="Standard Class"/>
    <s v="FM-14380"/>
    <s v="Fred McMath"/>
    <x v="0"/>
    <x v="0"/>
    <x v="25"/>
    <x v="35"/>
    <n v="39212"/>
    <x v="0"/>
    <s v="OFF-AR-10002240"/>
    <x v="1"/>
    <x v="6"/>
    <s v="Panasonic KP-150 Electric Pencil Sharpener"/>
    <n v="264.18"/>
    <x v="3"/>
    <n v="0"/>
    <n v="68.686800000000005"/>
    <x v="0"/>
    <x v="0"/>
  </r>
  <r>
    <n v="8173"/>
    <x v="4048"/>
    <x v="868"/>
    <d v="2016-07-13T00:00:00"/>
    <s v="Standard Class"/>
    <s v="GH-14410"/>
    <s v="Gary Hansen"/>
    <x v="2"/>
    <x v="0"/>
    <x v="1"/>
    <x v="1"/>
    <n v="90049"/>
    <x v="1"/>
    <s v="OFF-LA-10004559"/>
    <x v="1"/>
    <x v="2"/>
    <s v="Avery 49"/>
    <n v="2.88"/>
    <x v="7"/>
    <n v="0"/>
    <n v="1.4112"/>
    <x v="1"/>
    <x v="0"/>
  </r>
  <r>
    <n v="8174"/>
    <x v="4048"/>
    <x v="868"/>
    <d v="2016-07-13T00:00:00"/>
    <s v="Standard Class"/>
    <s v="GH-14410"/>
    <s v="Gary Hansen"/>
    <x v="2"/>
    <x v="0"/>
    <x v="1"/>
    <x v="1"/>
    <n v="90049"/>
    <x v="1"/>
    <s v="OFF-BI-10003291"/>
    <x v="1"/>
    <x v="8"/>
    <s v="Wilson Jones Leather-Like Binders with DublLock Round Rings"/>
    <n v="41.904000000000003"/>
    <x v="5"/>
    <n v="0.2"/>
    <n v="14.142599999999996"/>
    <x v="1"/>
    <x v="0"/>
  </r>
  <r>
    <n v="8175"/>
    <x v="4048"/>
    <x v="868"/>
    <d v="2016-07-13T00:00:00"/>
    <s v="Standard Class"/>
    <s v="GH-14410"/>
    <s v="Gary Hansen"/>
    <x v="2"/>
    <x v="0"/>
    <x v="1"/>
    <x v="1"/>
    <n v="90049"/>
    <x v="1"/>
    <s v="OFF-ST-10001505"/>
    <x v="1"/>
    <x v="4"/>
    <s v="Perma STOR-ALL Hanging File Box, 13 1/8&quot;W x 12 1/4&quot;D x 10 1/2&quot;H"/>
    <n v="23.92"/>
    <x v="4"/>
    <n v="0"/>
    <n v="4.066399999999998"/>
    <x v="1"/>
    <x v="0"/>
  </r>
  <r>
    <n v="8176"/>
    <x v="4049"/>
    <x v="806"/>
    <d v="2018-02-04T00:00:00"/>
    <s v="Standard Class"/>
    <s v="HE-14800"/>
    <s v="Harold Engle"/>
    <x v="1"/>
    <x v="0"/>
    <x v="22"/>
    <x v="10"/>
    <n v="60623"/>
    <x v="2"/>
    <s v="OFF-PA-10003892"/>
    <x v="1"/>
    <x v="10"/>
    <s v="Xerox 1943"/>
    <n v="156.512"/>
    <x v="4"/>
    <n v="0.2"/>
    <n v="52.822799999999987"/>
    <x v="2"/>
    <x v="0"/>
  </r>
  <r>
    <n v="8177"/>
    <x v="4050"/>
    <x v="897"/>
    <d v="2018-09-25T00:00:00"/>
    <s v="First Class"/>
    <s v="SZ-20035"/>
    <s v="Sam Zeldin"/>
    <x v="2"/>
    <x v="0"/>
    <x v="20"/>
    <x v="15"/>
    <n v="10035"/>
    <x v="3"/>
    <s v="OFF-ST-10002370"/>
    <x v="1"/>
    <x v="4"/>
    <s v="Sortfiler Multipurpose Personal File Organizer, Black"/>
    <n v="128.34"/>
    <x v="5"/>
    <n v="0"/>
    <n v="37.218599999999995"/>
    <x v="3"/>
    <x v="0"/>
  </r>
  <r>
    <n v="8178"/>
    <x v="4051"/>
    <x v="66"/>
    <d v="2019-12-24T00:00:00"/>
    <s v="First Class"/>
    <s v="CM-12115"/>
    <s v="Chad McGuire"/>
    <x v="0"/>
    <x v="0"/>
    <x v="1"/>
    <x v="1"/>
    <n v="90008"/>
    <x v="1"/>
    <s v="TEC-AC-10000474"/>
    <x v="2"/>
    <x v="11"/>
    <s v="Kensington Expert Mouse Optical USB Trackball for PC or Mac"/>
    <n v="474.95"/>
    <x v="2"/>
    <n v="0"/>
    <n v="142.48499999999993"/>
    <x v="1"/>
    <x v="0"/>
  </r>
  <r>
    <n v="8179"/>
    <x v="4052"/>
    <x v="476"/>
    <d v="2018-09-08T00:00:00"/>
    <s v="Standard Class"/>
    <s v="TG-21310"/>
    <s v="Toby Gnade"/>
    <x v="0"/>
    <x v="0"/>
    <x v="96"/>
    <x v="4"/>
    <n v="98198"/>
    <x v="1"/>
    <s v="TEC-CO-10002095"/>
    <x v="2"/>
    <x v="16"/>
    <s v="Hewlett Packard 610 Color Digital Copier / Printer"/>
    <n v="999.98"/>
    <x v="0"/>
    <n v="0"/>
    <n v="449.99099999999999"/>
    <x v="1"/>
    <x v="0"/>
  </r>
  <r>
    <n v="8180"/>
    <x v="4053"/>
    <x v="991"/>
    <d v="2017-08-06T00:00:00"/>
    <s v="Standard Class"/>
    <s v="DK-12985"/>
    <s v="Darren Koutras"/>
    <x v="0"/>
    <x v="0"/>
    <x v="24"/>
    <x v="21"/>
    <n v="97477"/>
    <x v="1"/>
    <s v="FUR-TA-10003469"/>
    <x v="0"/>
    <x v="3"/>
    <s v="Balt Split Level Computer Training Table"/>
    <n v="277.5"/>
    <x v="4"/>
    <n v="0.5"/>
    <n v="-188.7"/>
    <x v="1"/>
    <x v="0"/>
  </r>
  <r>
    <n v="8181"/>
    <x v="4054"/>
    <x v="82"/>
    <d v="2017-11-25T00:00:00"/>
    <s v="Standard Class"/>
    <s v="SS-20410"/>
    <s v="Shahid Shariari"/>
    <x v="0"/>
    <x v="0"/>
    <x v="10"/>
    <x v="9"/>
    <n v="19120"/>
    <x v="3"/>
    <s v="FUR-TA-10002958"/>
    <x v="0"/>
    <x v="3"/>
    <s v="Bevis Oval Conference Table, Walnut"/>
    <n v="1252.704"/>
    <x v="8"/>
    <n v="0.4"/>
    <n v="-480.20320000000027"/>
    <x v="3"/>
    <x v="0"/>
  </r>
  <r>
    <n v="8182"/>
    <x v="4054"/>
    <x v="82"/>
    <d v="2017-11-25T00:00:00"/>
    <s v="Standard Class"/>
    <s v="SS-20410"/>
    <s v="Shahid Shariari"/>
    <x v="0"/>
    <x v="0"/>
    <x v="10"/>
    <x v="9"/>
    <n v="19120"/>
    <x v="3"/>
    <s v="TEC-PH-10002923"/>
    <x v="2"/>
    <x v="7"/>
    <s v="Logitech B530 USB Headset - headset - Full size, Binaural"/>
    <n v="110.97"/>
    <x v="2"/>
    <n v="0.4"/>
    <n v="-24.043499999999995"/>
    <x v="3"/>
    <x v="0"/>
  </r>
  <r>
    <n v="8183"/>
    <x v="4055"/>
    <x v="796"/>
    <d v="2019-05-22T00:00:00"/>
    <s v="Standard Class"/>
    <s v="BM-11575"/>
    <s v="Brendan Murry"/>
    <x v="1"/>
    <x v="0"/>
    <x v="22"/>
    <x v="10"/>
    <n v="60653"/>
    <x v="2"/>
    <s v="FUR-FU-10004973"/>
    <x v="0"/>
    <x v="5"/>
    <s v="Flat Face Poster Frame"/>
    <n v="22.608000000000001"/>
    <x v="1"/>
    <n v="0.6"/>
    <n v="-10.173599999999997"/>
    <x v="2"/>
    <x v="0"/>
  </r>
  <r>
    <n v="8184"/>
    <x v="4055"/>
    <x v="796"/>
    <d v="2019-05-22T00:00:00"/>
    <s v="Standard Class"/>
    <s v="BM-11575"/>
    <s v="Brendan Murry"/>
    <x v="1"/>
    <x v="0"/>
    <x v="22"/>
    <x v="10"/>
    <n v="60653"/>
    <x v="2"/>
    <s v="FUR-FU-10001918"/>
    <x v="0"/>
    <x v="5"/>
    <s v="C-Line Cubicle Keepers Polyproplyene Holder With Velcro Backings"/>
    <n v="1.8920000000000003"/>
    <x v="7"/>
    <n v="0.6"/>
    <n v="-0.99329999999999963"/>
    <x v="2"/>
    <x v="0"/>
  </r>
  <r>
    <n v="8185"/>
    <x v="4056"/>
    <x v="283"/>
    <d v="2019-07-27T00:00:00"/>
    <s v="Standard Class"/>
    <s v="MY-17380"/>
    <s v="Maribeth Yedwab"/>
    <x v="1"/>
    <x v="0"/>
    <x v="22"/>
    <x v="10"/>
    <n v="60623"/>
    <x v="2"/>
    <s v="OFF-PA-10003641"/>
    <x v="1"/>
    <x v="10"/>
    <s v="Xerox 1909"/>
    <n v="63.311999999999998"/>
    <x v="1"/>
    <n v="0.2"/>
    <n v="20.576399999999996"/>
    <x v="2"/>
    <x v="0"/>
  </r>
  <r>
    <n v="8186"/>
    <x v="4057"/>
    <x v="1023"/>
    <d v="2017-09-17T00:00:00"/>
    <s v="Second Class"/>
    <s v="AG-10900"/>
    <s v="Arthur Gainer"/>
    <x v="0"/>
    <x v="0"/>
    <x v="22"/>
    <x v="10"/>
    <n v="60623"/>
    <x v="2"/>
    <s v="OFF-EN-10002621"/>
    <x v="1"/>
    <x v="12"/>
    <s v="Staple envelope"/>
    <n v="7.8239999999999998"/>
    <x v="7"/>
    <n v="0.2"/>
    <n v="2.9339999999999997"/>
    <x v="2"/>
    <x v="0"/>
  </r>
  <r>
    <n v="8187"/>
    <x v="4057"/>
    <x v="1023"/>
    <d v="2017-09-17T00:00:00"/>
    <s v="Second Class"/>
    <s v="AG-10900"/>
    <s v="Arthur Gainer"/>
    <x v="0"/>
    <x v="0"/>
    <x v="22"/>
    <x v="10"/>
    <n v="60623"/>
    <x v="2"/>
    <s v="FUR-CH-10003817"/>
    <x v="0"/>
    <x v="1"/>
    <s v="Global Value Steno Chair, Gray"/>
    <n v="170.072"/>
    <x v="4"/>
    <n v="0.3"/>
    <n v="-12.147999999999996"/>
    <x v="2"/>
    <x v="0"/>
  </r>
  <r>
    <n v="8188"/>
    <x v="4058"/>
    <x v="107"/>
    <d v="2018-12-16T00:00:00"/>
    <s v="Standard Class"/>
    <s v="BW-11110"/>
    <s v="Bart Watters"/>
    <x v="1"/>
    <x v="0"/>
    <x v="20"/>
    <x v="15"/>
    <n v="10024"/>
    <x v="3"/>
    <s v="OFF-PA-10000659"/>
    <x v="1"/>
    <x v="10"/>
    <s v="Adams Phone Message Book, Professional, 400 Message Capacity, 5 3/6” x 11”"/>
    <n v="62.820000000000007"/>
    <x v="6"/>
    <n v="0"/>
    <n v="29.525400000000001"/>
    <x v="3"/>
    <x v="0"/>
  </r>
  <r>
    <n v="8189"/>
    <x v="4059"/>
    <x v="653"/>
    <d v="2017-10-05T00:00:00"/>
    <s v="Second Class"/>
    <s v="SG-20470"/>
    <s v="Sheri Gordon"/>
    <x v="0"/>
    <x v="0"/>
    <x v="196"/>
    <x v="39"/>
    <n v="20852"/>
    <x v="3"/>
    <s v="OFF-PA-10001870"/>
    <x v="1"/>
    <x v="10"/>
    <s v="Xerox 202"/>
    <n v="19.440000000000001"/>
    <x v="1"/>
    <n v="0"/>
    <n v="9.3312000000000008"/>
    <x v="3"/>
    <x v="0"/>
  </r>
  <r>
    <n v="8190"/>
    <x v="4059"/>
    <x v="653"/>
    <d v="2017-10-05T00:00:00"/>
    <s v="Second Class"/>
    <s v="SG-20470"/>
    <s v="Sheri Gordon"/>
    <x v="0"/>
    <x v="0"/>
    <x v="196"/>
    <x v="39"/>
    <n v="20852"/>
    <x v="3"/>
    <s v="OFF-BI-10000320"/>
    <x v="1"/>
    <x v="8"/>
    <s v="GBC Plastic Binding Combs"/>
    <n v="7.38"/>
    <x v="7"/>
    <n v="0"/>
    <n v="3.6162000000000001"/>
    <x v="3"/>
    <x v="0"/>
  </r>
  <r>
    <n v="8191"/>
    <x v="4060"/>
    <x v="701"/>
    <d v="2019-11-21T00:00:00"/>
    <s v="Standard Class"/>
    <s v="CC-12370"/>
    <s v="Christopher Conant"/>
    <x v="0"/>
    <x v="0"/>
    <x v="20"/>
    <x v="15"/>
    <n v="10011"/>
    <x v="3"/>
    <s v="OFF-PA-10004735"/>
    <x v="1"/>
    <x v="10"/>
    <s v="Xerox 1905"/>
    <n v="38.880000000000003"/>
    <x v="5"/>
    <n v="0"/>
    <n v="18.662400000000002"/>
    <x v="3"/>
    <x v="0"/>
  </r>
  <r>
    <n v="8192"/>
    <x v="4060"/>
    <x v="701"/>
    <d v="2019-11-21T00:00:00"/>
    <s v="Standard Class"/>
    <s v="CC-12370"/>
    <s v="Christopher Conant"/>
    <x v="0"/>
    <x v="0"/>
    <x v="20"/>
    <x v="15"/>
    <n v="10011"/>
    <x v="3"/>
    <s v="FUR-FU-10004091"/>
    <x v="0"/>
    <x v="5"/>
    <s v="Howard Miller 13&quot; Diameter Goldtone Round Wall Clock"/>
    <n v="187.76"/>
    <x v="4"/>
    <n v="0"/>
    <n v="76.9816"/>
    <x v="3"/>
    <x v="0"/>
  </r>
  <r>
    <n v="8193"/>
    <x v="4061"/>
    <x v="672"/>
    <d v="2017-12-03T00:00:00"/>
    <s v="First Class"/>
    <s v="LR-16915"/>
    <s v="Lena Radford"/>
    <x v="0"/>
    <x v="0"/>
    <x v="28"/>
    <x v="3"/>
    <n v="27707"/>
    <x v="0"/>
    <s v="OFF-BI-10000546"/>
    <x v="1"/>
    <x v="8"/>
    <s v="Avery Durable Binders"/>
    <n v="6.0480000000000009"/>
    <x v="3"/>
    <n v="0.7"/>
    <n v="-4.2336000000000009"/>
    <x v="0"/>
    <x v="0"/>
  </r>
  <r>
    <n v="8194"/>
    <x v="4061"/>
    <x v="672"/>
    <d v="2017-12-03T00:00:00"/>
    <s v="First Class"/>
    <s v="LR-16915"/>
    <s v="Lena Radford"/>
    <x v="0"/>
    <x v="0"/>
    <x v="28"/>
    <x v="3"/>
    <n v="27707"/>
    <x v="0"/>
    <s v="OFF-AP-10001293"/>
    <x v="1"/>
    <x v="9"/>
    <s v="Belkin 8 Outlet Surge Protector"/>
    <n v="98.352000000000004"/>
    <x v="1"/>
    <n v="0.2"/>
    <n v="9.8351999999999933"/>
    <x v="0"/>
    <x v="0"/>
  </r>
  <r>
    <n v="8195"/>
    <x v="4061"/>
    <x v="672"/>
    <d v="2017-12-03T00:00:00"/>
    <s v="First Class"/>
    <s v="LR-16915"/>
    <s v="Lena Radford"/>
    <x v="0"/>
    <x v="0"/>
    <x v="28"/>
    <x v="3"/>
    <n v="27707"/>
    <x v="0"/>
    <s v="FUR-FU-10000576"/>
    <x v="0"/>
    <x v="5"/>
    <s v="Luxo Professional Fluorescent Magnifier Lamp with Clamp-Mount Base"/>
    <n v="335.74400000000003"/>
    <x v="0"/>
    <n v="0.2"/>
    <n v="25.180800000000005"/>
    <x v="0"/>
    <x v="0"/>
  </r>
  <r>
    <n v="8196"/>
    <x v="4062"/>
    <x v="401"/>
    <d v="2017-12-11T00:00:00"/>
    <s v="Second Class"/>
    <s v="DB-13120"/>
    <s v="David Bremer"/>
    <x v="1"/>
    <x v="0"/>
    <x v="443"/>
    <x v="1"/>
    <n v="93101"/>
    <x v="1"/>
    <s v="OFF-PA-10004519"/>
    <x v="1"/>
    <x v="10"/>
    <s v="Spiral Phone Message Books with Labels by Adams"/>
    <n v="8.9600000000000009"/>
    <x v="0"/>
    <n v="0"/>
    <n v="4.3904000000000005"/>
    <x v="1"/>
    <x v="0"/>
  </r>
  <r>
    <n v="8197"/>
    <x v="4063"/>
    <x v="528"/>
    <d v="2019-09-09T00:00:00"/>
    <s v="Standard Class"/>
    <s v="LP-17095"/>
    <s v="Liz Preis"/>
    <x v="0"/>
    <x v="0"/>
    <x v="289"/>
    <x v="18"/>
    <n v="37918"/>
    <x v="0"/>
    <s v="TEC-AC-10004568"/>
    <x v="2"/>
    <x v="11"/>
    <s v="Maxell LTO Ultrium - 800 GB"/>
    <n v="89.567999999999998"/>
    <x v="4"/>
    <n v="0.2"/>
    <n v="-1.119600000000009"/>
    <x v="0"/>
    <x v="0"/>
  </r>
  <r>
    <n v="8198"/>
    <x v="4063"/>
    <x v="528"/>
    <d v="2019-09-09T00:00:00"/>
    <s v="Standard Class"/>
    <s v="LP-17095"/>
    <s v="Liz Preis"/>
    <x v="0"/>
    <x v="0"/>
    <x v="289"/>
    <x v="18"/>
    <n v="37918"/>
    <x v="0"/>
    <s v="OFF-AR-10001897"/>
    <x v="1"/>
    <x v="6"/>
    <s v="Model L Table or Wall-Mount Pencil Sharpener"/>
    <n v="71.959999999999994"/>
    <x v="2"/>
    <n v="0.2"/>
    <n v="7.1960000000000015"/>
    <x v="0"/>
    <x v="0"/>
  </r>
  <r>
    <n v="8199"/>
    <x v="4063"/>
    <x v="528"/>
    <d v="2019-09-09T00:00:00"/>
    <s v="Standard Class"/>
    <s v="LP-17095"/>
    <s v="Liz Preis"/>
    <x v="0"/>
    <x v="0"/>
    <x v="289"/>
    <x v="18"/>
    <n v="37918"/>
    <x v="0"/>
    <s v="OFF-PA-10001800"/>
    <x v="1"/>
    <x v="10"/>
    <s v="Xerox 220"/>
    <n v="15.552000000000003"/>
    <x v="1"/>
    <n v="0.2"/>
    <n v="5.4432"/>
    <x v="0"/>
    <x v="0"/>
  </r>
  <r>
    <n v="8200"/>
    <x v="4064"/>
    <x v="558"/>
    <d v="2019-04-30T00:00:00"/>
    <s v="Standard Class"/>
    <s v="AF-10870"/>
    <s v="Art Ferguson"/>
    <x v="0"/>
    <x v="0"/>
    <x v="22"/>
    <x v="10"/>
    <n v="60610"/>
    <x v="2"/>
    <s v="OFF-BI-10001628"/>
    <x v="1"/>
    <x v="8"/>
    <s v="Acco Data Flex Cable Posts For Top &amp; Bottom Load Binders, 6&quot; Capacity"/>
    <n v="10.429999999999996"/>
    <x v="2"/>
    <n v="0.8"/>
    <n v="-18.252500000000001"/>
    <x v="2"/>
    <x v="0"/>
  </r>
  <r>
    <n v="8201"/>
    <x v="4064"/>
    <x v="558"/>
    <d v="2019-04-30T00:00:00"/>
    <s v="Standard Class"/>
    <s v="AF-10870"/>
    <s v="Art Ferguson"/>
    <x v="0"/>
    <x v="0"/>
    <x v="22"/>
    <x v="10"/>
    <n v="60610"/>
    <x v="2"/>
    <s v="OFF-ST-10004123"/>
    <x v="1"/>
    <x v="4"/>
    <s v="Safco Industrial Wire Shelving System"/>
    <n v="72.784000000000006"/>
    <x v="7"/>
    <n v="0.2"/>
    <n v="-18.196000000000002"/>
    <x v="2"/>
    <x v="0"/>
  </r>
  <r>
    <n v="8202"/>
    <x v="4065"/>
    <x v="627"/>
    <d v="2017-11-08T00:00:00"/>
    <s v="Same Day"/>
    <s v="KD-16495"/>
    <s v="Keith Dawkins"/>
    <x v="1"/>
    <x v="0"/>
    <x v="20"/>
    <x v="15"/>
    <n v="10024"/>
    <x v="3"/>
    <s v="OFF-ST-10000885"/>
    <x v="1"/>
    <x v="4"/>
    <s v="Fellowes Desktop Hanging File Manager"/>
    <n v="67.150000000000006"/>
    <x v="2"/>
    <n v="0"/>
    <n v="16.787500000000001"/>
    <x v="3"/>
    <x v="0"/>
  </r>
  <r>
    <n v="8203"/>
    <x v="4065"/>
    <x v="627"/>
    <d v="2017-11-08T00:00:00"/>
    <s v="Same Day"/>
    <s v="KD-16495"/>
    <s v="Keith Dawkins"/>
    <x v="1"/>
    <x v="0"/>
    <x v="20"/>
    <x v="15"/>
    <n v="10024"/>
    <x v="3"/>
    <s v="TEC-PH-10004165"/>
    <x v="2"/>
    <x v="7"/>
    <s v="Mitel MiVoice 5330e IP Phone"/>
    <n v="549.98"/>
    <x v="0"/>
    <n v="0"/>
    <n v="142.9948"/>
    <x v="3"/>
    <x v="0"/>
  </r>
  <r>
    <n v="8204"/>
    <x v="4065"/>
    <x v="627"/>
    <d v="2017-11-08T00:00:00"/>
    <s v="Same Day"/>
    <s v="KD-16495"/>
    <s v="Keith Dawkins"/>
    <x v="1"/>
    <x v="0"/>
    <x v="20"/>
    <x v="15"/>
    <n v="10024"/>
    <x v="3"/>
    <s v="FUR-FU-10002240"/>
    <x v="0"/>
    <x v="5"/>
    <s v="Nu-Dell EZ-Mount Plastic Wall Frames"/>
    <n v="11.82"/>
    <x v="1"/>
    <n v="0"/>
    <n v="4.7279999999999998"/>
    <x v="3"/>
    <x v="0"/>
  </r>
  <r>
    <n v="8205"/>
    <x v="4065"/>
    <x v="627"/>
    <d v="2017-11-08T00:00:00"/>
    <s v="Same Day"/>
    <s v="KD-16495"/>
    <s v="Keith Dawkins"/>
    <x v="1"/>
    <x v="0"/>
    <x v="20"/>
    <x v="15"/>
    <n v="10024"/>
    <x v="3"/>
    <s v="TEC-MA-10000045"/>
    <x v="2"/>
    <x v="15"/>
    <s v="Zebra ZM400 Thermal Label Printer"/>
    <n v="4643.8"/>
    <x v="4"/>
    <n v="0"/>
    <n v="2229.0239999999999"/>
    <x v="3"/>
    <x v="0"/>
  </r>
  <r>
    <n v="8206"/>
    <x v="4065"/>
    <x v="627"/>
    <d v="2017-11-08T00:00:00"/>
    <s v="Same Day"/>
    <s v="KD-16495"/>
    <s v="Keith Dawkins"/>
    <x v="1"/>
    <x v="0"/>
    <x v="20"/>
    <x v="15"/>
    <n v="10024"/>
    <x v="3"/>
    <s v="FUR-CH-10003746"/>
    <x v="0"/>
    <x v="1"/>
    <s v="Hon 4070 Series Pagoda Round Back Stacking Chairs"/>
    <n v="577.76400000000001"/>
    <x v="0"/>
    <n v="0.1"/>
    <n v="115.5528"/>
    <x v="3"/>
    <x v="0"/>
  </r>
  <r>
    <n v="8207"/>
    <x v="4066"/>
    <x v="33"/>
    <d v="2017-04-30T00:00:00"/>
    <s v="Standard Class"/>
    <s v="SA-20830"/>
    <s v="Sue Ann Reed"/>
    <x v="0"/>
    <x v="0"/>
    <x v="399"/>
    <x v="2"/>
    <n v="32114"/>
    <x v="0"/>
    <s v="FUR-TA-10000577"/>
    <x v="0"/>
    <x v="3"/>
    <s v="Bretford CR4500 Series Slim Rectangular Table"/>
    <n v="191.5155"/>
    <x v="7"/>
    <n v="0.45"/>
    <n v="-76.606200000000001"/>
    <x v="0"/>
    <x v="0"/>
  </r>
  <r>
    <n v="8208"/>
    <x v="4066"/>
    <x v="33"/>
    <d v="2017-04-30T00:00:00"/>
    <s v="Standard Class"/>
    <s v="SA-20830"/>
    <s v="Sue Ann Reed"/>
    <x v="0"/>
    <x v="0"/>
    <x v="399"/>
    <x v="2"/>
    <n v="32114"/>
    <x v="0"/>
    <s v="OFF-AR-10004757"/>
    <x v="1"/>
    <x v="6"/>
    <s v="Crayola Colored Pencils"/>
    <n v="2.6240000000000001"/>
    <x v="7"/>
    <n v="0.2"/>
    <n v="0.42639999999999978"/>
    <x v="0"/>
    <x v="0"/>
  </r>
  <r>
    <n v="8209"/>
    <x v="4067"/>
    <x v="1181"/>
    <d v="2017-09-24T00:00:00"/>
    <s v="Standard Class"/>
    <s v="BG-11035"/>
    <s v="Barry Gonzalez"/>
    <x v="0"/>
    <x v="0"/>
    <x v="316"/>
    <x v="18"/>
    <n v="37211"/>
    <x v="0"/>
    <s v="OFF-BI-10000545"/>
    <x v="1"/>
    <x v="8"/>
    <s v="GBC Ibimaster 500 Manual ProClick Binding System"/>
    <n v="1369.7640000000001"/>
    <x v="5"/>
    <n v="0.7"/>
    <n v="-913.17599999999993"/>
    <x v="0"/>
    <x v="0"/>
  </r>
  <r>
    <n v="8210"/>
    <x v="4067"/>
    <x v="1181"/>
    <d v="2017-09-24T00:00:00"/>
    <s v="Standard Class"/>
    <s v="BG-11035"/>
    <s v="Barry Gonzalez"/>
    <x v="0"/>
    <x v="0"/>
    <x v="316"/>
    <x v="18"/>
    <n v="37211"/>
    <x v="0"/>
    <s v="OFF-ST-10001522"/>
    <x v="1"/>
    <x v="4"/>
    <s v="Gould Plastics 18-Pocket Panel Bin, 34w x 5-1/4d x 20-1/2h"/>
    <n v="294.36799999999999"/>
    <x v="4"/>
    <n v="0.2"/>
    <n v="-58.873600000000025"/>
    <x v="0"/>
    <x v="0"/>
  </r>
  <r>
    <n v="8211"/>
    <x v="4068"/>
    <x v="210"/>
    <d v="2019-09-12T00:00:00"/>
    <s v="Standard Class"/>
    <s v="DM-12955"/>
    <s v="Dario Medina"/>
    <x v="1"/>
    <x v="0"/>
    <x v="316"/>
    <x v="18"/>
    <n v="37211"/>
    <x v="0"/>
    <s v="OFF-AP-10001271"/>
    <x v="1"/>
    <x v="9"/>
    <s v="Eureka The Boss Cordless Rechargeable Stick Vac"/>
    <n v="81.567999999999998"/>
    <x v="0"/>
    <n v="0.2"/>
    <n v="7.1372000000000035"/>
    <x v="0"/>
    <x v="0"/>
  </r>
  <r>
    <n v="8212"/>
    <x v="4069"/>
    <x v="77"/>
    <d v="2018-11-12T00:00:00"/>
    <s v="Standard Class"/>
    <s v="MC-17845"/>
    <s v="Michael Chen"/>
    <x v="0"/>
    <x v="0"/>
    <x v="61"/>
    <x v="5"/>
    <n v="75220"/>
    <x v="2"/>
    <s v="FUR-FU-10002030"/>
    <x v="0"/>
    <x v="5"/>
    <s v="Executive Impressions 14&quot; Contract Wall Clock with Quartz Movement"/>
    <n v="44.460000000000008"/>
    <x v="2"/>
    <n v="0.6"/>
    <n v="-17.783999999999992"/>
    <x v="2"/>
    <x v="0"/>
  </r>
  <r>
    <n v="8213"/>
    <x v="4069"/>
    <x v="77"/>
    <d v="2018-11-12T00:00:00"/>
    <s v="Standard Class"/>
    <s v="MC-17845"/>
    <s v="Michael Chen"/>
    <x v="0"/>
    <x v="0"/>
    <x v="61"/>
    <x v="5"/>
    <n v="75220"/>
    <x v="2"/>
    <s v="OFF-ST-10001272"/>
    <x v="1"/>
    <x v="4"/>
    <s v="Mini 13-1/2 Capacity Data Binder Rack, Pearl"/>
    <n v="314.08800000000002"/>
    <x v="1"/>
    <n v="0.2"/>
    <n v="19.630499999999998"/>
    <x v="2"/>
    <x v="0"/>
  </r>
  <r>
    <n v="8214"/>
    <x v="4070"/>
    <x v="12"/>
    <d v="2017-10-02T00:00:00"/>
    <s v="Standard Class"/>
    <s v="ML-17395"/>
    <s v="Marina Lichtenstein"/>
    <x v="1"/>
    <x v="0"/>
    <x v="87"/>
    <x v="18"/>
    <n v="37130"/>
    <x v="0"/>
    <s v="OFF-BI-10001116"/>
    <x v="1"/>
    <x v="8"/>
    <s v="Wilson Jones 1&quot; Hanging DublLock Ring Binders"/>
    <n v="6.3360000000000012"/>
    <x v="4"/>
    <n v="0.7"/>
    <n v="-4.6463999999999981"/>
    <x v="0"/>
    <x v="0"/>
  </r>
  <r>
    <n v="8215"/>
    <x v="4070"/>
    <x v="12"/>
    <d v="2017-10-02T00:00:00"/>
    <s v="Standard Class"/>
    <s v="ML-17395"/>
    <s v="Marina Lichtenstein"/>
    <x v="1"/>
    <x v="0"/>
    <x v="87"/>
    <x v="18"/>
    <n v="37130"/>
    <x v="0"/>
    <s v="OFF-PA-10004665"/>
    <x v="1"/>
    <x v="10"/>
    <s v="Advantus Motivational Note Cards"/>
    <n v="10.48"/>
    <x v="7"/>
    <n v="0.2"/>
    <n v="3.7989999999999995"/>
    <x v="0"/>
    <x v="0"/>
  </r>
  <r>
    <n v="8216"/>
    <x v="4070"/>
    <x v="12"/>
    <d v="2017-10-02T00:00:00"/>
    <s v="Standard Class"/>
    <s v="ML-17395"/>
    <s v="Marina Lichtenstein"/>
    <x v="1"/>
    <x v="0"/>
    <x v="87"/>
    <x v="18"/>
    <n v="37130"/>
    <x v="0"/>
    <s v="OFF-BI-10004506"/>
    <x v="1"/>
    <x v="8"/>
    <s v="Wilson Jones data.warehouse D-Ring Binders with DublLock"/>
    <n v="2.4690000000000003"/>
    <x v="7"/>
    <n v="0.7"/>
    <n v="-1.8106"/>
    <x v="0"/>
    <x v="0"/>
  </r>
  <r>
    <n v="8217"/>
    <x v="4070"/>
    <x v="12"/>
    <d v="2017-10-02T00:00:00"/>
    <s v="Standard Class"/>
    <s v="ML-17395"/>
    <s v="Marina Lichtenstein"/>
    <x v="1"/>
    <x v="0"/>
    <x v="87"/>
    <x v="18"/>
    <n v="37130"/>
    <x v="0"/>
    <s v="OFF-BI-10001982"/>
    <x v="1"/>
    <x v="8"/>
    <s v="Wilson Jones Custom Binder Spines &amp; Labels"/>
    <n v="3.2640000000000007"/>
    <x v="0"/>
    <n v="0.7"/>
    <n v="-2.2847999999999997"/>
    <x v="0"/>
    <x v="0"/>
  </r>
  <r>
    <n v="8218"/>
    <x v="4071"/>
    <x v="462"/>
    <d v="2016-10-07T00:00:00"/>
    <s v="Standard Class"/>
    <s v="RD-19930"/>
    <s v="Russell D'Ascenzo"/>
    <x v="0"/>
    <x v="0"/>
    <x v="61"/>
    <x v="5"/>
    <n v="75217"/>
    <x v="2"/>
    <s v="OFF-FA-10002676"/>
    <x v="1"/>
    <x v="13"/>
    <s v="Colored Push Pins"/>
    <n v="4.3440000000000003"/>
    <x v="1"/>
    <n v="0.2"/>
    <n v="0.86879999999999979"/>
    <x v="2"/>
    <x v="0"/>
  </r>
  <r>
    <n v="8219"/>
    <x v="4071"/>
    <x v="462"/>
    <d v="2016-10-07T00:00:00"/>
    <s v="Standard Class"/>
    <s v="RD-19930"/>
    <s v="Russell D'Ascenzo"/>
    <x v="0"/>
    <x v="0"/>
    <x v="61"/>
    <x v="5"/>
    <n v="75217"/>
    <x v="2"/>
    <s v="FUR-FU-10000758"/>
    <x v="0"/>
    <x v="5"/>
    <s v="DAX Natural Wood-Tone Poster Frame"/>
    <n v="31.776000000000003"/>
    <x v="1"/>
    <n v="0.6"/>
    <n v="-19.065600000000007"/>
    <x v="2"/>
    <x v="0"/>
  </r>
  <r>
    <n v="8220"/>
    <x v="4071"/>
    <x v="462"/>
    <d v="2016-10-07T00:00:00"/>
    <s v="Standard Class"/>
    <s v="RD-19930"/>
    <s v="Russell D'Ascenzo"/>
    <x v="0"/>
    <x v="0"/>
    <x v="61"/>
    <x v="5"/>
    <n v="75217"/>
    <x v="2"/>
    <s v="OFF-LA-10002271"/>
    <x v="1"/>
    <x v="2"/>
    <s v="Smead Alpha-Z Color-Coded Second Alphabetical Labels and Starter Set"/>
    <n v="4.9280000000000008"/>
    <x v="0"/>
    <n v="0.2"/>
    <n v="1.7247999999999997"/>
    <x v="2"/>
    <x v="0"/>
  </r>
  <r>
    <n v="8221"/>
    <x v="4071"/>
    <x v="462"/>
    <d v="2016-10-07T00:00:00"/>
    <s v="Standard Class"/>
    <s v="RD-19930"/>
    <s v="Russell D'Ascenzo"/>
    <x v="0"/>
    <x v="0"/>
    <x v="61"/>
    <x v="5"/>
    <n v="75217"/>
    <x v="2"/>
    <s v="OFF-BI-10002609"/>
    <x v="1"/>
    <x v="8"/>
    <s v="Avery Hidden Tab Dividers for Binding Systems"/>
    <n v="1.7879999999999996"/>
    <x v="1"/>
    <n v="0.8"/>
    <n v="-3.0396000000000001"/>
    <x v="2"/>
    <x v="0"/>
  </r>
  <r>
    <n v="8222"/>
    <x v="4071"/>
    <x v="462"/>
    <d v="2016-10-07T00:00:00"/>
    <s v="Standard Class"/>
    <s v="RD-19930"/>
    <s v="Russell D'Ascenzo"/>
    <x v="0"/>
    <x v="0"/>
    <x v="61"/>
    <x v="5"/>
    <n v="75217"/>
    <x v="2"/>
    <s v="OFF-FA-10000254"/>
    <x v="1"/>
    <x v="13"/>
    <s v="Sterling Rubber Bands by Alliance"/>
    <n v="15.072000000000001"/>
    <x v="4"/>
    <n v="0.2"/>
    <n v="-3.7680000000000002"/>
    <x v="2"/>
    <x v="0"/>
  </r>
  <r>
    <n v="8223"/>
    <x v="4072"/>
    <x v="1087"/>
    <d v="2016-02-24T00:00:00"/>
    <s v="Standard Class"/>
    <s v="AB-10015"/>
    <s v="Aaron Bergman"/>
    <x v="0"/>
    <x v="0"/>
    <x v="81"/>
    <x v="5"/>
    <n v="76017"/>
    <x v="2"/>
    <s v="OFF-ST-10000321"/>
    <x v="1"/>
    <x v="4"/>
    <s v="Akro Stacking Bins"/>
    <n v="12.624000000000001"/>
    <x v="0"/>
    <n v="0.2"/>
    <n v="-2.5248000000000022"/>
    <x v="2"/>
    <x v="0"/>
  </r>
  <r>
    <n v="8224"/>
    <x v="4073"/>
    <x v="1"/>
    <d v="2018-06-16T00:00:00"/>
    <s v="Standard Class"/>
    <s v="EA-14035"/>
    <s v="Erin Ashbrook"/>
    <x v="1"/>
    <x v="0"/>
    <x v="45"/>
    <x v="1"/>
    <n v="91104"/>
    <x v="1"/>
    <s v="OFF-PA-10000241"/>
    <x v="1"/>
    <x v="10"/>
    <s v="IBM Multi-Purpose Copy Paper, 8 1/2 x 11&quot;, Case"/>
    <n v="185.88"/>
    <x v="5"/>
    <n v="0"/>
    <n v="83.645999999999987"/>
    <x v="1"/>
    <x v="0"/>
  </r>
  <r>
    <n v="8225"/>
    <x v="4073"/>
    <x v="1"/>
    <d v="2018-06-16T00:00:00"/>
    <s v="Standard Class"/>
    <s v="EA-14035"/>
    <s v="Erin Ashbrook"/>
    <x v="1"/>
    <x v="0"/>
    <x v="45"/>
    <x v="1"/>
    <n v="91104"/>
    <x v="1"/>
    <s v="OFF-PA-10004782"/>
    <x v="1"/>
    <x v="10"/>
    <s v="Xerox 228"/>
    <n v="12.96"/>
    <x v="0"/>
    <n v="0"/>
    <n v="6.2208000000000006"/>
    <x v="1"/>
    <x v="0"/>
  </r>
  <r>
    <n v="8226"/>
    <x v="4074"/>
    <x v="752"/>
    <d v="2019-11-04T00:00:00"/>
    <s v="Second Class"/>
    <s v="SF-20065"/>
    <s v="Sandra Flanagan"/>
    <x v="0"/>
    <x v="0"/>
    <x v="231"/>
    <x v="31"/>
    <n v="2149"/>
    <x v="3"/>
    <s v="OFF-PA-10004243"/>
    <x v="1"/>
    <x v="10"/>
    <s v="Xerox 1939"/>
    <n v="189.7"/>
    <x v="12"/>
    <n v="0"/>
    <n v="91.055999999999983"/>
    <x v="3"/>
    <x v="0"/>
  </r>
  <r>
    <n v="8227"/>
    <x v="4074"/>
    <x v="752"/>
    <d v="2019-11-04T00:00:00"/>
    <s v="Second Class"/>
    <s v="SF-20065"/>
    <s v="Sandra Flanagan"/>
    <x v="0"/>
    <x v="0"/>
    <x v="231"/>
    <x v="31"/>
    <n v="2149"/>
    <x v="3"/>
    <s v="OFF-PA-10001033"/>
    <x v="1"/>
    <x v="10"/>
    <s v="Xerox 1893"/>
    <n v="40.99"/>
    <x v="7"/>
    <n v="0"/>
    <n v="20.085100000000001"/>
    <x v="3"/>
    <x v="0"/>
  </r>
  <r>
    <n v="8228"/>
    <x v="4075"/>
    <x v="958"/>
    <d v="2018-04-08T00:00:00"/>
    <s v="Second Class"/>
    <s v="BC-11125"/>
    <s v="Becky Castell"/>
    <x v="2"/>
    <x v="0"/>
    <x v="21"/>
    <x v="15"/>
    <n v="12180"/>
    <x v="3"/>
    <s v="FUR-FU-10000723"/>
    <x v="0"/>
    <x v="5"/>
    <s v="Deflect-o EconoMat Studded, No Bevel Mat for Low Pile Carpeting"/>
    <n v="82.64"/>
    <x v="0"/>
    <n v="0"/>
    <n v="7.4376000000000033"/>
    <x v="3"/>
    <x v="0"/>
  </r>
  <r>
    <n v="8229"/>
    <x v="4075"/>
    <x v="958"/>
    <d v="2018-04-08T00:00:00"/>
    <s v="Second Class"/>
    <s v="BC-11125"/>
    <s v="Becky Castell"/>
    <x v="2"/>
    <x v="0"/>
    <x v="21"/>
    <x v="15"/>
    <n v="12180"/>
    <x v="3"/>
    <s v="OFF-ST-10003455"/>
    <x v="1"/>
    <x v="4"/>
    <s v="Tenex File Box, Personal Filing Tote with Lid, Black"/>
    <n v="31.02"/>
    <x v="0"/>
    <n v="0"/>
    <n v="8.0652000000000008"/>
    <x v="3"/>
    <x v="0"/>
  </r>
  <r>
    <n v="8230"/>
    <x v="4075"/>
    <x v="958"/>
    <d v="2018-04-08T00:00:00"/>
    <s v="Second Class"/>
    <s v="BC-11125"/>
    <s v="Becky Castell"/>
    <x v="2"/>
    <x v="0"/>
    <x v="21"/>
    <x v="15"/>
    <n v="12180"/>
    <x v="3"/>
    <s v="TEC-AC-10001109"/>
    <x v="2"/>
    <x v="11"/>
    <s v="Logitech Trackman Marble Mouse"/>
    <n v="89.97"/>
    <x v="1"/>
    <n v="0"/>
    <n v="37.787400000000005"/>
    <x v="3"/>
    <x v="0"/>
  </r>
  <r>
    <n v="8231"/>
    <x v="4076"/>
    <x v="1186"/>
    <d v="2018-07-02T00:00:00"/>
    <s v="Second Class"/>
    <s v="PF-19165"/>
    <s v="Philip Fox"/>
    <x v="0"/>
    <x v="0"/>
    <x v="406"/>
    <x v="32"/>
    <n v="30328"/>
    <x v="0"/>
    <s v="OFF-AR-10004344"/>
    <x v="1"/>
    <x v="6"/>
    <s v="Bulldog Vacuum Base Pencil Sharpener"/>
    <n v="35.97"/>
    <x v="1"/>
    <n v="0"/>
    <n v="9.7118999999999982"/>
    <x v="0"/>
    <x v="0"/>
  </r>
  <r>
    <n v="8232"/>
    <x v="4076"/>
    <x v="1186"/>
    <d v="2018-07-02T00:00:00"/>
    <s v="Second Class"/>
    <s v="PF-19165"/>
    <s v="Philip Fox"/>
    <x v="0"/>
    <x v="0"/>
    <x v="406"/>
    <x v="32"/>
    <n v="30328"/>
    <x v="0"/>
    <s v="FUR-BO-10004695"/>
    <x v="0"/>
    <x v="0"/>
    <s v="O'Sullivan 2-Door Barrister Bookcase in Odessa Pine"/>
    <n v="1266.8599999999999"/>
    <x v="3"/>
    <n v="0"/>
    <n v="291.37779999999987"/>
    <x v="0"/>
    <x v="0"/>
  </r>
  <r>
    <n v="8233"/>
    <x v="4077"/>
    <x v="358"/>
    <d v="2016-09-28T00:00:00"/>
    <s v="Standard Class"/>
    <s v="SE-20110"/>
    <s v="Sanjit Engle"/>
    <x v="0"/>
    <x v="0"/>
    <x v="49"/>
    <x v="1"/>
    <n v="95123"/>
    <x v="1"/>
    <s v="OFF-ST-10000675"/>
    <x v="1"/>
    <x v="4"/>
    <s v="File Shuttle II and Handi-File, Black"/>
    <n v="169.45"/>
    <x v="2"/>
    <n v="0"/>
    <n v="42.362499999999997"/>
    <x v="1"/>
    <x v="0"/>
  </r>
  <r>
    <n v="8234"/>
    <x v="4077"/>
    <x v="358"/>
    <d v="2016-09-28T00:00:00"/>
    <s v="Standard Class"/>
    <s v="SE-20110"/>
    <s v="Sanjit Engle"/>
    <x v="0"/>
    <x v="0"/>
    <x v="49"/>
    <x v="1"/>
    <n v="95123"/>
    <x v="1"/>
    <s v="OFF-ST-10002301"/>
    <x v="1"/>
    <x v="4"/>
    <s v="Tennsco Commercial Shelving"/>
    <n v="40.68"/>
    <x v="0"/>
    <n v="0"/>
    <n v="0.40679999999999694"/>
    <x v="1"/>
    <x v="0"/>
  </r>
  <r>
    <n v="8235"/>
    <x v="4078"/>
    <x v="927"/>
    <d v="2019-05-06T00:00:00"/>
    <s v="Standard Class"/>
    <s v="CJ-12010"/>
    <s v="Caroline Jumper"/>
    <x v="0"/>
    <x v="0"/>
    <x v="108"/>
    <x v="2"/>
    <n v="32216"/>
    <x v="0"/>
    <s v="OFF-SU-10001212"/>
    <x v="1"/>
    <x v="14"/>
    <s v="Kleencut Forged Office Shears by Acme United Corporation"/>
    <n v="3.3280000000000003"/>
    <x v="0"/>
    <n v="0.2"/>
    <n v="0.4159999999999997"/>
    <x v="0"/>
    <x v="0"/>
  </r>
  <r>
    <n v="8236"/>
    <x v="4078"/>
    <x v="927"/>
    <d v="2019-05-06T00:00:00"/>
    <s v="Standard Class"/>
    <s v="CJ-12010"/>
    <s v="Caroline Jumper"/>
    <x v="0"/>
    <x v="0"/>
    <x v="108"/>
    <x v="2"/>
    <n v="32216"/>
    <x v="0"/>
    <s v="FUR-TA-10001889"/>
    <x v="0"/>
    <x v="3"/>
    <s v="Bush Advantage Collection Racetrack Conference Table"/>
    <n v="933.26200000000006"/>
    <x v="4"/>
    <n v="0.45"/>
    <n v="-458.14679999999998"/>
    <x v="0"/>
    <x v="0"/>
  </r>
  <r>
    <n v="8237"/>
    <x v="4078"/>
    <x v="927"/>
    <d v="2019-05-06T00:00:00"/>
    <s v="Standard Class"/>
    <s v="CJ-12010"/>
    <s v="Caroline Jumper"/>
    <x v="0"/>
    <x v="0"/>
    <x v="108"/>
    <x v="2"/>
    <n v="32216"/>
    <x v="0"/>
    <s v="FUR-CH-10002024"/>
    <x v="0"/>
    <x v="1"/>
    <s v="HON 5400 Series Task Chairs for Big and Tall"/>
    <n v="2803.92"/>
    <x v="2"/>
    <n v="0.2"/>
    <n v="0"/>
    <x v="0"/>
    <x v="0"/>
  </r>
  <r>
    <n v="8238"/>
    <x v="4079"/>
    <x v="179"/>
    <d v="2019-10-20T00:00:00"/>
    <s v="Same Day"/>
    <s v="PT-19090"/>
    <s v="Pete Takahito"/>
    <x v="0"/>
    <x v="0"/>
    <x v="108"/>
    <x v="2"/>
    <n v="32216"/>
    <x v="0"/>
    <s v="OFF-ST-10000617"/>
    <x v="1"/>
    <x v="4"/>
    <s v="Woodgrain Magazine Files by Perma"/>
    <n v="4.7679999999999998"/>
    <x v="0"/>
    <n v="0.2"/>
    <n v="-0.7748000000000006"/>
    <x v="0"/>
    <x v="0"/>
  </r>
  <r>
    <n v="8239"/>
    <x v="4079"/>
    <x v="179"/>
    <d v="2019-10-20T00:00:00"/>
    <s v="Same Day"/>
    <s v="PT-19090"/>
    <s v="Pete Takahito"/>
    <x v="0"/>
    <x v="0"/>
    <x v="108"/>
    <x v="2"/>
    <n v="32216"/>
    <x v="0"/>
    <s v="OFF-PA-10000380"/>
    <x v="1"/>
    <x v="10"/>
    <s v="REDIFORM Incoming/Outgoing Call Register, 11&quot; X 8 1/2&quot;, 100 Messages"/>
    <n v="6.6720000000000006"/>
    <x v="7"/>
    <n v="0.2"/>
    <n v="2.5019999999999998"/>
    <x v="0"/>
    <x v="0"/>
  </r>
  <r>
    <n v="8240"/>
    <x v="4079"/>
    <x v="179"/>
    <d v="2019-10-20T00:00:00"/>
    <s v="Same Day"/>
    <s v="PT-19090"/>
    <s v="Pete Takahito"/>
    <x v="0"/>
    <x v="0"/>
    <x v="108"/>
    <x v="2"/>
    <n v="32216"/>
    <x v="0"/>
    <s v="OFF-AR-10003251"/>
    <x v="1"/>
    <x v="6"/>
    <s v="Prang Drawing Pencil Set"/>
    <n v="4.4479999999999995"/>
    <x v="0"/>
    <n v="0.2"/>
    <n v="1.1119999999999999"/>
    <x v="0"/>
    <x v="0"/>
  </r>
  <r>
    <n v="8241"/>
    <x v="4079"/>
    <x v="179"/>
    <d v="2019-10-20T00:00:00"/>
    <s v="Same Day"/>
    <s v="PT-19090"/>
    <s v="Pete Takahito"/>
    <x v="0"/>
    <x v="0"/>
    <x v="108"/>
    <x v="2"/>
    <n v="32216"/>
    <x v="0"/>
    <s v="FUR-FU-10000175"/>
    <x v="0"/>
    <x v="5"/>
    <s v="DAX Wood Document Frame."/>
    <n v="43.936000000000007"/>
    <x v="4"/>
    <n v="0.2"/>
    <n v="6.0411999999999964"/>
    <x v="0"/>
    <x v="0"/>
  </r>
  <r>
    <n v="8242"/>
    <x v="4080"/>
    <x v="416"/>
    <d v="2016-09-05T00:00:00"/>
    <s v="Standard Class"/>
    <s v="LH-16900"/>
    <s v="Lena Hernandez"/>
    <x v="0"/>
    <x v="0"/>
    <x v="20"/>
    <x v="15"/>
    <n v="10009"/>
    <x v="3"/>
    <s v="OFF-BI-10004716"/>
    <x v="1"/>
    <x v="8"/>
    <s v="Wilson Jones Hanging Recycled Pressboard Data Binders"/>
    <n v="23.744"/>
    <x v="0"/>
    <n v="0.2"/>
    <n v="8.3103999999999996"/>
    <x v="3"/>
    <x v="0"/>
  </r>
  <r>
    <n v="8243"/>
    <x v="4080"/>
    <x v="416"/>
    <d v="2016-09-05T00:00:00"/>
    <s v="Standard Class"/>
    <s v="LH-16900"/>
    <s v="Lena Hernandez"/>
    <x v="0"/>
    <x v="0"/>
    <x v="20"/>
    <x v="15"/>
    <n v="10009"/>
    <x v="3"/>
    <s v="TEC-AC-10002842"/>
    <x v="2"/>
    <x v="11"/>
    <s v="WD My Passport Ultra 2TB Portable External Hard Drive"/>
    <n v="357"/>
    <x v="1"/>
    <n v="0"/>
    <n v="57.120000000000019"/>
    <x v="3"/>
    <x v="0"/>
  </r>
  <r>
    <n v="8244"/>
    <x v="4081"/>
    <x v="1132"/>
    <d v="2016-08-16T00:00:00"/>
    <s v="Standard Class"/>
    <s v="BW-11200"/>
    <s v="Ben Wallace"/>
    <x v="0"/>
    <x v="0"/>
    <x v="8"/>
    <x v="1"/>
    <n v="94122"/>
    <x v="1"/>
    <s v="TEC-PH-10003691"/>
    <x v="2"/>
    <x v="7"/>
    <s v="BlackBerry Q10"/>
    <n v="806.33600000000001"/>
    <x v="8"/>
    <n v="0.2"/>
    <n v="50.396000000000015"/>
    <x v="1"/>
    <x v="0"/>
  </r>
  <r>
    <n v="8245"/>
    <x v="4081"/>
    <x v="1132"/>
    <d v="2016-08-16T00:00:00"/>
    <s v="Standard Class"/>
    <s v="BW-11200"/>
    <s v="Ben Wallace"/>
    <x v="0"/>
    <x v="0"/>
    <x v="8"/>
    <x v="1"/>
    <n v="94122"/>
    <x v="1"/>
    <s v="FUR-FU-10002878"/>
    <x v="0"/>
    <x v="5"/>
    <s v="Seth Thomas 14&quot; Day/Date Wall Clock"/>
    <n v="85.44"/>
    <x v="1"/>
    <n v="0"/>
    <n v="31.612800000000004"/>
    <x v="1"/>
    <x v="0"/>
  </r>
  <r>
    <n v="8246"/>
    <x v="4082"/>
    <x v="710"/>
    <d v="2016-08-23T00:00:00"/>
    <s v="Standard Class"/>
    <s v="BS-11365"/>
    <s v="Bill Shonely"/>
    <x v="1"/>
    <x v="0"/>
    <x v="38"/>
    <x v="32"/>
    <n v="31907"/>
    <x v="0"/>
    <s v="OFF-ST-10000991"/>
    <x v="1"/>
    <x v="4"/>
    <s v="Space Solutions HD Industrial Steel Shelving."/>
    <n v="344.90999999999997"/>
    <x v="1"/>
    <n v="0"/>
    <n v="10.347300000000004"/>
    <x v="0"/>
    <x v="0"/>
  </r>
  <r>
    <n v="8247"/>
    <x v="4083"/>
    <x v="1187"/>
    <d v="2017-05-10T00:00:00"/>
    <s v="Same Day"/>
    <s v="DP-13390"/>
    <s v="Dennis Pardue"/>
    <x v="2"/>
    <x v="0"/>
    <x v="34"/>
    <x v="10"/>
    <n v="60505"/>
    <x v="2"/>
    <s v="OFF-AP-10002439"/>
    <x v="1"/>
    <x v="9"/>
    <s v="Tripp Lite Isotel 8 Ultra 8 Outlet Metal Surge"/>
    <n v="70.969999999999985"/>
    <x v="2"/>
    <n v="0.8"/>
    <n v="-191.619"/>
    <x v="2"/>
    <x v="0"/>
  </r>
  <r>
    <n v="8248"/>
    <x v="4083"/>
    <x v="1187"/>
    <d v="2017-05-10T00:00:00"/>
    <s v="Same Day"/>
    <s v="DP-13390"/>
    <s v="Dennis Pardue"/>
    <x v="2"/>
    <x v="0"/>
    <x v="34"/>
    <x v="10"/>
    <n v="60505"/>
    <x v="2"/>
    <s v="OFF-AR-10004602"/>
    <x v="1"/>
    <x v="6"/>
    <s v="Boston KS Multi-Size Manual Pencil Sharpener"/>
    <n v="36.783999999999999"/>
    <x v="0"/>
    <n v="0.2"/>
    <n v="3.6784000000000017"/>
    <x v="2"/>
    <x v="0"/>
  </r>
  <r>
    <n v="8249"/>
    <x v="4084"/>
    <x v="1120"/>
    <d v="2018-05-13T00:00:00"/>
    <s v="Second Class"/>
    <s v="CS-12400"/>
    <s v="Christopher Schild"/>
    <x v="2"/>
    <x v="0"/>
    <x v="10"/>
    <x v="9"/>
    <n v="19134"/>
    <x v="3"/>
    <s v="TEC-PH-10001795"/>
    <x v="2"/>
    <x v="7"/>
    <s v="ClearOne CHATAttach 160 - speaker phone"/>
    <n v="743.98799999999994"/>
    <x v="0"/>
    <n v="0.4"/>
    <n v="-123.9980000000001"/>
    <x v="3"/>
    <x v="0"/>
  </r>
  <r>
    <n v="8250"/>
    <x v="4085"/>
    <x v="616"/>
    <d v="2017-03-09T00:00:00"/>
    <s v="Second Class"/>
    <s v="MS-17365"/>
    <s v="Maribeth Schnelling"/>
    <x v="0"/>
    <x v="0"/>
    <x v="22"/>
    <x v="10"/>
    <n v="60653"/>
    <x v="2"/>
    <s v="OFF-BI-10002854"/>
    <x v="1"/>
    <x v="8"/>
    <s v="Performers Binder/Pad Holder, Black"/>
    <n v="11.211999999999998"/>
    <x v="0"/>
    <n v="0.8"/>
    <n v="-16.818000000000005"/>
    <x v="2"/>
    <x v="0"/>
  </r>
  <r>
    <n v="8251"/>
    <x v="4085"/>
    <x v="616"/>
    <d v="2017-03-09T00:00:00"/>
    <s v="Second Class"/>
    <s v="MS-17365"/>
    <s v="Maribeth Schnelling"/>
    <x v="0"/>
    <x v="0"/>
    <x v="22"/>
    <x v="10"/>
    <n v="60653"/>
    <x v="2"/>
    <s v="FUR-FU-10000023"/>
    <x v="0"/>
    <x v="5"/>
    <s v="Eldon Wave Desk Accessories"/>
    <n v="4.7119999999999997"/>
    <x v="0"/>
    <n v="0.6"/>
    <n v="-1.8847999999999994"/>
    <x v="2"/>
    <x v="0"/>
  </r>
  <r>
    <n v="8252"/>
    <x v="4085"/>
    <x v="616"/>
    <d v="2017-03-09T00:00:00"/>
    <s v="Second Class"/>
    <s v="MS-17365"/>
    <s v="Maribeth Schnelling"/>
    <x v="0"/>
    <x v="0"/>
    <x v="22"/>
    <x v="10"/>
    <n v="60653"/>
    <x v="2"/>
    <s v="OFF-AP-10000828"/>
    <x v="1"/>
    <x v="9"/>
    <s v="Avanti 4.4 Cu. Ft. Refrigerator"/>
    <n v="180.97999999999996"/>
    <x v="2"/>
    <n v="0.8"/>
    <n v="-470.548"/>
    <x v="2"/>
    <x v="0"/>
  </r>
  <r>
    <n v="8253"/>
    <x v="4085"/>
    <x v="616"/>
    <d v="2017-03-09T00:00:00"/>
    <s v="Second Class"/>
    <s v="MS-17365"/>
    <s v="Maribeth Schnelling"/>
    <x v="0"/>
    <x v="0"/>
    <x v="22"/>
    <x v="10"/>
    <n v="60653"/>
    <x v="2"/>
    <s v="OFF-ST-10000777"/>
    <x v="1"/>
    <x v="4"/>
    <s v="Companion Letter/Legal File, Black"/>
    <n v="60.415999999999997"/>
    <x v="0"/>
    <n v="0.2"/>
    <n v="6.0416000000000025"/>
    <x v="2"/>
    <x v="0"/>
  </r>
  <r>
    <n v="8254"/>
    <x v="4086"/>
    <x v="801"/>
    <d v="2019-08-19T00:00:00"/>
    <s v="Standard Class"/>
    <s v="DK-12895"/>
    <s v="Dana Kaydos"/>
    <x v="0"/>
    <x v="0"/>
    <x v="4"/>
    <x v="4"/>
    <n v="98103"/>
    <x v="1"/>
    <s v="TEC-CO-10000971"/>
    <x v="2"/>
    <x v="16"/>
    <s v="Hewlett Packard 310 Color Digital Copier"/>
    <n v="299.99"/>
    <x v="7"/>
    <n v="0"/>
    <n v="89.996999999999986"/>
    <x v="1"/>
    <x v="0"/>
  </r>
  <r>
    <n v="8255"/>
    <x v="4086"/>
    <x v="801"/>
    <d v="2019-08-19T00:00:00"/>
    <s v="Standard Class"/>
    <s v="DK-12895"/>
    <s v="Dana Kaydos"/>
    <x v="0"/>
    <x v="0"/>
    <x v="4"/>
    <x v="4"/>
    <n v="98103"/>
    <x v="1"/>
    <s v="OFF-PA-10003134"/>
    <x v="1"/>
    <x v="10"/>
    <s v="Xerox 1937"/>
    <n v="192.16"/>
    <x v="4"/>
    <n v="0"/>
    <n v="92.236799999999988"/>
    <x v="1"/>
    <x v="0"/>
  </r>
  <r>
    <n v="8256"/>
    <x v="4086"/>
    <x v="801"/>
    <d v="2019-08-19T00:00:00"/>
    <s v="Standard Class"/>
    <s v="DK-12895"/>
    <s v="Dana Kaydos"/>
    <x v="0"/>
    <x v="0"/>
    <x v="4"/>
    <x v="4"/>
    <n v="98103"/>
    <x v="1"/>
    <s v="TEC-PH-10002538"/>
    <x v="2"/>
    <x v="7"/>
    <s v="Grandstream GXP1160 VoIP phone"/>
    <n v="242.624"/>
    <x v="8"/>
    <n v="0.2"/>
    <n v="27.295199999999973"/>
    <x v="1"/>
    <x v="0"/>
  </r>
  <r>
    <n v="8257"/>
    <x v="4086"/>
    <x v="801"/>
    <d v="2019-08-19T00:00:00"/>
    <s v="Standard Class"/>
    <s v="DK-12895"/>
    <s v="Dana Kaydos"/>
    <x v="0"/>
    <x v="0"/>
    <x v="4"/>
    <x v="4"/>
    <n v="98103"/>
    <x v="1"/>
    <s v="OFF-ST-10001228"/>
    <x v="1"/>
    <x v="4"/>
    <s v="Personal File Boxes with Fold-Down Carry Handle"/>
    <n v="46.74"/>
    <x v="1"/>
    <n v="0"/>
    <n v="11.684999999999999"/>
    <x v="1"/>
    <x v="0"/>
  </r>
  <r>
    <n v="8258"/>
    <x v="4086"/>
    <x v="801"/>
    <d v="2019-08-19T00:00:00"/>
    <s v="Standard Class"/>
    <s v="DK-12895"/>
    <s v="Dana Kaydos"/>
    <x v="0"/>
    <x v="0"/>
    <x v="4"/>
    <x v="4"/>
    <n v="98103"/>
    <x v="1"/>
    <s v="TEC-AC-10000397"/>
    <x v="2"/>
    <x v="11"/>
    <s v="Perixx PERIBOARD-512B, Ergonomic Split Keyboard"/>
    <n v="174.95000000000002"/>
    <x v="2"/>
    <n v="0"/>
    <n v="12.246500000000005"/>
    <x v="1"/>
    <x v="0"/>
  </r>
  <r>
    <n v="8259"/>
    <x v="4086"/>
    <x v="801"/>
    <d v="2019-08-19T00:00:00"/>
    <s v="Standard Class"/>
    <s v="DK-12895"/>
    <s v="Dana Kaydos"/>
    <x v="0"/>
    <x v="0"/>
    <x v="4"/>
    <x v="4"/>
    <n v="98103"/>
    <x v="1"/>
    <s v="OFF-BI-10004308"/>
    <x v="1"/>
    <x v="8"/>
    <s v="Avery Legal 4-Ring Binder"/>
    <n v="100.70400000000001"/>
    <x v="5"/>
    <n v="0.2"/>
    <n v="37.763999999999996"/>
    <x v="1"/>
    <x v="0"/>
  </r>
  <r>
    <n v="8260"/>
    <x v="4087"/>
    <x v="190"/>
    <d v="2018-06-26T00:00:00"/>
    <s v="Same Day"/>
    <s v="SN-20560"/>
    <s v="Skye Norling"/>
    <x v="2"/>
    <x v="0"/>
    <x v="43"/>
    <x v="12"/>
    <n v="48066"/>
    <x v="2"/>
    <s v="OFF-PA-10000357"/>
    <x v="1"/>
    <x v="10"/>
    <s v="White Dual Perf Computer Printout Paper, 2700 Sheets, 1 Part, Heavyweight, 20 lbs., 14 7/8 x 11"/>
    <n v="368.91"/>
    <x v="6"/>
    <n v="0"/>
    <n v="180.76590000000002"/>
    <x v="2"/>
    <x v="0"/>
  </r>
  <r>
    <n v="8261"/>
    <x v="4087"/>
    <x v="190"/>
    <d v="2018-06-26T00:00:00"/>
    <s v="Same Day"/>
    <s v="SN-20560"/>
    <s v="Skye Norling"/>
    <x v="2"/>
    <x v="0"/>
    <x v="43"/>
    <x v="12"/>
    <n v="48066"/>
    <x v="2"/>
    <s v="OFF-BI-10000773"/>
    <x v="1"/>
    <x v="8"/>
    <s v="Insertable Tab Post Binder Dividers"/>
    <n v="8.02"/>
    <x v="7"/>
    <n v="0"/>
    <n v="3.7693999999999992"/>
    <x v="2"/>
    <x v="0"/>
  </r>
  <r>
    <n v="8262"/>
    <x v="4087"/>
    <x v="190"/>
    <d v="2018-06-26T00:00:00"/>
    <s v="Same Day"/>
    <s v="SN-20560"/>
    <s v="Skye Norling"/>
    <x v="2"/>
    <x v="0"/>
    <x v="43"/>
    <x v="12"/>
    <n v="48066"/>
    <x v="2"/>
    <s v="OFF-ST-10001837"/>
    <x v="1"/>
    <x v="4"/>
    <s v="SAFCO Mobile Desk Side File, Wire Frame"/>
    <n v="171.04"/>
    <x v="4"/>
    <n v="0"/>
    <n v="44.470399999999998"/>
    <x v="2"/>
    <x v="0"/>
  </r>
  <r>
    <n v="8263"/>
    <x v="4088"/>
    <x v="272"/>
    <d v="2018-12-19T00:00:00"/>
    <s v="Standard Class"/>
    <s v="TC-21475"/>
    <s v="Tony Chapman"/>
    <x v="2"/>
    <x v="0"/>
    <x v="115"/>
    <x v="36"/>
    <n v="72701"/>
    <x v="0"/>
    <s v="OFF-PA-10002552"/>
    <x v="1"/>
    <x v="10"/>
    <s v="Xerox 1958"/>
    <n v="19.440000000000001"/>
    <x v="1"/>
    <n v="0"/>
    <n v="9.3312000000000008"/>
    <x v="0"/>
    <x v="0"/>
  </r>
  <r>
    <n v="8264"/>
    <x v="4089"/>
    <x v="1023"/>
    <d v="2017-09-17T00:00:00"/>
    <s v="Standard Class"/>
    <s v="AM-10705"/>
    <s v="Anne McFarland"/>
    <x v="0"/>
    <x v="0"/>
    <x v="108"/>
    <x v="3"/>
    <n v="28540"/>
    <x v="0"/>
    <s v="OFF-BI-10000014"/>
    <x v="1"/>
    <x v="8"/>
    <s v="Heavy-Duty E-Z-D Binders"/>
    <n v="13.092000000000002"/>
    <x v="4"/>
    <n v="0.7"/>
    <n v="-10.037199999999999"/>
    <x v="0"/>
    <x v="0"/>
  </r>
  <r>
    <n v="8265"/>
    <x v="4090"/>
    <x v="125"/>
    <d v="2017-01-04T00:00:00"/>
    <s v="Standard Class"/>
    <s v="AJ-10960"/>
    <s v="Astrea Jones"/>
    <x v="0"/>
    <x v="0"/>
    <x v="20"/>
    <x v="15"/>
    <n v="10035"/>
    <x v="3"/>
    <s v="OFF-AP-10004136"/>
    <x v="1"/>
    <x v="9"/>
    <s v="Kensington 6 Outlet SmartSocket Surge Protector"/>
    <n v="122.94"/>
    <x v="1"/>
    <n v="0"/>
    <n v="30.734999999999992"/>
    <x v="3"/>
    <x v="0"/>
  </r>
  <r>
    <n v="8266"/>
    <x v="4090"/>
    <x v="125"/>
    <d v="2017-01-04T00:00:00"/>
    <s v="Standard Class"/>
    <s v="AJ-10960"/>
    <s v="Astrea Jones"/>
    <x v="0"/>
    <x v="0"/>
    <x v="20"/>
    <x v="15"/>
    <n v="10035"/>
    <x v="3"/>
    <s v="OFF-BI-10003429"/>
    <x v="1"/>
    <x v="8"/>
    <s v="Cardinal HOLDit! Binder Insert Strips,Extra Strips"/>
    <n v="35.448"/>
    <x v="3"/>
    <n v="0.2"/>
    <n v="12.8499"/>
    <x v="3"/>
    <x v="0"/>
  </r>
  <r>
    <n v="8267"/>
    <x v="4091"/>
    <x v="333"/>
    <d v="2016-05-04T00:00:00"/>
    <s v="Standard Class"/>
    <s v="KH-16360"/>
    <s v="Katherine Hughes"/>
    <x v="0"/>
    <x v="0"/>
    <x v="18"/>
    <x v="13"/>
    <n v="19901"/>
    <x v="3"/>
    <s v="TEC-PH-10000376"/>
    <x v="2"/>
    <x v="7"/>
    <s v="Square Credit Card Reader"/>
    <n v="19.98"/>
    <x v="0"/>
    <n v="0"/>
    <n v="5.1948000000000008"/>
    <x v="3"/>
    <x v="0"/>
  </r>
  <r>
    <n v="8268"/>
    <x v="4092"/>
    <x v="289"/>
    <d v="2019-02-06T00:00:00"/>
    <s v="Standard Class"/>
    <s v="LP-17095"/>
    <s v="Liz Preis"/>
    <x v="0"/>
    <x v="0"/>
    <x v="34"/>
    <x v="10"/>
    <n v="60505"/>
    <x v="2"/>
    <s v="FUR-TA-10003469"/>
    <x v="0"/>
    <x v="3"/>
    <s v="Balt Split Level Computer Training Table"/>
    <n v="69.375"/>
    <x v="7"/>
    <n v="0.5"/>
    <n v="-47.174999999999997"/>
    <x v="2"/>
    <x v="0"/>
  </r>
  <r>
    <n v="8269"/>
    <x v="4092"/>
    <x v="289"/>
    <d v="2019-02-06T00:00:00"/>
    <s v="Standard Class"/>
    <s v="LP-17095"/>
    <s v="Liz Preis"/>
    <x v="0"/>
    <x v="0"/>
    <x v="34"/>
    <x v="10"/>
    <n v="60505"/>
    <x v="2"/>
    <s v="OFF-SU-10004231"/>
    <x v="1"/>
    <x v="14"/>
    <s v="Acme Tagit Stainless Steel Antibacterial Scissors"/>
    <n v="31.680000000000003"/>
    <x v="4"/>
    <n v="0.2"/>
    <n v="2.7719999999999994"/>
    <x v="2"/>
    <x v="0"/>
  </r>
  <r>
    <n v="8270"/>
    <x v="4092"/>
    <x v="289"/>
    <d v="2019-02-06T00:00:00"/>
    <s v="Standard Class"/>
    <s v="LP-17095"/>
    <s v="Liz Preis"/>
    <x v="0"/>
    <x v="0"/>
    <x v="34"/>
    <x v="10"/>
    <n v="60505"/>
    <x v="2"/>
    <s v="TEC-PH-10002584"/>
    <x v="2"/>
    <x v="7"/>
    <s v="Samsung Galaxy S4"/>
    <n v="2003.1680000000001"/>
    <x v="4"/>
    <n v="0.2"/>
    <n v="250.39599999999984"/>
    <x v="2"/>
    <x v="0"/>
  </r>
  <r>
    <n v="8271"/>
    <x v="4092"/>
    <x v="289"/>
    <d v="2019-02-06T00:00:00"/>
    <s v="Standard Class"/>
    <s v="LP-17095"/>
    <s v="Liz Preis"/>
    <x v="0"/>
    <x v="0"/>
    <x v="34"/>
    <x v="10"/>
    <n v="60505"/>
    <x v="2"/>
    <s v="OFF-AR-10003602"/>
    <x v="1"/>
    <x v="6"/>
    <s v="Quartet Omega Colored Chalk, 12/Pack"/>
    <n v="9.3439999999999994"/>
    <x v="0"/>
    <n v="0.2"/>
    <n v="3.1535999999999995"/>
    <x v="2"/>
    <x v="0"/>
  </r>
  <r>
    <n v="8272"/>
    <x v="4093"/>
    <x v="591"/>
    <d v="2018-12-31T00:00:00"/>
    <s v="Standard Class"/>
    <s v="JE-15715"/>
    <s v="Joe Elijah"/>
    <x v="0"/>
    <x v="0"/>
    <x v="20"/>
    <x v="15"/>
    <n v="10009"/>
    <x v="3"/>
    <s v="FUR-CH-10002331"/>
    <x v="0"/>
    <x v="1"/>
    <s v="Hon 4700 Series Mobuis Mid-Back Task Chairs with Adjustable Arms"/>
    <n v="2563.056"/>
    <x v="8"/>
    <n v="0.1"/>
    <n v="313.26239999999967"/>
    <x v="3"/>
    <x v="0"/>
  </r>
  <r>
    <n v="8273"/>
    <x v="4094"/>
    <x v="201"/>
    <d v="2018-10-25T00:00:00"/>
    <s v="Standard Class"/>
    <s v="MY-18295"/>
    <s v="Muhammed Yedwab"/>
    <x v="1"/>
    <x v="0"/>
    <x v="485"/>
    <x v="1"/>
    <n v="92020"/>
    <x v="1"/>
    <s v="FUR-CH-10001802"/>
    <x v="0"/>
    <x v="1"/>
    <s v="Hon Every-Day Chair Series Swivel Task Chairs"/>
    <n v="387.13600000000002"/>
    <x v="4"/>
    <n v="0.2"/>
    <n v="4.8391999999999911"/>
    <x v="1"/>
    <x v="0"/>
  </r>
  <r>
    <n v="8274"/>
    <x v="4095"/>
    <x v="385"/>
    <d v="2017-06-15T00:00:00"/>
    <s v="Second Class"/>
    <s v="FC-14245"/>
    <s v="Frank Carlisle"/>
    <x v="2"/>
    <x v="0"/>
    <x v="24"/>
    <x v="24"/>
    <n v="45503"/>
    <x v="3"/>
    <s v="OFF-AR-10000634"/>
    <x v="1"/>
    <x v="6"/>
    <s v="Newell 320"/>
    <n v="3.4240000000000004"/>
    <x v="7"/>
    <n v="0.2"/>
    <n v="0.29960000000000009"/>
    <x v="3"/>
    <x v="0"/>
  </r>
  <r>
    <n v="8275"/>
    <x v="4096"/>
    <x v="160"/>
    <d v="2019-07-04T00:00:00"/>
    <s v="Standard Class"/>
    <s v="ND-18460"/>
    <s v="Neil Ducich"/>
    <x v="1"/>
    <x v="0"/>
    <x v="145"/>
    <x v="15"/>
    <n v="10550"/>
    <x v="3"/>
    <s v="OFF-ST-10002615"/>
    <x v="1"/>
    <x v="4"/>
    <s v="Dual Level, Single-Width Filing Carts"/>
    <n v="1085.42"/>
    <x v="3"/>
    <n v="0"/>
    <n v="282.20920000000001"/>
    <x v="3"/>
    <x v="0"/>
  </r>
  <r>
    <n v="8276"/>
    <x v="4097"/>
    <x v="153"/>
    <d v="2017-06-30T00:00:00"/>
    <s v="Standard Class"/>
    <s v="DB-13360"/>
    <s v="Dennis Bolton"/>
    <x v="2"/>
    <x v="0"/>
    <x v="80"/>
    <x v="24"/>
    <n v="44107"/>
    <x v="3"/>
    <s v="OFF-PA-10004040"/>
    <x v="1"/>
    <x v="10"/>
    <s v="Universal Premium White Copier/Laser Paper (20Lb. and 87 Bright)"/>
    <n v="43.056000000000004"/>
    <x v="6"/>
    <n v="0.2"/>
    <n v="15.607799999999999"/>
    <x v="3"/>
    <x v="0"/>
  </r>
  <r>
    <n v="8277"/>
    <x v="4098"/>
    <x v="823"/>
    <d v="2018-02-25T00:00:00"/>
    <s v="Standard Class"/>
    <s v="LC-16960"/>
    <s v="Lindsay Castell"/>
    <x v="2"/>
    <x v="0"/>
    <x v="67"/>
    <x v="2"/>
    <n v="33614"/>
    <x v="0"/>
    <s v="OFF-BI-10003727"/>
    <x v="1"/>
    <x v="8"/>
    <s v="Avery Durable Slant Ring Binders With Label Holder"/>
    <n v="3.762"/>
    <x v="1"/>
    <n v="0.7"/>
    <n v="-2.758799999999999"/>
    <x v="0"/>
    <x v="0"/>
  </r>
  <r>
    <n v="8278"/>
    <x v="4098"/>
    <x v="823"/>
    <d v="2018-02-25T00:00:00"/>
    <s v="Standard Class"/>
    <s v="LC-16960"/>
    <s v="Lindsay Castell"/>
    <x v="2"/>
    <x v="0"/>
    <x v="67"/>
    <x v="2"/>
    <n v="33614"/>
    <x v="0"/>
    <s v="OFF-BI-10002026"/>
    <x v="1"/>
    <x v="8"/>
    <s v="Avery Arch Ring Binders"/>
    <n v="34.860000000000007"/>
    <x v="0"/>
    <n v="0.7"/>
    <n v="-26.726000000000006"/>
    <x v="0"/>
    <x v="0"/>
  </r>
  <r>
    <n v="8279"/>
    <x v="4098"/>
    <x v="823"/>
    <d v="2018-02-25T00:00:00"/>
    <s v="Standard Class"/>
    <s v="LC-16960"/>
    <s v="Lindsay Castell"/>
    <x v="2"/>
    <x v="0"/>
    <x v="67"/>
    <x v="2"/>
    <n v="33614"/>
    <x v="0"/>
    <s v="OFF-ST-10001496"/>
    <x v="1"/>
    <x v="4"/>
    <s v="Standard Rollaway File with Lock"/>
    <n v="432.45600000000002"/>
    <x v="1"/>
    <n v="0.2"/>
    <n v="32.434200000000004"/>
    <x v="0"/>
    <x v="0"/>
  </r>
  <r>
    <n v="8280"/>
    <x v="4099"/>
    <x v="300"/>
    <d v="2019-04-26T00:00:00"/>
    <s v="Standard Class"/>
    <s v="BD-11725"/>
    <s v="Bruce Degenhardt"/>
    <x v="0"/>
    <x v="0"/>
    <x v="38"/>
    <x v="32"/>
    <n v="31907"/>
    <x v="0"/>
    <s v="OFF-ST-10003716"/>
    <x v="1"/>
    <x v="4"/>
    <s v="Tennsco Double-Tier Lockers"/>
    <n v="675.06000000000006"/>
    <x v="1"/>
    <n v="0"/>
    <n v="87.757800000000003"/>
    <x v="0"/>
    <x v="0"/>
  </r>
  <r>
    <n v="8281"/>
    <x v="4100"/>
    <x v="1188"/>
    <d v="2019-05-10T00:00:00"/>
    <s v="First Class"/>
    <s v="MC-17605"/>
    <s v="Matt Connell"/>
    <x v="1"/>
    <x v="0"/>
    <x v="108"/>
    <x v="3"/>
    <n v="28540"/>
    <x v="0"/>
    <s v="OFF-EN-10002504"/>
    <x v="1"/>
    <x v="12"/>
    <s v="Tyvek  Top-Opening Peel &amp; Seel Envelopes, Plain White"/>
    <n v="65.231999999999999"/>
    <x v="1"/>
    <n v="0.2"/>
    <n v="22.015799999999999"/>
    <x v="0"/>
    <x v="0"/>
  </r>
  <r>
    <n v="8282"/>
    <x v="4100"/>
    <x v="1188"/>
    <d v="2019-05-10T00:00:00"/>
    <s v="First Class"/>
    <s v="MC-17605"/>
    <s v="Matt Connell"/>
    <x v="1"/>
    <x v="0"/>
    <x v="108"/>
    <x v="3"/>
    <n v="28540"/>
    <x v="0"/>
    <s v="FUR-CH-10001270"/>
    <x v="0"/>
    <x v="1"/>
    <s v="Harbour Creations Steel Folding Chair"/>
    <n v="207"/>
    <x v="1"/>
    <n v="0.2"/>
    <n v="25.874999999999972"/>
    <x v="0"/>
    <x v="0"/>
  </r>
  <r>
    <n v="8283"/>
    <x v="4101"/>
    <x v="379"/>
    <d v="2017-12-26T00:00:00"/>
    <s v="Second Class"/>
    <s v="SZ-20035"/>
    <s v="Sam Zeldin"/>
    <x v="2"/>
    <x v="0"/>
    <x v="490"/>
    <x v="10"/>
    <n v="60174"/>
    <x v="2"/>
    <s v="TEC-MA-10004241"/>
    <x v="2"/>
    <x v="15"/>
    <s v="Star Micronics TSP800 TSP847IIU Receipt Printer"/>
    <n v="600.53"/>
    <x v="0"/>
    <n v="0.3"/>
    <n v="137.26399999999995"/>
    <x v="2"/>
    <x v="0"/>
  </r>
  <r>
    <n v="8284"/>
    <x v="4101"/>
    <x v="379"/>
    <d v="2017-12-26T00:00:00"/>
    <s v="Second Class"/>
    <s v="SZ-20035"/>
    <s v="Sam Zeldin"/>
    <x v="2"/>
    <x v="0"/>
    <x v="490"/>
    <x v="10"/>
    <n v="60174"/>
    <x v="2"/>
    <s v="OFF-AR-10001468"/>
    <x v="1"/>
    <x v="6"/>
    <s v="Sanford Prismacolor Professional Thick Lead Art Pencils, 36-Color Set"/>
    <n v="59.903999999999996"/>
    <x v="0"/>
    <n v="0.2"/>
    <n v="14.227200000000003"/>
    <x v="2"/>
    <x v="0"/>
  </r>
  <r>
    <n v="8285"/>
    <x v="4101"/>
    <x v="379"/>
    <d v="2017-12-26T00:00:00"/>
    <s v="Second Class"/>
    <s v="SZ-20035"/>
    <s v="Sam Zeldin"/>
    <x v="2"/>
    <x v="0"/>
    <x v="490"/>
    <x v="10"/>
    <n v="60174"/>
    <x v="2"/>
    <s v="TEC-AC-10003198"/>
    <x v="2"/>
    <x v="11"/>
    <s v="Enermax Acrylux Wireless Keyboard"/>
    <n v="637.44000000000005"/>
    <x v="8"/>
    <n v="0.2"/>
    <n v="135.45599999999996"/>
    <x v="2"/>
    <x v="0"/>
  </r>
  <r>
    <n v="8286"/>
    <x v="4101"/>
    <x v="379"/>
    <d v="2017-12-26T00:00:00"/>
    <s v="Second Class"/>
    <s v="SZ-20035"/>
    <s v="Sam Zeldin"/>
    <x v="2"/>
    <x v="0"/>
    <x v="490"/>
    <x v="10"/>
    <n v="60174"/>
    <x v="2"/>
    <s v="FUR-FU-10003039"/>
    <x v="0"/>
    <x v="5"/>
    <s v="Howard Miller 11-1/2&quot; Diameter Grantwood Wall Clock"/>
    <n v="51.756000000000007"/>
    <x v="1"/>
    <n v="0.6"/>
    <n v="-33.641399999999997"/>
    <x v="2"/>
    <x v="0"/>
  </r>
  <r>
    <n v="8287"/>
    <x v="4102"/>
    <x v="1132"/>
    <d v="2016-08-16T00:00:00"/>
    <s v="Standard Class"/>
    <s v="DH-13675"/>
    <s v="Duane Huffman"/>
    <x v="2"/>
    <x v="0"/>
    <x v="100"/>
    <x v="2"/>
    <n v="33180"/>
    <x v="0"/>
    <s v="OFF-PA-10000295"/>
    <x v="1"/>
    <x v="10"/>
    <s v="Xerox 229"/>
    <n v="31.104000000000006"/>
    <x v="5"/>
    <n v="0.2"/>
    <n v="10.8864"/>
    <x v="0"/>
    <x v="0"/>
  </r>
  <r>
    <n v="8288"/>
    <x v="4102"/>
    <x v="1132"/>
    <d v="2016-08-16T00:00:00"/>
    <s v="Standard Class"/>
    <s v="DH-13675"/>
    <s v="Duane Huffman"/>
    <x v="2"/>
    <x v="0"/>
    <x v="100"/>
    <x v="2"/>
    <n v="33180"/>
    <x v="0"/>
    <s v="OFF-AR-10004344"/>
    <x v="1"/>
    <x v="6"/>
    <s v="Bulldog Vacuum Base Pencil Sharpener"/>
    <n v="47.96"/>
    <x v="2"/>
    <n v="0.2"/>
    <n v="4.196499999999995"/>
    <x v="0"/>
    <x v="0"/>
  </r>
  <r>
    <n v="8289"/>
    <x v="4102"/>
    <x v="1132"/>
    <d v="2016-08-16T00:00:00"/>
    <s v="Standard Class"/>
    <s v="DH-13675"/>
    <s v="Duane Huffman"/>
    <x v="2"/>
    <x v="0"/>
    <x v="100"/>
    <x v="2"/>
    <n v="33180"/>
    <x v="0"/>
    <s v="TEC-AC-10002473"/>
    <x v="2"/>
    <x v="11"/>
    <s v="Maxell 4.7GB DVD-R"/>
    <n v="158.928"/>
    <x v="3"/>
    <n v="0.2"/>
    <n v="41.718599999999995"/>
    <x v="0"/>
    <x v="0"/>
  </r>
  <r>
    <n v="8290"/>
    <x v="4102"/>
    <x v="1132"/>
    <d v="2016-08-16T00:00:00"/>
    <s v="Standard Class"/>
    <s v="DH-13675"/>
    <s v="Duane Huffman"/>
    <x v="2"/>
    <x v="0"/>
    <x v="100"/>
    <x v="2"/>
    <n v="33180"/>
    <x v="0"/>
    <s v="OFF-AP-10002403"/>
    <x v="1"/>
    <x v="9"/>
    <s v="Acco Smartsocket Color-Coded Six-Outlet AC Adapter Model Surge Protectors"/>
    <n v="211.24799999999999"/>
    <x v="5"/>
    <n v="0.2"/>
    <n v="15.843599999999995"/>
    <x v="0"/>
    <x v="0"/>
  </r>
  <r>
    <n v="8291"/>
    <x v="4102"/>
    <x v="1132"/>
    <d v="2016-08-16T00:00:00"/>
    <s v="Standard Class"/>
    <s v="DH-13675"/>
    <s v="Duane Huffman"/>
    <x v="2"/>
    <x v="0"/>
    <x v="100"/>
    <x v="2"/>
    <n v="33180"/>
    <x v="0"/>
    <s v="OFF-SU-10000432"/>
    <x v="1"/>
    <x v="14"/>
    <s v="Acco Side-Punched Conventional Columnar Pads"/>
    <n v="5.5520000000000005"/>
    <x v="0"/>
    <n v="0.2"/>
    <n v="-1.0410000000000006"/>
    <x v="0"/>
    <x v="0"/>
  </r>
  <r>
    <n v="8292"/>
    <x v="4102"/>
    <x v="1132"/>
    <d v="2016-08-16T00:00:00"/>
    <s v="Standard Class"/>
    <s v="DH-13675"/>
    <s v="Duane Huffman"/>
    <x v="2"/>
    <x v="0"/>
    <x v="100"/>
    <x v="2"/>
    <n v="33180"/>
    <x v="0"/>
    <s v="OFF-LA-10000443"/>
    <x v="1"/>
    <x v="2"/>
    <s v="Avery 501"/>
    <n v="2.952"/>
    <x v="7"/>
    <n v="0.2"/>
    <n v="0.99629999999999996"/>
    <x v="0"/>
    <x v="0"/>
  </r>
  <r>
    <n v="8293"/>
    <x v="4103"/>
    <x v="555"/>
    <d v="2017-12-15T00:00:00"/>
    <s v="Standard Class"/>
    <s v="LC-16885"/>
    <s v="Lena Creighton"/>
    <x v="0"/>
    <x v="0"/>
    <x v="21"/>
    <x v="24"/>
    <n v="45373"/>
    <x v="3"/>
    <s v="OFF-BI-10003166"/>
    <x v="1"/>
    <x v="8"/>
    <s v="GBC Plasticlear Binding Covers"/>
    <n v="10.332000000000003"/>
    <x v="1"/>
    <n v="0.7"/>
    <n v="-7.5767999999999986"/>
    <x v="3"/>
    <x v="0"/>
  </r>
  <r>
    <n v="8294"/>
    <x v="4104"/>
    <x v="132"/>
    <d v="2019-11-07T00:00:00"/>
    <s v="Standard Class"/>
    <s v="JO-15145"/>
    <s v="Jack O'Briant"/>
    <x v="1"/>
    <x v="0"/>
    <x v="4"/>
    <x v="4"/>
    <n v="98103"/>
    <x v="1"/>
    <s v="OFF-BI-10002393"/>
    <x v="1"/>
    <x v="8"/>
    <s v="Binder Posts"/>
    <n v="18.368000000000002"/>
    <x v="4"/>
    <n v="0.2"/>
    <n v="5.9695999999999998"/>
    <x v="1"/>
    <x v="0"/>
  </r>
  <r>
    <n v="8295"/>
    <x v="4105"/>
    <x v="677"/>
    <d v="2019-03-17T00:00:00"/>
    <s v="Standard Class"/>
    <s v="MT-17815"/>
    <s v="Meg Tillman"/>
    <x v="0"/>
    <x v="0"/>
    <x v="20"/>
    <x v="15"/>
    <n v="10011"/>
    <x v="3"/>
    <s v="TEC-PH-10001809"/>
    <x v="2"/>
    <x v="7"/>
    <s v="Panasonic KX T7736-B Digital phone"/>
    <n v="299.89999999999998"/>
    <x v="0"/>
    <n v="0"/>
    <n v="74.974999999999994"/>
    <x v="3"/>
    <x v="0"/>
  </r>
  <r>
    <n v="8296"/>
    <x v="4106"/>
    <x v="198"/>
    <d v="2018-06-03T00:00:00"/>
    <s v="Standard Class"/>
    <s v="EB-13750"/>
    <s v="Edward Becker"/>
    <x v="1"/>
    <x v="0"/>
    <x v="81"/>
    <x v="17"/>
    <n v="22204"/>
    <x v="0"/>
    <s v="OFF-EN-10002600"/>
    <x v="1"/>
    <x v="12"/>
    <s v="Redi-Strip #10 Envelopes, 4 1/8 x 9 1/2"/>
    <n v="26.55"/>
    <x v="6"/>
    <n v="0"/>
    <n v="12.744"/>
    <x v="0"/>
    <x v="0"/>
  </r>
  <r>
    <n v="8297"/>
    <x v="4106"/>
    <x v="198"/>
    <d v="2018-06-03T00:00:00"/>
    <s v="Standard Class"/>
    <s v="EB-13750"/>
    <s v="Edward Becker"/>
    <x v="1"/>
    <x v="0"/>
    <x v="81"/>
    <x v="17"/>
    <n v="22204"/>
    <x v="0"/>
    <s v="TEC-AC-10000109"/>
    <x v="2"/>
    <x v="11"/>
    <s v="Sony Micro Vault Click 16 GB USB 2.0 Flash Drive"/>
    <n v="111.98"/>
    <x v="0"/>
    <n v="0"/>
    <n v="26.875200000000007"/>
    <x v="0"/>
    <x v="0"/>
  </r>
  <r>
    <n v="8298"/>
    <x v="4107"/>
    <x v="761"/>
    <d v="2017-07-11T00:00:00"/>
    <s v="Standard Class"/>
    <s v="RS-19765"/>
    <s v="Roland Schwarz"/>
    <x v="1"/>
    <x v="0"/>
    <x v="35"/>
    <x v="3"/>
    <n v="28205"/>
    <x v="0"/>
    <s v="FUR-FU-10003829"/>
    <x v="0"/>
    <x v="5"/>
    <s v="Stackable Trays"/>
    <n v="4.9280000000000008"/>
    <x v="0"/>
    <n v="0.2"/>
    <n v="0.73919999999999941"/>
    <x v="0"/>
    <x v="0"/>
  </r>
  <r>
    <n v="8299"/>
    <x v="4107"/>
    <x v="761"/>
    <d v="2017-07-11T00:00:00"/>
    <s v="Standard Class"/>
    <s v="RS-19765"/>
    <s v="Roland Schwarz"/>
    <x v="1"/>
    <x v="0"/>
    <x v="35"/>
    <x v="3"/>
    <n v="28205"/>
    <x v="0"/>
    <s v="OFF-LA-10003223"/>
    <x v="1"/>
    <x v="2"/>
    <s v="Avery 508"/>
    <n v="11.784000000000001"/>
    <x v="1"/>
    <n v="0.2"/>
    <n v="4.2716999999999992"/>
    <x v="0"/>
    <x v="0"/>
  </r>
  <r>
    <n v="8300"/>
    <x v="4108"/>
    <x v="518"/>
    <d v="2016-03-15T00:00:00"/>
    <s v="Standard Class"/>
    <s v="RB-19435"/>
    <s v="Richard Bierner"/>
    <x v="0"/>
    <x v="0"/>
    <x v="43"/>
    <x v="1"/>
    <n v="95661"/>
    <x v="1"/>
    <s v="OFF-AR-10001770"/>
    <x v="1"/>
    <x v="6"/>
    <s v="Economy #2 Pencils"/>
    <n v="7.98"/>
    <x v="1"/>
    <n v="0"/>
    <n v="2.0747999999999998"/>
    <x v="1"/>
    <x v="0"/>
  </r>
  <r>
    <n v="8301"/>
    <x v="4109"/>
    <x v="704"/>
    <d v="2017-04-24T00:00:00"/>
    <s v="Standard Class"/>
    <s v="OT-18730"/>
    <s v="Olvera Toch"/>
    <x v="0"/>
    <x v="0"/>
    <x v="66"/>
    <x v="12"/>
    <n v="48234"/>
    <x v="2"/>
    <s v="OFF-EN-10003296"/>
    <x v="1"/>
    <x v="12"/>
    <s v="Tyvek Side-Opening Peel &amp; Seel Expanding Envelopes"/>
    <n v="180.96"/>
    <x v="0"/>
    <n v="0"/>
    <n v="81.432000000000002"/>
    <x v="2"/>
    <x v="0"/>
  </r>
  <r>
    <n v="8302"/>
    <x v="4110"/>
    <x v="1189"/>
    <d v="2019-08-01T00:00:00"/>
    <s v="Standard Class"/>
    <s v="GZ-14545"/>
    <s v="George Zrebassa"/>
    <x v="1"/>
    <x v="0"/>
    <x v="1"/>
    <x v="1"/>
    <n v="90036"/>
    <x v="1"/>
    <s v="TEC-AC-10003870"/>
    <x v="2"/>
    <x v="11"/>
    <s v="Logitech Z-906 Speaker sys - home theater - 5.1-CH"/>
    <n v="1649.95"/>
    <x v="2"/>
    <n v="0"/>
    <n v="659.98"/>
    <x v="1"/>
    <x v="0"/>
  </r>
  <r>
    <n v="8303"/>
    <x v="4110"/>
    <x v="1189"/>
    <d v="2019-08-01T00:00:00"/>
    <s v="Standard Class"/>
    <s v="GZ-14545"/>
    <s v="George Zrebassa"/>
    <x v="1"/>
    <x v="0"/>
    <x v="1"/>
    <x v="1"/>
    <n v="90036"/>
    <x v="1"/>
    <s v="FUR-CH-10000665"/>
    <x v="0"/>
    <x v="1"/>
    <s v="Global Airflow Leather Mesh Back Chair, Black"/>
    <n v="362.35199999999998"/>
    <x v="1"/>
    <n v="0.2"/>
    <n v="45.293999999999954"/>
    <x v="1"/>
    <x v="0"/>
  </r>
  <r>
    <n v="8304"/>
    <x v="4111"/>
    <x v="656"/>
    <d v="2016-11-02T00:00:00"/>
    <s v="Second Class"/>
    <s v="NL-18310"/>
    <s v="Nancy Lomonaco"/>
    <x v="2"/>
    <x v="0"/>
    <x v="8"/>
    <x v="1"/>
    <n v="94110"/>
    <x v="1"/>
    <s v="TEC-PH-10003092"/>
    <x v="2"/>
    <x v="7"/>
    <s v="Motorola L804"/>
    <n v="73.584000000000003"/>
    <x v="0"/>
    <n v="0.2"/>
    <n v="8.2781999999999982"/>
    <x v="1"/>
    <x v="0"/>
  </r>
  <r>
    <n v="8305"/>
    <x v="4112"/>
    <x v="132"/>
    <d v="2019-11-09T00:00:00"/>
    <s v="Standard Class"/>
    <s v="BG-11740"/>
    <s v="Bruce Geld"/>
    <x v="0"/>
    <x v="0"/>
    <x v="329"/>
    <x v="1"/>
    <n v="93309"/>
    <x v="1"/>
    <s v="FUR-TA-10001086"/>
    <x v="0"/>
    <x v="3"/>
    <s v="SAFCO PlanMaster Boards, 60w x 37-1/2d, White Melamine"/>
    <n v="486.36800000000005"/>
    <x v="4"/>
    <n v="0.2"/>
    <n v="36.477600000000024"/>
    <x v="1"/>
    <x v="0"/>
  </r>
  <r>
    <n v="8306"/>
    <x v="4113"/>
    <x v="1190"/>
    <d v="2018-08-16T00:00:00"/>
    <s v="Standard Class"/>
    <s v="MT-18070"/>
    <s v="Michelle Tran"/>
    <x v="2"/>
    <x v="0"/>
    <x v="251"/>
    <x v="26"/>
    <n v="74133"/>
    <x v="2"/>
    <s v="OFF-PA-10001870"/>
    <x v="1"/>
    <x v="10"/>
    <s v="Xerox 202"/>
    <n v="32.400000000000006"/>
    <x v="2"/>
    <n v="0"/>
    <n v="15.552000000000001"/>
    <x v="2"/>
    <x v="1"/>
  </r>
  <r>
    <n v="8307"/>
    <x v="4113"/>
    <x v="1190"/>
    <d v="2018-08-16T00:00:00"/>
    <s v="Standard Class"/>
    <s v="MT-18070"/>
    <s v="Michelle Tran"/>
    <x v="2"/>
    <x v="0"/>
    <x v="251"/>
    <x v="26"/>
    <n v="74133"/>
    <x v="2"/>
    <s v="OFF-BI-10003305"/>
    <x v="1"/>
    <x v="8"/>
    <s v="Avery Hanging File Binders"/>
    <n v="41.86"/>
    <x v="3"/>
    <n v="0"/>
    <n v="19.255600000000001"/>
    <x v="2"/>
    <x v="1"/>
  </r>
  <r>
    <n v="8308"/>
    <x v="4113"/>
    <x v="1190"/>
    <d v="2018-08-16T00:00:00"/>
    <s v="Standard Class"/>
    <s v="MT-18070"/>
    <s v="Michelle Tran"/>
    <x v="2"/>
    <x v="0"/>
    <x v="251"/>
    <x v="26"/>
    <n v="74133"/>
    <x v="2"/>
    <s v="OFF-BI-10003007"/>
    <x v="1"/>
    <x v="8"/>
    <s v="Premium Transparent Presentation Covers, No Pattern/Clear, 8 1/2&quot; x 11&quot;"/>
    <n v="77.56"/>
    <x v="0"/>
    <n v="0"/>
    <n v="35.677599999999998"/>
    <x v="2"/>
    <x v="1"/>
  </r>
  <r>
    <n v="8309"/>
    <x v="4114"/>
    <x v="197"/>
    <d v="2018-07-25T00:00:00"/>
    <s v="Same Day"/>
    <s v="BC-11125"/>
    <s v="Becky Castell"/>
    <x v="2"/>
    <x v="0"/>
    <x v="8"/>
    <x v="1"/>
    <n v="94122"/>
    <x v="1"/>
    <s v="OFF-AR-10001419"/>
    <x v="1"/>
    <x v="6"/>
    <s v="Newell 325"/>
    <n v="37.17"/>
    <x v="6"/>
    <n v="0"/>
    <n v="11.151"/>
    <x v="1"/>
    <x v="0"/>
  </r>
  <r>
    <n v="8310"/>
    <x v="4115"/>
    <x v="72"/>
    <d v="2016-03-07T00:00:00"/>
    <s v="Standard Class"/>
    <s v="GW-14605"/>
    <s v="Giulietta Weimer"/>
    <x v="0"/>
    <x v="0"/>
    <x v="12"/>
    <x v="5"/>
    <n v="77036"/>
    <x v="2"/>
    <s v="OFF-ST-10003692"/>
    <x v="1"/>
    <x v="4"/>
    <s v="Recycled Steel Personal File for Hanging File Folders"/>
    <n v="137.352"/>
    <x v="1"/>
    <n v="0.2"/>
    <n v="8.5844999999999914"/>
    <x v="2"/>
    <x v="0"/>
  </r>
  <r>
    <n v="8311"/>
    <x v="4115"/>
    <x v="72"/>
    <d v="2016-03-07T00:00:00"/>
    <s v="Standard Class"/>
    <s v="GW-14605"/>
    <s v="Giulietta Weimer"/>
    <x v="0"/>
    <x v="0"/>
    <x v="12"/>
    <x v="5"/>
    <n v="77036"/>
    <x v="2"/>
    <s v="FUR-TA-10001866"/>
    <x v="0"/>
    <x v="3"/>
    <s v="Bevis Round Conference Room Tables and Bases"/>
    <n v="376.50899999999996"/>
    <x v="1"/>
    <n v="0.3"/>
    <n v="-43.029600000000045"/>
    <x v="2"/>
    <x v="0"/>
  </r>
  <r>
    <n v="8312"/>
    <x v="4116"/>
    <x v="795"/>
    <d v="2019-01-31T00:00:00"/>
    <s v="Standard Class"/>
    <s v="BD-11500"/>
    <s v="Bradley Drucker"/>
    <x v="0"/>
    <x v="0"/>
    <x v="38"/>
    <x v="32"/>
    <n v="31907"/>
    <x v="0"/>
    <s v="FUR-FU-10002157"/>
    <x v="0"/>
    <x v="5"/>
    <s v="Artistic Insta-Plaque"/>
    <n v="62.72"/>
    <x v="4"/>
    <n v="0"/>
    <n v="24.460799999999999"/>
    <x v="0"/>
    <x v="0"/>
  </r>
  <r>
    <n v="8313"/>
    <x v="4116"/>
    <x v="795"/>
    <d v="2019-01-31T00:00:00"/>
    <s v="Standard Class"/>
    <s v="BD-11500"/>
    <s v="Bradley Drucker"/>
    <x v="0"/>
    <x v="0"/>
    <x v="38"/>
    <x v="32"/>
    <n v="31907"/>
    <x v="0"/>
    <s v="TEC-PH-10001459"/>
    <x v="2"/>
    <x v="7"/>
    <s v="Samsung Galaxy Mega 6.3"/>
    <n v="2939.9300000000003"/>
    <x v="3"/>
    <n v="0"/>
    <n v="764.38180000000011"/>
    <x v="0"/>
    <x v="0"/>
  </r>
  <r>
    <n v="8314"/>
    <x v="4117"/>
    <x v="136"/>
    <d v="2016-07-16T00:00:00"/>
    <s v="Standard Class"/>
    <s v="PV-18985"/>
    <s v="Paul Van Hugh"/>
    <x v="2"/>
    <x v="0"/>
    <x v="425"/>
    <x v="5"/>
    <n v="77573"/>
    <x v="2"/>
    <s v="FUR-CH-10002126"/>
    <x v="0"/>
    <x v="1"/>
    <s v="Hon Deluxe Fabric Upholstered Stacking Chairs"/>
    <n v="512.35799999999995"/>
    <x v="1"/>
    <n v="0.3"/>
    <n v="-14.638799999999947"/>
    <x v="2"/>
    <x v="0"/>
  </r>
  <r>
    <n v="8315"/>
    <x v="4117"/>
    <x v="136"/>
    <d v="2016-07-16T00:00:00"/>
    <s v="Standard Class"/>
    <s v="PV-18985"/>
    <s v="Paul Van Hugh"/>
    <x v="2"/>
    <x v="0"/>
    <x v="425"/>
    <x v="5"/>
    <n v="77573"/>
    <x v="2"/>
    <s v="OFF-FA-10001561"/>
    <x v="1"/>
    <x v="13"/>
    <s v="Stockwell Push Pins"/>
    <n v="3.4880000000000004"/>
    <x v="0"/>
    <n v="0.2"/>
    <n v="0.56679999999999997"/>
    <x v="2"/>
    <x v="0"/>
  </r>
  <r>
    <n v="8316"/>
    <x v="4117"/>
    <x v="136"/>
    <d v="2016-07-16T00:00:00"/>
    <s v="Standard Class"/>
    <s v="PV-18985"/>
    <s v="Paul Van Hugh"/>
    <x v="2"/>
    <x v="0"/>
    <x v="425"/>
    <x v="5"/>
    <n v="77573"/>
    <x v="2"/>
    <s v="OFF-AR-10003158"/>
    <x v="1"/>
    <x v="6"/>
    <s v="Fluorescent Highlighters by Dixon"/>
    <n v="22.288"/>
    <x v="3"/>
    <n v="0.2"/>
    <n v="3.9003999999999985"/>
    <x v="2"/>
    <x v="0"/>
  </r>
  <r>
    <n v="8317"/>
    <x v="4117"/>
    <x v="136"/>
    <d v="2016-07-16T00:00:00"/>
    <s v="Standard Class"/>
    <s v="PV-18985"/>
    <s v="Paul Van Hugh"/>
    <x v="2"/>
    <x v="0"/>
    <x v="425"/>
    <x v="5"/>
    <n v="77573"/>
    <x v="2"/>
    <s v="OFF-PA-10001804"/>
    <x v="1"/>
    <x v="10"/>
    <s v="Xerox 195"/>
    <n v="16.032"/>
    <x v="1"/>
    <n v="0.2"/>
    <n v="5.6111999999999993"/>
    <x v="2"/>
    <x v="0"/>
  </r>
  <r>
    <n v="8318"/>
    <x v="4118"/>
    <x v="645"/>
    <d v="2019-04-16T00:00:00"/>
    <s v="Standard Class"/>
    <s v="HM-14980"/>
    <s v="Henry MacAllister"/>
    <x v="0"/>
    <x v="0"/>
    <x v="140"/>
    <x v="3"/>
    <n v="27217"/>
    <x v="0"/>
    <s v="OFF-AR-10000422"/>
    <x v="1"/>
    <x v="6"/>
    <s v="Pencil and Crayon Sharpener"/>
    <n v="1.752"/>
    <x v="7"/>
    <n v="0.2"/>
    <n v="0.15329999999999994"/>
    <x v="0"/>
    <x v="0"/>
  </r>
  <r>
    <n v="8319"/>
    <x v="4118"/>
    <x v="645"/>
    <d v="2019-04-16T00:00:00"/>
    <s v="Standard Class"/>
    <s v="HM-14980"/>
    <s v="Henry MacAllister"/>
    <x v="0"/>
    <x v="0"/>
    <x v="140"/>
    <x v="3"/>
    <n v="27217"/>
    <x v="0"/>
    <s v="OFF-AR-10000127"/>
    <x v="1"/>
    <x v="6"/>
    <s v="Newell 321"/>
    <n v="20.992000000000001"/>
    <x v="8"/>
    <n v="0.2"/>
    <n v="2.3615999999999966"/>
    <x v="0"/>
    <x v="0"/>
  </r>
  <r>
    <n v="8320"/>
    <x v="4119"/>
    <x v="38"/>
    <d v="2019-11-18T00:00:00"/>
    <s v="Standard Class"/>
    <s v="EM-14065"/>
    <s v="Erin Mull"/>
    <x v="0"/>
    <x v="0"/>
    <x v="20"/>
    <x v="15"/>
    <n v="10009"/>
    <x v="3"/>
    <s v="OFF-ST-10004634"/>
    <x v="1"/>
    <x v="4"/>
    <s v="Personal Folder Holder, Ebony"/>
    <n v="11.21"/>
    <x v="7"/>
    <n v="0"/>
    <n v="3.3629999999999995"/>
    <x v="3"/>
    <x v="0"/>
  </r>
  <r>
    <n v="8321"/>
    <x v="4120"/>
    <x v="901"/>
    <d v="2017-12-06T00:00:00"/>
    <s v="First Class"/>
    <s v="SF-20065"/>
    <s v="Sandra Flanagan"/>
    <x v="0"/>
    <x v="0"/>
    <x v="61"/>
    <x v="5"/>
    <n v="75220"/>
    <x v="2"/>
    <s v="OFF-AR-10003582"/>
    <x v="1"/>
    <x v="6"/>
    <s v="Boston Electric Pencil Sharpener, Model 1818, Charcoal Black"/>
    <n v="45.04"/>
    <x v="0"/>
    <n v="0.2"/>
    <n v="4.5040000000000031"/>
    <x v="2"/>
    <x v="0"/>
  </r>
  <r>
    <n v="8322"/>
    <x v="4121"/>
    <x v="182"/>
    <d v="2018-10-01T00:00:00"/>
    <s v="Standard Class"/>
    <s v="SC-20380"/>
    <s v="Shahid Collister"/>
    <x v="0"/>
    <x v="0"/>
    <x v="12"/>
    <x v="5"/>
    <n v="77095"/>
    <x v="2"/>
    <s v="OFF-BI-10002026"/>
    <x v="1"/>
    <x v="8"/>
    <s v="Ibico Recycled Linen-Style Covers"/>
    <n v="15.623999999999997"/>
    <x v="0"/>
    <n v="0.8"/>
    <n v="-24.998400000000011"/>
    <x v="2"/>
    <x v="0"/>
  </r>
  <r>
    <n v="8323"/>
    <x v="4122"/>
    <x v="258"/>
    <d v="2018-11-25T00:00:00"/>
    <s v="Standard Class"/>
    <s v="ND-18370"/>
    <s v="Natalie DeCherney"/>
    <x v="0"/>
    <x v="0"/>
    <x v="85"/>
    <x v="15"/>
    <n v="11561"/>
    <x v="3"/>
    <s v="OFF-AP-10000595"/>
    <x v="1"/>
    <x v="9"/>
    <s v="Disposable Triple-Filter Dust Bags"/>
    <n v="8.74"/>
    <x v="0"/>
    <n v="0"/>
    <n v="2.2724000000000002"/>
    <x v="3"/>
    <x v="0"/>
  </r>
  <r>
    <n v="8324"/>
    <x v="4122"/>
    <x v="258"/>
    <d v="2018-11-25T00:00:00"/>
    <s v="Standard Class"/>
    <s v="ND-18370"/>
    <s v="Natalie DeCherney"/>
    <x v="0"/>
    <x v="0"/>
    <x v="85"/>
    <x v="15"/>
    <n v="11561"/>
    <x v="3"/>
    <s v="OFF-PA-10001509"/>
    <x v="1"/>
    <x v="10"/>
    <s v="Recycled Desk Saver Line &quot;While You Were Out&quot; Book, 5 1/2&quot; X 4&quot;"/>
    <n v="44.75"/>
    <x v="2"/>
    <n v="0"/>
    <n v="20.584999999999994"/>
    <x v="3"/>
    <x v="0"/>
  </r>
  <r>
    <n v="8325"/>
    <x v="4123"/>
    <x v="565"/>
    <d v="2019-09-09T00:00:00"/>
    <s v="First Class"/>
    <s v="FC-14245"/>
    <s v="Frank Carlisle"/>
    <x v="2"/>
    <x v="0"/>
    <x v="146"/>
    <x v="2"/>
    <n v="33012"/>
    <x v="0"/>
    <s v="OFF-ST-10001321"/>
    <x v="1"/>
    <x v="4"/>
    <s v="Decoflex Hanging Personal Folder File, Blue"/>
    <n v="61.68"/>
    <x v="2"/>
    <n v="0.2"/>
    <n v="5.3970000000000073"/>
    <x v="0"/>
    <x v="0"/>
  </r>
  <r>
    <n v="8326"/>
    <x v="4123"/>
    <x v="565"/>
    <d v="2019-09-09T00:00:00"/>
    <s v="First Class"/>
    <s v="FC-14245"/>
    <s v="Frank Carlisle"/>
    <x v="2"/>
    <x v="0"/>
    <x v="146"/>
    <x v="2"/>
    <n v="33012"/>
    <x v="0"/>
    <s v="TEC-PH-10001750"/>
    <x v="2"/>
    <x v="7"/>
    <s v="Samsung Rugby III"/>
    <n v="158.376"/>
    <x v="1"/>
    <n v="0.2"/>
    <n v="13.857900000000008"/>
    <x v="0"/>
    <x v="0"/>
  </r>
  <r>
    <n v="8327"/>
    <x v="4124"/>
    <x v="246"/>
    <d v="2019-07-24T00:00:00"/>
    <s v="Second Class"/>
    <s v="KL-16555"/>
    <s v="Kelly Lampkin"/>
    <x v="1"/>
    <x v="0"/>
    <x v="34"/>
    <x v="10"/>
    <n v="60505"/>
    <x v="2"/>
    <s v="OFF-BI-10001890"/>
    <x v="1"/>
    <x v="8"/>
    <s v="Avery Poly Binder Pockets"/>
    <n v="2.8639999999999994"/>
    <x v="4"/>
    <n v="0.8"/>
    <n v="-4.5824000000000016"/>
    <x v="2"/>
    <x v="0"/>
  </r>
  <r>
    <n v="8328"/>
    <x v="4124"/>
    <x v="246"/>
    <d v="2019-07-24T00:00:00"/>
    <s v="Second Class"/>
    <s v="KL-16555"/>
    <s v="Kelly Lampkin"/>
    <x v="1"/>
    <x v="0"/>
    <x v="34"/>
    <x v="10"/>
    <n v="60505"/>
    <x v="2"/>
    <s v="OFF-BI-10004224"/>
    <x v="1"/>
    <x v="8"/>
    <s v="Catalog Binders with Expanding Posts"/>
    <n v="94.191999999999979"/>
    <x v="3"/>
    <n v="0.8"/>
    <n v="-164.83600000000007"/>
    <x v="2"/>
    <x v="0"/>
  </r>
  <r>
    <n v="8329"/>
    <x v="4125"/>
    <x v="833"/>
    <d v="2019-10-11T00:00:00"/>
    <s v="Standard Class"/>
    <s v="XP-21865"/>
    <s v="Xylona Preis"/>
    <x v="0"/>
    <x v="0"/>
    <x v="78"/>
    <x v="30"/>
    <n v="7109"/>
    <x v="3"/>
    <s v="OFF-PA-10001357"/>
    <x v="1"/>
    <x v="10"/>
    <s v="Xerox 1886"/>
    <n v="143.69999999999999"/>
    <x v="1"/>
    <n v="0"/>
    <n v="68.975999999999999"/>
    <x v="3"/>
    <x v="0"/>
  </r>
  <r>
    <n v="8330"/>
    <x v="4125"/>
    <x v="833"/>
    <d v="2019-10-11T00:00:00"/>
    <s v="Standard Class"/>
    <s v="XP-21865"/>
    <s v="Xylona Preis"/>
    <x v="0"/>
    <x v="0"/>
    <x v="78"/>
    <x v="30"/>
    <n v="7109"/>
    <x v="3"/>
    <s v="OFF-PA-10004888"/>
    <x v="1"/>
    <x v="10"/>
    <s v="Xerox 217"/>
    <n v="6.48"/>
    <x v="7"/>
    <n v="0"/>
    <n v="3.1104000000000003"/>
    <x v="3"/>
    <x v="0"/>
  </r>
  <r>
    <n v="8331"/>
    <x v="4126"/>
    <x v="659"/>
    <d v="2019-11-11T00:00:00"/>
    <s v="Standard Class"/>
    <s v="FP-14320"/>
    <s v="Frank Preis"/>
    <x v="0"/>
    <x v="0"/>
    <x v="20"/>
    <x v="15"/>
    <n v="10024"/>
    <x v="3"/>
    <s v="TEC-AC-10002370"/>
    <x v="2"/>
    <x v="11"/>
    <s v="Maxell CD-R Discs"/>
    <n v="7.88"/>
    <x v="4"/>
    <n v="0"/>
    <n v="2.5215999999999994"/>
    <x v="3"/>
    <x v="0"/>
  </r>
  <r>
    <n v="8332"/>
    <x v="4127"/>
    <x v="1185"/>
    <d v="2018-03-12T00:00:00"/>
    <s v="First Class"/>
    <s v="PS-18760"/>
    <s v="Pamela Stobb"/>
    <x v="0"/>
    <x v="0"/>
    <x v="504"/>
    <x v="31"/>
    <n v="1810"/>
    <x v="3"/>
    <s v="OFF-ST-10004634"/>
    <x v="1"/>
    <x v="4"/>
    <s v="Personal Folder Holder, Ebony"/>
    <n v="11.21"/>
    <x v="7"/>
    <n v="0"/>
    <n v="3.3629999999999995"/>
    <x v="3"/>
    <x v="0"/>
  </r>
  <r>
    <n v="8333"/>
    <x v="4127"/>
    <x v="1185"/>
    <d v="2018-03-12T00:00:00"/>
    <s v="First Class"/>
    <s v="PS-18760"/>
    <s v="Pamela Stobb"/>
    <x v="0"/>
    <x v="0"/>
    <x v="504"/>
    <x v="31"/>
    <n v="1810"/>
    <x v="3"/>
    <s v="FUR-CH-10002647"/>
    <x v="0"/>
    <x v="1"/>
    <s v="Situations Contoured Folding Chairs, 4/Set"/>
    <n v="354.90000000000003"/>
    <x v="2"/>
    <n v="0"/>
    <n v="88.725000000000023"/>
    <x v="3"/>
    <x v="0"/>
  </r>
  <r>
    <n v="8334"/>
    <x v="4127"/>
    <x v="1185"/>
    <d v="2018-03-12T00:00:00"/>
    <s v="First Class"/>
    <s v="PS-18760"/>
    <s v="Pamela Stobb"/>
    <x v="0"/>
    <x v="0"/>
    <x v="504"/>
    <x v="31"/>
    <n v="1810"/>
    <x v="3"/>
    <s v="OFF-PA-10001801"/>
    <x v="1"/>
    <x v="10"/>
    <s v="Xerox 193"/>
    <n v="17.940000000000001"/>
    <x v="1"/>
    <n v="0"/>
    <n v="8.7906000000000013"/>
    <x v="3"/>
    <x v="0"/>
  </r>
  <r>
    <n v="8335"/>
    <x v="4127"/>
    <x v="1185"/>
    <d v="2018-03-12T00:00:00"/>
    <s v="First Class"/>
    <s v="PS-18760"/>
    <s v="Pamela Stobb"/>
    <x v="0"/>
    <x v="0"/>
    <x v="504"/>
    <x v="31"/>
    <n v="1810"/>
    <x v="3"/>
    <s v="OFF-BI-10004632"/>
    <x v="1"/>
    <x v="8"/>
    <s v="GBC Binding covers"/>
    <n v="51.8"/>
    <x v="4"/>
    <n v="0"/>
    <n v="23.309999999999995"/>
    <x v="3"/>
    <x v="0"/>
  </r>
  <r>
    <n v="8336"/>
    <x v="4128"/>
    <x v="726"/>
    <d v="2019-05-18T00:00:00"/>
    <s v="Second Class"/>
    <s v="CW-11905"/>
    <s v="Carl Weiss"/>
    <x v="2"/>
    <x v="0"/>
    <x v="46"/>
    <x v="13"/>
    <n v="19711"/>
    <x v="3"/>
    <s v="OFF-BI-10002082"/>
    <x v="1"/>
    <x v="8"/>
    <s v="GBC Twin Loop Wire Binding Elements"/>
    <n v="299.52"/>
    <x v="6"/>
    <n v="0"/>
    <n v="149.76"/>
    <x v="3"/>
    <x v="0"/>
  </r>
  <r>
    <n v="8337"/>
    <x v="4129"/>
    <x v="415"/>
    <d v="2018-07-08T00:00:00"/>
    <s v="Standard Class"/>
    <s v="KH-16360"/>
    <s v="Katherine Hughes"/>
    <x v="0"/>
    <x v="0"/>
    <x v="81"/>
    <x v="17"/>
    <n v="22204"/>
    <x v="0"/>
    <s v="OFF-AR-10003986"/>
    <x v="1"/>
    <x v="6"/>
    <s v="Avery Hi-Liter Pen Style Six-Color Fluorescent Set"/>
    <n v="7.7"/>
    <x v="0"/>
    <n v="0"/>
    <n v="3.157"/>
    <x v="0"/>
    <x v="0"/>
  </r>
  <r>
    <n v="8338"/>
    <x v="4130"/>
    <x v="422"/>
    <d v="2017-01-03T00:00:00"/>
    <s v="Standard Class"/>
    <s v="TC-20980"/>
    <s v="Tamara Chand"/>
    <x v="1"/>
    <x v="0"/>
    <x v="27"/>
    <x v="19"/>
    <n v="35601"/>
    <x v="0"/>
    <s v="OFF-PA-10001243"/>
    <x v="1"/>
    <x v="10"/>
    <s v="Xerox 1983"/>
    <n v="23.92"/>
    <x v="4"/>
    <n v="0"/>
    <n v="11.720800000000001"/>
    <x v="0"/>
    <x v="0"/>
  </r>
  <r>
    <n v="8339"/>
    <x v="4130"/>
    <x v="422"/>
    <d v="2017-01-03T00:00:00"/>
    <s v="Standard Class"/>
    <s v="TC-20980"/>
    <s v="Tamara Chand"/>
    <x v="1"/>
    <x v="0"/>
    <x v="27"/>
    <x v="19"/>
    <n v="35601"/>
    <x v="0"/>
    <s v="TEC-AC-10003198"/>
    <x v="2"/>
    <x v="11"/>
    <s v="Enermax Acrylux Wireless Keyboard"/>
    <n v="498"/>
    <x v="2"/>
    <n v="0"/>
    <n v="184.26"/>
    <x v="0"/>
    <x v="0"/>
  </r>
  <r>
    <n v="8340"/>
    <x v="4131"/>
    <x v="669"/>
    <d v="2019-04-17T00:00:00"/>
    <s v="Standard Class"/>
    <s v="YS-21880"/>
    <s v="Yana Sorensen"/>
    <x v="1"/>
    <x v="0"/>
    <x v="86"/>
    <x v="1"/>
    <n v="92345"/>
    <x v="1"/>
    <s v="FUR-CH-10003774"/>
    <x v="0"/>
    <x v="1"/>
    <s v="Global Wood Trimmed Manager's Task Chair, Khaki"/>
    <n v="436.70400000000006"/>
    <x v="5"/>
    <n v="0.2"/>
    <n v="-38.211600000000033"/>
    <x v="1"/>
    <x v="0"/>
  </r>
  <r>
    <n v="8341"/>
    <x v="4132"/>
    <x v="687"/>
    <d v="2016-11-20T00:00:00"/>
    <s v="Standard Class"/>
    <s v="CC-12220"/>
    <s v="Chris Cortes"/>
    <x v="0"/>
    <x v="0"/>
    <x v="269"/>
    <x v="17"/>
    <n v="23320"/>
    <x v="0"/>
    <s v="OFF-PA-10002262"/>
    <x v="1"/>
    <x v="10"/>
    <s v="Xerox 192"/>
    <n v="32.400000000000006"/>
    <x v="2"/>
    <n v="0"/>
    <n v="15.552000000000001"/>
    <x v="0"/>
    <x v="0"/>
  </r>
  <r>
    <n v="8342"/>
    <x v="4133"/>
    <x v="532"/>
    <d v="2019-06-14T00:00:00"/>
    <s v="First Class"/>
    <s v="ZD-21925"/>
    <s v="Zuschuss Donatelli"/>
    <x v="0"/>
    <x v="0"/>
    <x v="1"/>
    <x v="1"/>
    <n v="90036"/>
    <x v="1"/>
    <s v="OFF-AP-10004532"/>
    <x v="1"/>
    <x v="9"/>
    <s v="Kensington 6 Outlet Guardian Standard Surge Protector"/>
    <n v="61.44"/>
    <x v="1"/>
    <n v="0"/>
    <n v="16.588799999999999"/>
    <x v="1"/>
    <x v="0"/>
  </r>
  <r>
    <n v="8343"/>
    <x v="4134"/>
    <x v="881"/>
    <d v="2018-11-30T00:00:00"/>
    <s v="Standard Class"/>
    <s v="JK-15370"/>
    <s v="Jay Kimmel"/>
    <x v="0"/>
    <x v="0"/>
    <x v="114"/>
    <x v="19"/>
    <n v="35810"/>
    <x v="0"/>
    <s v="OFF-ST-10001325"/>
    <x v="1"/>
    <x v="4"/>
    <s v="Sterilite Officeware Hinged File Box"/>
    <n v="73.36"/>
    <x v="3"/>
    <n v="0"/>
    <n v="19.807200000000002"/>
    <x v="0"/>
    <x v="0"/>
  </r>
  <r>
    <n v="8344"/>
    <x v="4135"/>
    <x v="90"/>
    <d v="2016-03-25T00:00:00"/>
    <s v="Standard Class"/>
    <s v="GM-14440"/>
    <s v="Gary McGarr"/>
    <x v="0"/>
    <x v="0"/>
    <x v="289"/>
    <x v="18"/>
    <n v="37918"/>
    <x v="0"/>
    <s v="OFF-LA-10004544"/>
    <x v="1"/>
    <x v="2"/>
    <s v="Avery 505"/>
    <n v="59.20000000000001"/>
    <x v="2"/>
    <n v="0.2"/>
    <n v="22.199999999999996"/>
    <x v="0"/>
    <x v="0"/>
  </r>
  <r>
    <n v="8345"/>
    <x v="4135"/>
    <x v="90"/>
    <d v="2016-03-25T00:00:00"/>
    <s v="Standard Class"/>
    <s v="GM-14440"/>
    <s v="Gary McGarr"/>
    <x v="0"/>
    <x v="0"/>
    <x v="289"/>
    <x v="18"/>
    <n v="37918"/>
    <x v="0"/>
    <s v="FUR-FU-10001473"/>
    <x v="0"/>
    <x v="5"/>
    <s v="DAX Wood Document Frame"/>
    <n v="32.952000000000005"/>
    <x v="1"/>
    <n v="0.2"/>
    <n v="6.5903999999999989"/>
    <x v="0"/>
    <x v="0"/>
  </r>
  <r>
    <n v="8346"/>
    <x v="4135"/>
    <x v="90"/>
    <d v="2016-03-25T00:00:00"/>
    <s v="Standard Class"/>
    <s v="GM-14440"/>
    <s v="Gary McGarr"/>
    <x v="0"/>
    <x v="0"/>
    <x v="289"/>
    <x v="18"/>
    <n v="37918"/>
    <x v="0"/>
    <s v="FUR-CH-10000422"/>
    <x v="0"/>
    <x v="1"/>
    <s v="Global Highback Leather Tilter in Burgundy"/>
    <n v="218.376"/>
    <x v="1"/>
    <n v="0.2"/>
    <n v="-10.918799999999983"/>
    <x v="0"/>
    <x v="0"/>
  </r>
  <r>
    <n v="8347"/>
    <x v="4136"/>
    <x v="28"/>
    <d v="2017-05-04T00:00:00"/>
    <s v="Standard Class"/>
    <s v="JW-15220"/>
    <s v="Jane Waco"/>
    <x v="1"/>
    <x v="0"/>
    <x v="104"/>
    <x v="31"/>
    <n v="1841"/>
    <x v="3"/>
    <s v="FUR-FU-10002960"/>
    <x v="0"/>
    <x v="5"/>
    <s v="Eldon 200 Class Desk Accessories, Burgundy"/>
    <n v="31.400000000000002"/>
    <x v="2"/>
    <n v="0"/>
    <n v="13.188000000000002"/>
    <x v="3"/>
    <x v="0"/>
  </r>
  <r>
    <n v="8348"/>
    <x v="4136"/>
    <x v="28"/>
    <d v="2017-05-04T00:00:00"/>
    <s v="Standard Class"/>
    <s v="JW-15220"/>
    <s v="Jane Waco"/>
    <x v="1"/>
    <x v="0"/>
    <x v="104"/>
    <x v="31"/>
    <n v="1841"/>
    <x v="3"/>
    <s v="FUR-FU-10002445"/>
    <x v="0"/>
    <x v="5"/>
    <s v="DAX Two-Tone Rosewood/Black Document Frame, Desktop, 5 x 7"/>
    <n v="9.48"/>
    <x v="7"/>
    <n v="0"/>
    <n v="3.7920000000000007"/>
    <x v="3"/>
    <x v="0"/>
  </r>
  <r>
    <n v="8349"/>
    <x v="4136"/>
    <x v="28"/>
    <d v="2017-05-04T00:00:00"/>
    <s v="Standard Class"/>
    <s v="JW-15220"/>
    <s v="Jane Waco"/>
    <x v="1"/>
    <x v="0"/>
    <x v="104"/>
    <x v="31"/>
    <n v="1841"/>
    <x v="3"/>
    <s v="TEC-PH-10001300"/>
    <x v="2"/>
    <x v="7"/>
    <s v="iKross Bluetooth Portable Keyboard + Cell Phone Stand Holder + Brush for Apple iPhone 5S 5C 5, 4S 4"/>
    <n v="209.5"/>
    <x v="12"/>
    <n v="0"/>
    <n v="58.66"/>
    <x v="3"/>
    <x v="0"/>
  </r>
  <r>
    <n v="8350"/>
    <x v="4136"/>
    <x v="28"/>
    <d v="2017-05-04T00:00:00"/>
    <s v="Standard Class"/>
    <s v="JW-15220"/>
    <s v="Jane Waco"/>
    <x v="1"/>
    <x v="0"/>
    <x v="104"/>
    <x v="31"/>
    <n v="1841"/>
    <x v="3"/>
    <s v="FUR-FU-10001025"/>
    <x v="0"/>
    <x v="5"/>
    <s v="Eldon Imàge Series Desk Accessories, Clear"/>
    <n v="24.3"/>
    <x v="2"/>
    <n v="0"/>
    <n v="10.449000000000002"/>
    <x v="3"/>
    <x v="0"/>
  </r>
  <r>
    <n v="8351"/>
    <x v="4136"/>
    <x v="28"/>
    <d v="2017-05-04T00:00:00"/>
    <s v="Standard Class"/>
    <s v="JW-15220"/>
    <s v="Jane Waco"/>
    <x v="1"/>
    <x v="0"/>
    <x v="104"/>
    <x v="31"/>
    <n v="1841"/>
    <x v="3"/>
    <s v="OFF-PA-10002689"/>
    <x v="1"/>
    <x v="10"/>
    <s v="Weyerhaeuser First Choice Laser/Copy Paper (20Lb. and 88 Bright)"/>
    <n v="6.48"/>
    <x v="7"/>
    <n v="0"/>
    <n v="3.1104000000000003"/>
    <x v="3"/>
    <x v="0"/>
  </r>
  <r>
    <n v="8352"/>
    <x v="4137"/>
    <x v="898"/>
    <d v="2019-05-08T00:00:00"/>
    <s v="Standard Class"/>
    <s v="BO-11350"/>
    <s v="Bill Overfelt"/>
    <x v="1"/>
    <x v="0"/>
    <x v="10"/>
    <x v="9"/>
    <n v="19134"/>
    <x v="3"/>
    <s v="FUR-FU-10004245"/>
    <x v="0"/>
    <x v="5"/>
    <s v="Career Cubicle Clock, 8 1/4&quot;, Black"/>
    <n v="32.448"/>
    <x v="0"/>
    <n v="0.2"/>
    <n v="7.3008000000000006"/>
    <x v="3"/>
    <x v="0"/>
  </r>
  <r>
    <n v="8353"/>
    <x v="4137"/>
    <x v="898"/>
    <d v="2019-05-08T00:00:00"/>
    <s v="Standard Class"/>
    <s v="BO-11350"/>
    <s v="Bill Overfelt"/>
    <x v="1"/>
    <x v="0"/>
    <x v="10"/>
    <x v="9"/>
    <n v="19134"/>
    <x v="3"/>
    <s v="OFF-BI-10003684"/>
    <x v="1"/>
    <x v="8"/>
    <s v="Wilson Jones Legal Size Ring Binders"/>
    <n v="26.388000000000002"/>
    <x v="4"/>
    <n v="0.7"/>
    <n v="-17.591999999999992"/>
    <x v="3"/>
    <x v="0"/>
  </r>
  <r>
    <n v="8354"/>
    <x v="4137"/>
    <x v="898"/>
    <d v="2019-05-08T00:00:00"/>
    <s v="Standard Class"/>
    <s v="BO-11350"/>
    <s v="Bill Overfelt"/>
    <x v="1"/>
    <x v="0"/>
    <x v="10"/>
    <x v="9"/>
    <n v="19134"/>
    <x v="3"/>
    <s v="FUR-TA-10003748"/>
    <x v="0"/>
    <x v="3"/>
    <s v="Bevis 36 x 72 Conference Tables"/>
    <n v="373.46999999999991"/>
    <x v="2"/>
    <n v="0.4"/>
    <n v="-112.041"/>
    <x v="3"/>
    <x v="0"/>
  </r>
  <r>
    <n v="8355"/>
    <x v="4137"/>
    <x v="898"/>
    <d v="2019-05-08T00:00:00"/>
    <s v="Standard Class"/>
    <s v="BO-11350"/>
    <s v="Bill Overfelt"/>
    <x v="1"/>
    <x v="0"/>
    <x v="10"/>
    <x v="9"/>
    <n v="19134"/>
    <x v="3"/>
    <s v="OFF-BI-10002133"/>
    <x v="1"/>
    <x v="8"/>
    <s v="Wilson Jones Elliptical Ring 3 1/2&quot; Capacity Binders, 800 sheets"/>
    <n v="64.2"/>
    <x v="2"/>
    <n v="0.7"/>
    <n v="-44.94"/>
    <x v="3"/>
    <x v="0"/>
  </r>
  <r>
    <n v="8356"/>
    <x v="4137"/>
    <x v="898"/>
    <d v="2019-05-08T00:00:00"/>
    <s v="Standard Class"/>
    <s v="BO-11350"/>
    <s v="Bill Overfelt"/>
    <x v="1"/>
    <x v="0"/>
    <x v="10"/>
    <x v="9"/>
    <n v="19134"/>
    <x v="3"/>
    <s v="OFF-FA-10002280"/>
    <x v="1"/>
    <x v="13"/>
    <s v="Advantus Plastic Paper Clips"/>
    <n v="8"/>
    <x v="0"/>
    <n v="0.2"/>
    <n v="2.8"/>
    <x v="3"/>
    <x v="0"/>
  </r>
  <r>
    <n v="8357"/>
    <x v="4138"/>
    <x v="370"/>
    <d v="2018-08-30T00:00:00"/>
    <s v="Standard Class"/>
    <s v="XP-21865"/>
    <s v="Xylona Preis"/>
    <x v="0"/>
    <x v="0"/>
    <x v="417"/>
    <x v="32"/>
    <n v="30605"/>
    <x v="0"/>
    <s v="FUR-FU-10000308"/>
    <x v="0"/>
    <x v="5"/>
    <s v="Deflect-o Glass Clear Studded Chair Mats"/>
    <n v="186.54"/>
    <x v="1"/>
    <n v="0"/>
    <n v="41.038800000000002"/>
    <x v="0"/>
    <x v="0"/>
  </r>
  <r>
    <n v="8358"/>
    <x v="4139"/>
    <x v="909"/>
    <d v="2016-04-18T00:00:00"/>
    <s v="Standard Class"/>
    <s v="MM-18055"/>
    <s v="Michelle Moray"/>
    <x v="0"/>
    <x v="0"/>
    <x v="120"/>
    <x v="37"/>
    <n v="59405"/>
    <x v="1"/>
    <s v="OFF-ST-10000876"/>
    <x v="1"/>
    <x v="4"/>
    <s v="Eldon Simplefile Box Office"/>
    <n v="87.08"/>
    <x v="3"/>
    <n v="0"/>
    <n v="24.382400000000001"/>
    <x v="1"/>
    <x v="0"/>
  </r>
  <r>
    <n v="8359"/>
    <x v="4139"/>
    <x v="909"/>
    <d v="2016-04-18T00:00:00"/>
    <s v="Standard Class"/>
    <s v="MM-18055"/>
    <s v="Michelle Moray"/>
    <x v="0"/>
    <x v="0"/>
    <x v="120"/>
    <x v="37"/>
    <n v="59405"/>
    <x v="1"/>
    <s v="TEC-PH-10000586"/>
    <x v="2"/>
    <x v="7"/>
    <s v="AT&amp;T SB67148 SynJ"/>
    <n v="105.584"/>
    <x v="0"/>
    <n v="0.2"/>
    <n v="9.2386000000000053"/>
    <x v="1"/>
    <x v="0"/>
  </r>
  <r>
    <n v="8360"/>
    <x v="4139"/>
    <x v="909"/>
    <d v="2016-04-18T00:00:00"/>
    <s v="Standard Class"/>
    <s v="MM-18055"/>
    <s v="Michelle Moray"/>
    <x v="0"/>
    <x v="0"/>
    <x v="120"/>
    <x v="37"/>
    <n v="59405"/>
    <x v="1"/>
    <s v="TEC-AC-10003399"/>
    <x v="2"/>
    <x v="11"/>
    <s v="Memorex Mini Travel Drive 64 GB USB 2.0 Flash Drive"/>
    <n v="217.44"/>
    <x v="5"/>
    <n v="0"/>
    <n v="91.32480000000001"/>
    <x v="1"/>
    <x v="0"/>
  </r>
  <r>
    <n v="8361"/>
    <x v="4140"/>
    <x v="460"/>
    <d v="2019-01-04T00:00:00"/>
    <s v="Second Class"/>
    <s v="TS-21655"/>
    <s v="Trudy Schmidt"/>
    <x v="0"/>
    <x v="0"/>
    <x v="236"/>
    <x v="5"/>
    <n v="79907"/>
    <x v="2"/>
    <s v="OFF-AR-10001955"/>
    <x v="1"/>
    <x v="6"/>
    <s v="Newell 319"/>
    <n v="31.744"/>
    <x v="0"/>
    <n v="0.2"/>
    <n v="3.9679999999999964"/>
    <x v="2"/>
    <x v="0"/>
  </r>
  <r>
    <n v="8362"/>
    <x v="4140"/>
    <x v="460"/>
    <d v="2019-01-04T00:00:00"/>
    <s v="Second Class"/>
    <s v="TS-21655"/>
    <s v="Trudy Schmidt"/>
    <x v="0"/>
    <x v="0"/>
    <x v="236"/>
    <x v="5"/>
    <n v="79907"/>
    <x v="2"/>
    <s v="OFF-AP-10000027"/>
    <x v="1"/>
    <x v="9"/>
    <s v="Hoover Commercial SteamVac"/>
    <n v="5.4319999999999986"/>
    <x v="0"/>
    <n v="0.8"/>
    <n v="-13.580000000000002"/>
    <x v="2"/>
    <x v="0"/>
  </r>
  <r>
    <n v="8363"/>
    <x v="4140"/>
    <x v="460"/>
    <d v="2019-01-04T00:00:00"/>
    <s v="Second Class"/>
    <s v="TS-21655"/>
    <s v="Trudy Schmidt"/>
    <x v="0"/>
    <x v="0"/>
    <x v="236"/>
    <x v="5"/>
    <n v="79907"/>
    <x v="2"/>
    <s v="FUR-TA-10002958"/>
    <x v="0"/>
    <x v="3"/>
    <s v="Bevis Oval Conference Table, Walnut"/>
    <n v="913.43000000000006"/>
    <x v="2"/>
    <n v="0.3"/>
    <n v="-169.63700000000009"/>
    <x v="2"/>
    <x v="0"/>
  </r>
  <r>
    <n v="8364"/>
    <x v="4140"/>
    <x v="460"/>
    <d v="2019-01-04T00:00:00"/>
    <s v="Second Class"/>
    <s v="TS-21655"/>
    <s v="Trudy Schmidt"/>
    <x v="0"/>
    <x v="0"/>
    <x v="236"/>
    <x v="5"/>
    <n v="79907"/>
    <x v="2"/>
    <s v="OFF-ST-10002615"/>
    <x v="1"/>
    <x v="4"/>
    <s v="Dual Level, Single-Width Filing Carts"/>
    <n v="372.14400000000001"/>
    <x v="1"/>
    <n v="0.2"/>
    <n v="27.910800000000009"/>
    <x v="2"/>
    <x v="0"/>
  </r>
  <r>
    <n v="8365"/>
    <x v="4141"/>
    <x v="1045"/>
    <d v="2019-05-02T00:00:00"/>
    <s v="Standard Class"/>
    <s v="JL-15235"/>
    <s v="Janet Lee"/>
    <x v="0"/>
    <x v="0"/>
    <x v="505"/>
    <x v="2"/>
    <n v="34741"/>
    <x v="0"/>
    <s v="TEC-PH-10002624"/>
    <x v="2"/>
    <x v="7"/>
    <s v="Samsung Galaxy S4 Mini"/>
    <n v="751.98400000000004"/>
    <x v="0"/>
    <n v="0.2"/>
    <n v="84.598199999999878"/>
    <x v="0"/>
    <x v="0"/>
  </r>
  <r>
    <n v="8366"/>
    <x v="4142"/>
    <x v="289"/>
    <d v="2019-02-02T00:00:00"/>
    <s v="First Class"/>
    <s v="SZ-20035"/>
    <s v="Sam Zeldin"/>
    <x v="2"/>
    <x v="0"/>
    <x v="4"/>
    <x v="4"/>
    <n v="98105"/>
    <x v="1"/>
    <s v="TEC-PH-10002275"/>
    <x v="2"/>
    <x v="7"/>
    <s v="Mitel 5320 IP Phone VoIP phone"/>
    <n v="604.76800000000003"/>
    <x v="4"/>
    <n v="0.2"/>
    <n v="60.476800000000026"/>
    <x v="1"/>
    <x v="0"/>
  </r>
  <r>
    <n v="8367"/>
    <x v="4143"/>
    <x v="557"/>
    <d v="2016-09-12T00:00:00"/>
    <s v="Second Class"/>
    <s v="LR-17035"/>
    <s v="Lisa Ryan"/>
    <x v="1"/>
    <x v="0"/>
    <x v="68"/>
    <x v="1"/>
    <n v="95051"/>
    <x v="1"/>
    <s v="OFF-SU-10004290"/>
    <x v="1"/>
    <x v="14"/>
    <s v="Acme Design Line 8&quot; Stainless Steel Bent Scissors w/Champagne Handles, 3-1/8&quot; Cut"/>
    <n v="27.36"/>
    <x v="4"/>
    <n v="0"/>
    <n v="7.3872"/>
    <x v="1"/>
    <x v="1"/>
  </r>
  <r>
    <n v="8368"/>
    <x v="4143"/>
    <x v="557"/>
    <d v="2016-09-12T00:00:00"/>
    <s v="Second Class"/>
    <s v="LR-17035"/>
    <s v="Lisa Ryan"/>
    <x v="1"/>
    <x v="0"/>
    <x v="68"/>
    <x v="1"/>
    <n v="95051"/>
    <x v="1"/>
    <s v="OFF-PA-10000174"/>
    <x v="1"/>
    <x v="10"/>
    <s v="Message Book, Wirebound, Four 5 1/2&quot; X 4&quot; Forms/Pg., 200 Dupl. Sets/Book"/>
    <n v="20.56"/>
    <x v="0"/>
    <n v="0"/>
    <n v="9.663199999999998"/>
    <x v="1"/>
    <x v="1"/>
  </r>
  <r>
    <n v="8369"/>
    <x v="4143"/>
    <x v="557"/>
    <d v="2016-09-12T00:00:00"/>
    <s v="Second Class"/>
    <s v="LR-17035"/>
    <s v="Lisa Ryan"/>
    <x v="1"/>
    <x v="0"/>
    <x v="68"/>
    <x v="1"/>
    <n v="95051"/>
    <x v="1"/>
    <s v="OFF-BI-10004308"/>
    <x v="1"/>
    <x v="8"/>
    <s v="Avery Legal 4-Ring Binder"/>
    <n v="83.920000000000016"/>
    <x v="2"/>
    <n v="0.2"/>
    <n v="31.47"/>
    <x v="1"/>
    <x v="1"/>
  </r>
  <r>
    <n v="8370"/>
    <x v="4144"/>
    <x v="725"/>
    <d v="2018-06-16T00:00:00"/>
    <s v="Standard Class"/>
    <s v="SV-20365"/>
    <s v="Seth Vernon"/>
    <x v="0"/>
    <x v="0"/>
    <x v="1"/>
    <x v="1"/>
    <n v="90049"/>
    <x v="1"/>
    <s v="FUR-TA-10003473"/>
    <x v="0"/>
    <x v="3"/>
    <s v="Bretford Rectangular Conference Table Tops"/>
    <n v="902.71199999999999"/>
    <x v="1"/>
    <n v="0.2"/>
    <n v="33.851700000000051"/>
    <x v="1"/>
    <x v="0"/>
  </r>
  <r>
    <n v="8371"/>
    <x v="4145"/>
    <x v="508"/>
    <d v="2018-10-21T00:00:00"/>
    <s v="Standard Class"/>
    <s v="MG-17890"/>
    <s v="Michael Granlund"/>
    <x v="2"/>
    <x v="0"/>
    <x v="201"/>
    <x v="1"/>
    <n v="93727"/>
    <x v="1"/>
    <s v="FUR-BO-10003894"/>
    <x v="0"/>
    <x v="0"/>
    <s v="Safco Value Mate Steel Bookcase, Baked Enamel Finish on Steel, Black"/>
    <n v="120.666"/>
    <x v="0"/>
    <n v="0.15"/>
    <n v="21.293999999999993"/>
    <x v="1"/>
    <x v="0"/>
  </r>
  <r>
    <n v="8372"/>
    <x v="4146"/>
    <x v="422"/>
    <d v="2016-12-30T00:00:00"/>
    <s v="First Class"/>
    <s v="NC-18415"/>
    <s v="Nathan Cano"/>
    <x v="0"/>
    <x v="0"/>
    <x v="5"/>
    <x v="5"/>
    <n v="76106"/>
    <x v="2"/>
    <s v="OFF-BI-10001658"/>
    <x v="1"/>
    <x v="8"/>
    <s v="GBC Standard Therm-A-Bind Covers"/>
    <n v="4.9839999999999991"/>
    <x v="7"/>
    <n v="0.8"/>
    <n v="-8.472800000000003"/>
    <x v="2"/>
    <x v="0"/>
  </r>
  <r>
    <n v="8373"/>
    <x v="4147"/>
    <x v="390"/>
    <d v="2018-12-01T00:00:00"/>
    <s v="Standard Class"/>
    <s v="SC-20680"/>
    <s v="Steve Carroll"/>
    <x v="2"/>
    <x v="0"/>
    <x v="4"/>
    <x v="4"/>
    <n v="98105"/>
    <x v="1"/>
    <s v="FUR-FU-10003535"/>
    <x v="0"/>
    <x v="5"/>
    <s v="Howard Miller Distant Time Traveler Alarm Clock"/>
    <n v="82.26"/>
    <x v="1"/>
    <n v="0"/>
    <n v="33.726600000000005"/>
    <x v="1"/>
    <x v="0"/>
  </r>
  <r>
    <n v="8374"/>
    <x v="4148"/>
    <x v="338"/>
    <d v="2018-11-13T00:00:00"/>
    <s v="First Class"/>
    <s v="RO-19780"/>
    <s v="Rose O'Brian"/>
    <x v="0"/>
    <x v="0"/>
    <x v="8"/>
    <x v="1"/>
    <n v="94110"/>
    <x v="1"/>
    <s v="OFF-ST-10000352"/>
    <x v="1"/>
    <x v="4"/>
    <s v="Acco Perma 2700 Stacking Storage Drawers"/>
    <n v="29.74"/>
    <x v="7"/>
    <n v="0"/>
    <n v="4.4610000000000021"/>
    <x v="1"/>
    <x v="0"/>
  </r>
  <r>
    <n v="8375"/>
    <x v="4149"/>
    <x v="956"/>
    <d v="2017-01-10T00:00:00"/>
    <s v="Standard Class"/>
    <s v="JL-15175"/>
    <s v="James Lanier"/>
    <x v="2"/>
    <x v="0"/>
    <x v="8"/>
    <x v="1"/>
    <n v="94110"/>
    <x v="1"/>
    <s v="OFF-AP-10004859"/>
    <x v="1"/>
    <x v="9"/>
    <s v="Acco 6 Outlet Guardian Premium Surge Suppressor"/>
    <n v="87.36"/>
    <x v="5"/>
    <n v="0"/>
    <n v="23.587200000000003"/>
    <x v="1"/>
    <x v="0"/>
  </r>
  <r>
    <n v="8376"/>
    <x v="4149"/>
    <x v="956"/>
    <d v="2017-01-10T00:00:00"/>
    <s v="Standard Class"/>
    <s v="JL-15175"/>
    <s v="James Lanier"/>
    <x v="2"/>
    <x v="0"/>
    <x v="8"/>
    <x v="1"/>
    <n v="94110"/>
    <x v="1"/>
    <s v="OFF-BI-10001294"/>
    <x v="1"/>
    <x v="8"/>
    <s v="Fellowes Binding Cases"/>
    <n v="56.16"/>
    <x v="5"/>
    <n v="0.2"/>
    <n v="17.549999999999994"/>
    <x v="1"/>
    <x v="0"/>
  </r>
  <r>
    <n v="8377"/>
    <x v="4150"/>
    <x v="708"/>
    <d v="2019-03-27T00:00:00"/>
    <s v="Standard Class"/>
    <s v="PW-19030"/>
    <s v="Pauline Webber"/>
    <x v="1"/>
    <x v="0"/>
    <x v="330"/>
    <x v="2"/>
    <n v="33068"/>
    <x v="0"/>
    <s v="OFF-AP-10001242"/>
    <x v="1"/>
    <x v="9"/>
    <s v="APC 7 Outlet Network SurgeArrest Surge Protector"/>
    <n v="64.384"/>
    <x v="7"/>
    <n v="0.2"/>
    <n v="8.0479999999999983"/>
    <x v="0"/>
    <x v="0"/>
  </r>
  <r>
    <n v="8378"/>
    <x v="4151"/>
    <x v="768"/>
    <d v="2017-11-18T00:00:00"/>
    <s v="Standard Class"/>
    <s v="MF-18250"/>
    <s v="Monica Federle"/>
    <x v="1"/>
    <x v="0"/>
    <x v="12"/>
    <x v="5"/>
    <n v="77095"/>
    <x v="2"/>
    <s v="OFF-ST-10002344"/>
    <x v="1"/>
    <x v="4"/>
    <s v="Carina 42&quot;Hx23 3/4&quot;W Media Storage Unit"/>
    <n v="64.784000000000006"/>
    <x v="7"/>
    <n v="0.2"/>
    <n v="-14.576399999999996"/>
    <x v="2"/>
    <x v="0"/>
  </r>
  <r>
    <n v="8379"/>
    <x v="4151"/>
    <x v="768"/>
    <d v="2017-11-18T00:00:00"/>
    <s v="Standard Class"/>
    <s v="MF-18250"/>
    <s v="Monica Federle"/>
    <x v="1"/>
    <x v="0"/>
    <x v="12"/>
    <x v="5"/>
    <n v="77095"/>
    <x v="2"/>
    <s v="OFF-PA-10003349"/>
    <x v="1"/>
    <x v="10"/>
    <s v="Xerox 1957"/>
    <n v="15.552000000000003"/>
    <x v="1"/>
    <n v="0.2"/>
    <n v="5.6375999999999999"/>
    <x v="2"/>
    <x v="0"/>
  </r>
  <r>
    <n v="8380"/>
    <x v="4151"/>
    <x v="768"/>
    <d v="2017-11-18T00:00:00"/>
    <s v="Standard Class"/>
    <s v="MF-18250"/>
    <s v="Monica Federle"/>
    <x v="1"/>
    <x v="0"/>
    <x v="12"/>
    <x v="5"/>
    <n v="77095"/>
    <x v="2"/>
    <s v="OFF-EN-10003055"/>
    <x v="1"/>
    <x v="12"/>
    <s v="Blue String-Tie &amp; Button Interoffice Envelopes, 10 x 13"/>
    <n v="223.88799999999998"/>
    <x v="3"/>
    <n v="0.2"/>
    <n v="69.964999999999975"/>
    <x v="2"/>
    <x v="0"/>
  </r>
  <r>
    <n v="8381"/>
    <x v="4152"/>
    <x v="340"/>
    <d v="2016-09-14T00:00:00"/>
    <s v="Second Class"/>
    <s v="CC-12220"/>
    <s v="Chris Cortes"/>
    <x v="0"/>
    <x v="0"/>
    <x v="22"/>
    <x v="10"/>
    <n v="60653"/>
    <x v="2"/>
    <s v="OFF-PA-10001622"/>
    <x v="1"/>
    <x v="10"/>
    <s v="Ampad Poly Cover Wirebound Steno Book, 6&quot; x 9&quot; Assorted Colors, Gregg Ruled"/>
    <n v="10.896000000000001"/>
    <x v="1"/>
    <n v="0.2"/>
    <n v="3.4049999999999994"/>
    <x v="2"/>
    <x v="0"/>
  </r>
  <r>
    <n v="8382"/>
    <x v="4153"/>
    <x v="716"/>
    <d v="2018-03-19T00:00:00"/>
    <s v="Second Class"/>
    <s v="AC-10660"/>
    <s v="Anna Chung"/>
    <x v="0"/>
    <x v="0"/>
    <x v="8"/>
    <x v="1"/>
    <n v="94109"/>
    <x v="1"/>
    <s v="TEC-PH-10003800"/>
    <x v="2"/>
    <x v="7"/>
    <s v="i.Sound Portable Power - 8000 mAh"/>
    <n v="84.784000000000006"/>
    <x v="0"/>
    <n v="0.2"/>
    <n v="-20.136200000000006"/>
    <x v="1"/>
    <x v="0"/>
  </r>
  <r>
    <n v="8383"/>
    <x v="4154"/>
    <x v="597"/>
    <d v="2018-02-15T00:00:00"/>
    <s v="Standard Class"/>
    <s v="MH-17440"/>
    <s v="Mark Haberlin"/>
    <x v="1"/>
    <x v="0"/>
    <x v="12"/>
    <x v="5"/>
    <n v="77036"/>
    <x v="2"/>
    <s v="FUR-CH-10001270"/>
    <x v="0"/>
    <x v="1"/>
    <s v="Harbour Creations Steel Folding Chair"/>
    <n v="241.49999999999997"/>
    <x v="4"/>
    <n v="0.3"/>
    <n v="0"/>
    <x v="2"/>
    <x v="0"/>
  </r>
  <r>
    <n v="8384"/>
    <x v="4155"/>
    <x v="491"/>
    <d v="2018-11-28T00:00:00"/>
    <s v="First Class"/>
    <s v="CD-12790"/>
    <s v="Cynthia Delaney"/>
    <x v="2"/>
    <x v="0"/>
    <x v="506"/>
    <x v="29"/>
    <n v="6484"/>
    <x v="3"/>
    <s v="TEC-AC-10003447"/>
    <x v="2"/>
    <x v="11"/>
    <s v="Micropad Numeric Keypads"/>
    <n v="59.97"/>
    <x v="1"/>
    <n v="0"/>
    <n v="14.992499999999996"/>
    <x v="3"/>
    <x v="0"/>
  </r>
  <r>
    <n v="8385"/>
    <x v="4155"/>
    <x v="491"/>
    <d v="2018-11-28T00:00:00"/>
    <s v="First Class"/>
    <s v="CD-12790"/>
    <s v="Cynthia Delaney"/>
    <x v="2"/>
    <x v="0"/>
    <x v="506"/>
    <x v="29"/>
    <n v="6484"/>
    <x v="3"/>
    <s v="OFF-PA-10004285"/>
    <x v="1"/>
    <x v="10"/>
    <s v="Xerox 1959"/>
    <n v="13.36"/>
    <x v="0"/>
    <n v="0"/>
    <n v="6.4127999999999998"/>
    <x v="3"/>
    <x v="0"/>
  </r>
  <r>
    <n v="8386"/>
    <x v="4156"/>
    <x v="507"/>
    <d v="2019-09-08T00:00:00"/>
    <s v="Standard Class"/>
    <s v="CV-12805"/>
    <s v="Cynthia Voltz"/>
    <x v="1"/>
    <x v="0"/>
    <x v="182"/>
    <x v="1"/>
    <n v="94601"/>
    <x v="1"/>
    <s v="OFF-BI-10001757"/>
    <x v="1"/>
    <x v="8"/>
    <s v="Pressboard Hanging Data Binders for Unburst Sheets"/>
    <n v="11.808"/>
    <x v="1"/>
    <n v="0.2"/>
    <n v="4.1327999999999996"/>
    <x v="1"/>
    <x v="0"/>
  </r>
  <r>
    <n v="8387"/>
    <x v="4157"/>
    <x v="71"/>
    <d v="2017-06-03T00:00:00"/>
    <s v="Standard Class"/>
    <s v="TB-21625"/>
    <s v="Trudy Brown"/>
    <x v="0"/>
    <x v="0"/>
    <x v="91"/>
    <x v="29"/>
    <n v="6040"/>
    <x v="3"/>
    <s v="OFF-ST-10001558"/>
    <x v="1"/>
    <x v="4"/>
    <s v="Acco Perma 4000 Stacking Storage Drawers"/>
    <n v="16.239999999999998"/>
    <x v="7"/>
    <n v="0"/>
    <n v="2.4359999999999999"/>
    <x v="3"/>
    <x v="0"/>
  </r>
  <r>
    <n v="8388"/>
    <x v="4157"/>
    <x v="71"/>
    <d v="2017-06-03T00:00:00"/>
    <s v="Standard Class"/>
    <s v="TB-21625"/>
    <s v="Trudy Brown"/>
    <x v="0"/>
    <x v="0"/>
    <x v="91"/>
    <x v="29"/>
    <n v="6040"/>
    <x v="3"/>
    <s v="OFF-ST-10001328"/>
    <x v="1"/>
    <x v="4"/>
    <s v="Personal Filing Tote with Lid, Black/Gray"/>
    <n v="77.55"/>
    <x v="2"/>
    <n v="0"/>
    <n v="21.714000000000002"/>
    <x v="3"/>
    <x v="0"/>
  </r>
  <r>
    <n v="8389"/>
    <x v="4158"/>
    <x v="301"/>
    <d v="2016-11-05T00:00:00"/>
    <s v="Standard Class"/>
    <s v="DG-13300"/>
    <s v="Deirdre Greer"/>
    <x v="1"/>
    <x v="0"/>
    <x v="334"/>
    <x v="30"/>
    <n v="7050"/>
    <x v="3"/>
    <s v="OFF-AP-10004708"/>
    <x v="1"/>
    <x v="9"/>
    <s v="Fellowes Superior 10 Outlet Split Surge Protector"/>
    <n v="76.12"/>
    <x v="0"/>
    <n v="0"/>
    <n v="22.074799999999996"/>
    <x v="3"/>
    <x v="0"/>
  </r>
  <r>
    <n v="8390"/>
    <x v="4159"/>
    <x v="797"/>
    <d v="2018-12-30T00:00:00"/>
    <s v="First Class"/>
    <s v="RD-19810"/>
    <s v="Ross DeVincentis"/>
    <x v="2"/>
    <x v="0"/>
    <x v="59"/>
    <x v="24"/>
    <n v="44312"/>
    <x v="3"/>
    <s v="OFF-FA-10000621"/>
    <x v="1"/>
    <x v="13"/>
    <s v="OIC Colored Binder Clips, Assorted Sizes"/>
    <n v="17.184000000000001"/>
    <x v="5"/>
    <n v="0.2"/>
    <n v="6.2291999999999996"/>
    <x v="3"/>
    <x v="0"/>
  </r>
  <r>
    <n v="8391"/>
    <x v="4160"/>
    <x v="769"/>
    <d v="2019-12-06T00:00:00"/>
    <s v="First Class"/>
    <s v="CS-12250"/>
    <s v="Chris Selesnick"/>
    <x v="1"/>
    <x v="0"/>
    <x v="1"/>
    <x v="1"/>
    <n v="90032"/>
    <x v="1"/>
    <s v="OFF-PA-10001838"/>
    <x v="1"/>
    <x v="10"/>
    <s v="Adams Telephone Message Book W/Dividers/Space For Phone Numbers, 5 1/4&quot;X8 1/2&quot;, 300/Messages"/>
    <n v="11.76"/>
    <x v="0"/>
    <n v="0"/>
    <n v="5.7623999999999995"/>
    <x v="1"/>
    <x v="0"/>
  </r>
  <r>
    <n v="8392"/>
    <x v="4161"/>
    <x v="331"/>
    <d v="2019-12-30T00:00:00"/>
    <s v="Standard Class"/>
    <s v="JB-16045"/>
    <s v="Julia Barnett"/>
    <x v="2"/>
    <x v="0"/>
    <x v="507"/>
    <x v="29"/>
    <n v="6810"/>
    <x v="3"/>
    <s v="FUR-FU-10001473"/>
    <x v="0"/>
    <x v="5"/>
    <s v="DAX Wood Document Frame"/>
    <n v="27.46"/>
    <x v="0"/>
    <n v="0"/>
    <n v="9.8856000000000002"/>
    <x v="3"/>
    <x v="0"/>
  </r>
  <r>
    <n v="8393"/>
    <x v="4162"/>
    <x v="49"/>
    <d v="2018-12-06T00:00:00"/>
    <s v="Second Class"/>
    <s v="EJ-14155"/>
    <s v="Eva Jacobs"/>
    <x v="0"/>
    <x v="0"/>
    <x v="47"/>
    <x v="31"/>
    <n v="2038"/>
    <x v="3"/>
    <s v="TEC-PH-10000193"/>
    <x v="2"/>
    <x v="7"/>
    <s v="Jensen SMPS-640 - speaker phone"/>
    <n v="137.94"/>
    <x v="1"/>
    <n v="0"/>
    <n v="35.864399999999996"/>
    <x v="3"/>
    <x v="0"/>
  </r>
  <r>
    <n v="8394"/>
    <x v="4162"/>
    <x v="49"/>
    <d v="2018-12-06T00:00:00"/>
    <s v="Second Class"/>
    <s v="EJ-14155"/>
    <s v="Eva Jacobs"/>
    <x v="0"/>
    <x v="0"/>
    <x v="47"/>
    <x v="31"/>
    <n v="2038"/>
    <x v="3"/>
    <s v="FUR-FU-10002045"/>
    <x v="0"/>
    <x v="5"/>
    <s v="Executive Impressions 14&quot;"/>
    <n v="111.15"/>
    <x v="2"/>
    <n v="0"/>
    <n v="48.906000000000006"/>
    <x v="3"/>
    <x v="0"/>
  </r>
  <r>
    <n v="8395"/>
    <x v="4162"/>
    <x v="49"/>
    <d v="2018-12-06T00:00:00"/>
    <s v="Second Class"/>
    <s v="EJ-14155"/>
    <s v="Eva Jacobs"/>
    <x v="0"/>
    <x v="0"/>
    <x v="47"/>
    <x v="31"/>
    <n v="2038"/>
    <x v="3"/>
    <s v="OFF-AP-10002945"/>
    <x v="1"/>
    <x v="9"/>
    <s v="Honeywell Enviracaire Portable HEPA Air Cleaner for 17' x 22' Room"/>
    <n v="901.94999999999993"/>
    <x v="1"/>
    <n v="0"/>
    <n v="297.64349999999996"/>
    <x v="3"/>
    <x v="0"/>
  </r>
  <r>
    <n v="8396"/>
    <x v="4162"/>
    <x v="49"/>
    <d v="2018-12-06T00:00:00"/>
    <s v="Second Class"/>
    <s v="EJ-14155"/>
    <s v="Eva Jacobs"/>
    <x v="0"/>
    <x v="0"/>
    <x v="47"/>
    <x v="31"/>
    <n v="2038"/>
    <x v="3"/>
    <s v="FUR-TA-10001095"/>
    <x v="0"/>
    <x v="3"/>
    <s v="Chromcraft Round Conference Tables"/>
    <n v="366.00899999999996"/>
    <x v="1"/>
    <n v="0.3"/>
    <n v="-47.058300000000003"/>
    <x v="3"/>
    <x v="0"/>
  </r>
  <r>
    <n v="8397"/>
    <x v="4163"/>
    <x v="479"/>
    <d v="2016-06-30T00:00:00"/>
    <s v="Same Day"/>
    <s v="BD-11620"/>
    <s v="Brian DeCherney"/>
    <x v="0"/>
    <x v="0"/>
    <x v="40"/>
    <x v="3"/>
    <n v="28403"/>
    <x v="0"/>
    <s v="OFF-PA-10001144"/>
    <x v="1"/>
    <x v="10"/>
    <s v="Xerox 1913"/>
    <n v="310.68799999999999"/>
    <x v="3"/>
    <n v="0.2"/>
    <n v="108.74079999999998"/>
    <x v="0"/>
    <x v="0"/>
  </r>
  <r>
    <n v="8398"/>
    <x v="4164"/>
    <x v="1010"/>
    <d v="2016-09-04T00:00:00"/>
    <s v="First Class"/>
    <s v="MR-17545"/>
    <s v="Mathew Reese"/>
    <x v="2"/>
    <x v="0"/>
    <x v="12"/>
    <x v="5"/>
    <n v="77095"/>
    <x v="2"/>
    <s v="OFF-BI-10004099"/>
    <x v="1"/>
    <x v="8"/>
    <s v="GBC VeloBinder Strips"/>
    <n v="7.6799999999999979"/>
    <x v="2"/>
    <n v="0.8"/>
    <n v="-11.52"/>
    <x v="2"/>
    <x v="0"/>
  </r>
  <r>
    <n v="8399"/>
    <x v="4165"/>
    <x v="808"/>
    <d v="2019-11-07T00:00:00"/>
    <s v="Second Class"/>
    <s v="SR-20425"/>
    <s v="Sharelle Roach"/>
    <x v="2"/>
    <x v="0"/>
    <x v="24"/>
    <x v="24"/>
    <n v="45503"/>
    <x v="3"/>
    <s v="FUR-CH-10001973"/>
    <x v="0"/>
    <x v="1"/>
    <s v="Office Star Flex Back Scooter Chair with White Frame"/>
    <n v="155.37199999999999"/>
    <x v="0"/>
    <n v="0.3"/>
    <n v="-35.513599999999997"/>
    <x v="3"/>
    <x v="0"/>
  </r>
  <r>
    <n v="8400"/>
    <x v="4166"/>
    <x v="657"/>
    <d v="2017-04-18T00:00:00"/>
    <s v="Standard Class"/>
    <s v="TH-21100"/>
    <s v="Thea Hendricks"/>
    <x v="0"/>
    <x v="0"/>
    <x v="220"/>
    <x v="16"/>
    <n v="85301"/>
    <x v="1"/>
    <s v="OFF-ST-10000344"/>
    <x v="1"/>
    <x v="4"/>
    <s v="Neat Ideas Personal Hanging Folder Files, Black"/>
    <n v="10.744"/>
    <x v="7"/>
    <n v="0.2"/>
    <n v="0.80579999999999963"/>
    <x v="1"/>
    <x v="0"/>
  </r>
  <r>
    <n v="8401"/>
    <x v="4167"/>
    <x v="901"/>
    <d v="2017-12-09T00:00:00"/>
    <s v="Second Class"/>
    <s v="BD-11635"/>
    <s v="Brian Derr"/>
    <x v="0"/>
    <x v="0"/>
    <x v="20"/>
    <x v="15"/>
    <n v="10009"/>
    <x v="3"/>
    <s v="OFF-BI-10002026"/>
    <x v="1"/>
    <x v="8"/>
    <s v="Avery Arch Ring Binders"/>
    <n v="232.40000000000003"/>
    <x v="2"/>
    <n v="0.2"/>
    <n v="78.434999999999988"/>
    <x v="3"/>
    <x v="1"/>
  </r>
  <r>
    <n v="8402"/>
    <x v="4167"/>
    <x v="901"/>
    <d v="2017-12-09T00:00:00"/>
    <s v="Second Class"/>
    <s v="BD-11635"/>
    <s v="Brian Derr"/>
    <x v="0"/>
    <x v="0"/>
    <x v="20"/>
    <x v="15"/>
    <n v="10009"/>
    <x v="3"/>
    <s v="FUR-CH-10003535"/>
    <x v="0"/>
    <x v="1"/>
    <s v="Global Armless Task Chair, Royal Blue"/>
    <n v="164.64599999999999"/>
    <x v="1"/>
    <n v="0.1"/>
    <n v="12.805799999999994"/>
    <x v="3"/>
    <x v="1"/>
  </r>
  <r>
    <n v="8403"/>
    <x v="4167"/>
    <x v="901"/>
    <d v="2017-12-09T00:00:00"/>
    <s v="Second Class"/>
    <s v="BD-11635"/>
    <s v="Brian Derr"/>
    <x v="0"/>
    <x v="0"/>
    <x v="20"/>
    <x v="15"/>
    <n v="10009"/>
    <x v="3"/>
    <s v="OFF-PA-10004156"/>
    <x v="1"/>
    <x v="10"/>
    <s v="Xerox 188"/>
    <n v="22.68"/>
    <x v="0"/>
    <n v="0"/>
    <n v="11.113199999999999"/>
    <x v="3"/>
    <x v="1"/>
  </r>
  <r>
    <n v="8404"/>
    <x v="4168"/>
    <x v="854"/>
    <d v="2018-02-07T00:00:00"/>
    <s v="Standard Class"/>
    <s v="SM-20950"/>
    <s v="Suzanne McNair"/>
    <x v="1"/>
    <x v="0"/>
    <x v="1"/>
    <x v="1"/>
    <n v="90036"/>
    <x v="1"/>
    <s v="OFF-PA-10002254"/>
    <x v="1"/>
    <x v="10"/>
    <s v="Xerox 1883"/>
    <n v="105.52"/>
    <x v="4"/>
    <n v="0"/>
    <n v="48.539199999999994"/>
    <x v="1"/>
    <x v="0"/>
  </r>
  <r>
    <n v="8405"/>
    <x v="4169"/>
    <x v="141"/>
    <d v="2019-07-12T00:00:00"/>
    <s v="Standard Class"/>
    <s v="HE-14800"/>
    <s v="Harold Engle"/>
    <x v="1"/>
    <x v="0"/>
    <x v="46"/>
    <x v="13"/>
    <n v="19711"/>
    <x v="3"/>
    <s v="FUR-FU-10003247"/>
    <x v="0"/>
    <x v="5"/>
    <s v="36X48 HARDFLOOR CHAIRMAT"/>
    <n v="83.92"/>
    <x v="4"/>
    <n v="0"/>
    <n v="5.8743999999999943"/>
    <x v="3"/>
    <x v="0"/>
  </r>
  <r>
    <n v="8406"/>
    <x v="4169"/>
    <x v="141"/>
    <d v="2019-07-12T00:00:00"/>
    <s v="Standard Class"/>
    <s v="HE-14800"/>
    <s v="Harold Engle"/>
    <x v="1"/>
    <x v="0"/>
    <x v="46"/>
    <x v="13"/>
    <n v="19711"/>
    <x v="3"/>
    <s v="TEC-AC-10002473"/>
    <x v="2"/>
    <x v="11"/>
    <s v="Maxell 4.7GB DVD-R"/>
    <n v="141.9"/>
    <x v="2"/>
    <n v="0"/>
    <n v="58.179000000000002"/>
    <x v="3"/>
    <x v="0"/>
  </r>
  <r>
    <n v="8407"/>
    <x v="4169"/>
    <x v="141"/>
    <d v="2019-07-12T00:00:00"/>
    <s v="Standard Class"/>
    <s v="HE-14800"/>
    <s v="Harold Engle"/>
    <x v="1"/>
    <x v="0"/>
    <x v="46"/>
    <x v="13"/>
    <n v="19711"/>
    <x v="3"/>
    <s v="FUR-FU-10001057"/>
    <x v="0"/>
    <x v="5"/>
    <s v="Tensor Track Tree Floor Lamp"/>
    <n v="39.979999999999997"/>
    <x v="0"/>
    <n v="0"/>
    <n v="9.1953999999999994"/>
    <x v="3"/>
    <x v="0"/>
  </r>
  <r>
    <n v="8408"/>
    <x v="4169"/>
    <x v="141"/>
    <d v="2019-07-12T00:00:00"/>
    <s v="Standard Class"/>
    <s v="HE-14800"/>
    <s v="Harold Engle"/>
    <x v="1"/>
    <x v="0"/>
    <x v="46"/>
    <x v="13"/>
    <n v="19711"/>
    <x v="3"/>
    <s v="OFF-AR-10001419"/>
    <x v="1"/>
    <x v="6"/>
    <s v="Newell 325"/>
    <n v="28.91"/>
    <x v="3"/>
    <n v="0"/>
    <n v="8.6729999999999983"/>
    <x v="3"/>
    <x v="0"/>
  </r>
  <r>
    <n v="8409"/>
    <x v="4169"/>
    <x v="141"/>
    <d v="2019-07-12T00:00:00"/>
    <s v="Standard Class"/>
    <s v="HE-14800"/>
    <s v="Harold Engle"/>
    <x v="1"/>
    <x v="0"/>
    <x v="46"/>
    <x v="13"/>
    <n v="19711"/>
    <x v="3"/>
    <s v="OFF-AR-10004010"/>
    <x v="1"/>
    <x v="6"/>
    <s v="Hunt Boston Vacuum Mount KS Pencil Sharpener"/>
    <n v="174.95000000000002"/>
    <x v="2"/>
    <n v="0"/>
    <n v="45.487000000000002"/>
    <x v="3"/>
    <x v="0"/>
  </r>
  <r>
    <n v="8410"/>
    <x v="4170"/>
    <x v="555"/>
    <d v="2017-12-17T00:00:00"/>
    <s v="Standard Class"/>
    <s v="JK-15640"/>
    <s v="Jim Kriz"/>
    <x v="2"/>
    <x v="0"/>
    <x v="272"/>
    <x v="1"/>
    <n v="92404"/>
    <x v="1"/>
    <s v="OFF-BI-10004230"/>
    <x v="1"/>
    <x v="8"/>
    <s v="GBC Recycled Grain Textured Covers"/>
    <n v="110.52800000000001"/>
    <x v="4"/>
    <n v="0.2"/>
    <n v="38.684799999999996"/>
    <x v="1"/>
    <x v="0"/>
  </r>
  <r>
    <n v="8411"/>
    <x v="4171"/>
    <x v="625"/>
    <d v="2018-11-15T00:00:00"/>
    <s v="Same Day"/>
    <s v="ON-18715"/>
    <s v="Odella Nelson"/>
    <x v="1"/>
    <x v="0"/>
    <x v="140"/>
    <x v="3"/>
    <n v="27217"/>
    <x v="0"/>
    <s v="FUR-TA-10001768"/>
    <x v="0"/>
    <x v="3"/>
    <s v="Hon Racetrack Conference Tables"/>
    <n v="630.024"/>
    <x v="4"/>
    <n v="0.4"/>
    <n v="-199.50760000000008"/>
    <x v="0"/>
    <x v="0"/>
  </r>
  <r>
    <n v="8412"/>
    <x v="4172"/>
    <x v="195"/>
    <d v="2018-05-12T00:00:00"/>
    <s v="Second Class"/>
    <s v="TH-21100"/>
    <s v="Thea Hendricks"/>
    <x v="0"/>
    <x v="0"/>
    <x v="127"/>
    <x v="17"/>
    <n v="24153"/>
    <x v="0"/>
    <s v="OFF-AR-10003514"/>
    <x v="1"/>
    <x v="6"/>
    <s v="4009 Highlighters by Sanford"/>
    <n v="27.86"/>
    <x v="3"/>
    <n v="0"/>
    <n v="9.1937999999999978"/>
    <x v="0"/>
    <x v="0"/>
  </r>
  <r>
    <n v="8413"/>
    <x v="4173"/>
    <x v="434"/>
    <d v="2019-03-14T00:00:00"/>
    <s v="Standard Class"/>
    <s v="MD-17350"/>
    <s v="Maribeth Dona"/>
    <x v="0"/>
    <x v="0"/>
    <x v="61"/>
    <x v="5"/>
    <n v="75217"/>
    <x v="2"/>
    <s v="FUR-TA-10002228"/>
    <x v="0"/>
    <x v="3"/>
    <s v="Bevis Traditional Conference Table Top, Plinth Base"/>
    <n v="933.40800000000002"/>
    <x v="4"/>
    <n v="0.3"/>
    <n v="-173.34719999999999"/>
    <x v="2"/>
    <x v="0"/>
  </r>
  <r>
    <n v="8414"/>
    <x v="4174"/>
    <x v="907"/>
    <d v="2018-12-21T00:00:00"/>
    <s v="Standard Class"/>
    <s v="AH-10075"/>
    <s v="Adam Hart"/>
    <x v="1"/>
    <x v="0"/>
    <x v="81"/>
    <x v="5"/>
    <n v="76017"/>
    <x v="2"/>
    <s v="OFF-PA-10001972"/>
    <x v="1"/>
    <x v="10"/>
    <s v="Xerox 214"/>
    <n v="51.840000000000011"/>
    <x v="12"/>
    <n v="0.2"/>
    <n v="18.143999999999998"/>
    <x v="2"/>
    <x v="0"/>
  </r>
  <r>
    <n v="8415"/>
    <x v="4174"/>
    <x v="907"/>
    <d v="2018-12-21T00:00:00"/>
    <s v="Standard Class"/>
    <s v="AH-10075"/>
    <s v="Adam Hart"/>
    <x v="1"/>
    <x v="0"/>
    <x v="81"/>
    <x v="5"/>
    <n v="76017"/>
    <x v="2"/>
    <s v="TEC-AC-10002942"/>
    <x v="2"/>
    <x v="11"/>
    <s v="WD My Passport Ultra 1TB Portable External Hard Drive"/>
    <n v="165.60000000000002"/>
    <x v="1"/>
    <n v="0.2"/>
    <n v="-6.2100000000000151"/>
    <x v="2"/>
    <x v="0"/>
  </r>
  <r>
    <n v="8416"/>
    <x v="4175"/>
    <x v="1191"/>
    <d v="2019-04-12T00:00:00"/>
    <s v="Standard Class"/>
    <s v="ML-17755"/>
    <s v="Max Ludwig"/>
    <x v="2"/>
    <x v="0"/>
    <x v="292"/>
    <x v="23"/>
    <n v="52302"/>
    <x v="2"/>
    <s v="OFF-PA-10000474"/>
    <x v="1"/>
    <x v="10"/>
    <s v="Easy-staple paper"/>
    <n v="106.32"/>
    <x v="1"/>
    <n v="0"/>
    <n v="49.970399999999991"/>
    <x v="2"/>
    <x v="0"/>
  </r>
  <r>
    <n v="8417"/>
    <x v="4176"/>
    <x v="1188"/>
    <d v="2019-05-11T00:00:00"/>
    <s v="First Class"/>
    <s v="LB-16795"/>
    <s v="Laurel Beltran"/>
    <x v="2"/>
    <x v="0"/>
    <x v="4"/>
    <x v="4"/>
    <n v="98105"/>
    <x v="1"/>
    <s v="OFF-BI-10004330"/>
    <x v="1"/>
    <x v="8"/>
    <s v="GBC Velobind Prepunched Cover Sets, Regency Series"/>
    <n v="147.91999999999999"/>
    <x v="2"/>
    <n v="0.2"/>
    <n v="46.224999999999987"/>
    <x v="1"/>
    <x v="0"/>
  </r>
  <r>
    <n v="8418"/>
    <x v="4176"/>
    <x v="1188"/>
    <d v="2019-05-11T00:00:00"/>
    <s v="First Class"/>
    <s v="LB-16795"/>
    <s v="Laurel Beltran"/>
    <x v="2"/>
    <x v="0"/>
    <x v="4"/>
    <x v="4"/>
    <n v="98105"/>
    <x v="1"/>
    <s v="OFF-ST-10000604"/>
    <x v="1"/>
    <x v="4"/>
    <s v="Home/Office Personal File Carts"/>
    <n v="104.28"/>
    <x v="1"/>
    <n v="0"/>
    <n v="26.069999999999993"/>
    <x v="1"/>
    <x v="0"/>
  </r>
  <r>
    <n v="8419"/>
    <x v="4176"/>
    <x v="1188"/>
    <d v="2019-05-11T00:00:00"/>
    <s v="First Class"/>
    <s v="LB-16795"/>
    <s v="Laurel Beltran"/>
    <x v="2"/>
    <x v="0"/>
    <x v="4"/>
    <x v="4"/>
    <n v="98105"/>
    <x v="1"/>
    <s v="FUR-TA-10004154"/>
    <x v="0"/>
    <x v="3"/>
    <s v="Riverside Furniture Oval Coffee Table, Oval End Table, End Table with Drawer"/>
    <n v="286.85000000000002"/>
    <x v="7"/>
    <n v="0"/>
    <n v="63.106999999999999"/>
    <x v="1"/>
    <x v="0"/>
  </r>
  <r>
    <n v="8420"/>
    <x v="4176"/>
    <x v="1188"/>
    <d v="2019-05-11T00:00:00"/>
    <s v="First Class"/>
    <s v="LB-16795"/>
    <s v="Laurel Beltran"/>
    <x v="2"/>
    <x v="0"/>
    <x v="4"/>
    <x v="4"/>
    <n v="98105"/>
    <x v="1"/>
    <s v="OFF-ST-10000636"/>
    <x v="1"/>
    <x v="4"/>
    <s v="Rogers Profile Extra Capacity Storage Tub"/>
    <n v="66.959999999999994"/>
    <x v="4"/>
    <n v="0"/>
    <n v="2.6783999999999963"/>
    <x v="1"/>
    <x v="0"/>
  </r>
  <r>
    <n v="8421"/>
    <x v="4176"/>
    <x v="1188"/>
    <d v="2019-05-11T00:00:00"/>
    <s v="First Class"/>
    <s v="LB-16795"/>
    <s v="Laurel Beltran"/>
    <x v="2"/>
    <x v="0"/>
    <x v="4"/>
    <x v="4"/>
    <n v="98105"/>
    <x v="1"/>
    <s v="TEC-AC-10004171"/>
    <x v="2"/>
    <x v="11"/>
    <s v="Razer Kraken 7.1 Surround Sound Over Ear USB Gaming Headset"/>
    <n v="199.98"/>
    <x v="0"/>
    <n v="0"/>
    <n v="87.991200000000006"/>
    <x v="1"/>
    <x v="0"/>
  </r>
  <r>
    <n v="8422"/>
    <x v="4177"/>
    <x v="386"/>
    <d v="2019-10-16T00:00:00"/>
    <s v="Standard Class"/>
    <s v="NP-18670"/>
    <s v="Nora Paige"/>
    <x v="0"/>
    <x v="0"/>
    <x v="80"/>
    <x v="30"/>
    <n v="8701"/>
    <x v="3"/>
    <s v="TEC-AC-10002167"/>
    <x v="2"/>
    <x v="11"/>
    <s v="Imation 8gb Micro Traveldrive Usb 2.0 Flash Drive"/>
    <n v="45"/>
    <x v="1"/>
    <n v="0"/>
    <n v="4.9500000000000011"/>
    <x v="3"/>
    <x v="0"/>
  </r>
  <r>
    <n v="8423"/>
    <x v="4177"/>
    <x v="386"/>
    <d v="2019-10-16T00:00:00"/>
    <s v="Standard Class"/>
    <s v="NP-18670"/>
    <s v="Nora Paige"/>
    <x v="0"/>
    <x v="0"/>
    <x v="80"/>
    <x v="30"/>
    <n v="8701"/>
    <x v="3"/>
    <s v="OFF-FA-10000621"/>
    <x v="1"/>
    <x v="13"/>
    <s v="OIC Colored Binder Clips, Assorted Sizes"/>
    <n v="17.899999999999999"/>
    <x v="2"/>
    <n v="0"/>
    <n v="8.7710000000000008"/>
    <x v="3"/>
    <x v="0"/>
  </r>
  <r>
    <n v="8424"/>
    <x v="4177"/>
    <x v="386"/>
    <d v="2019-10-16T00:00:00"/>
    <s v="Standard Class"/>
    <s v="NP-18670"/>
    <s v="Nora Paige"/>
    <x v="0"/>
    <x v="0"/>
    <x v="80"/>
    <x v="30"/>
    <n v="8701"/>
    <x v="3"/>
    <s v="FUR-FU-10004053"/>
    <x v="0"/>
    <x v="5"/>
    <s v="DAX Two-Tone Silver Metal Document Frame"/>
    <n v="40.479999999999997"/>
    <x v="0"/>
    <n v="0"/>
    <n v="17.406400000000001"/>
    <x v="3"/>
    <x v="0"/>
  </r>
  <r>
    <n v="8425"/>
    <x v="4177"/>
    <x v="386"/>
    <d v="2019-10-16T00:00:00"/>
    <s v="Standard Class"/>
    <s v="NP-18670"/>
    <s v="Nora Paige"/>
    <x v="0"/>
    <x v="0"/>
    <x v="80"/>
    <x v="30"/>
    <n v="8701"/>
    <x v="3"/>
    <s v="FUR-BO-10003404"/>
    <x v="0"/>
    <x v="0"/>
    <s v="Global Adaptabilites Bookcase, Cherry/Storm Gray Finish"/>
    <n v="2154.9"/>
    <x v="2"/>
    <n v="0"/>
    <n v="129.29399999999987"/>
    <x v="3"/>
    <x v="0"/>
  </r>
  <r>
    <n v="8426"/>
    <x v="4178"/>
    <x v="770"/>
    <d v="2018-08-30T00:00:00"/>
    <s v="First Class"/>
    <s v="EB-13750"/>
    <s v="Edward Becker"/>
    <x v="1"/>
    <x v="0"/>
    <x v="74"/>
    <x v="24"/>
    <n v="45231"/>
    <x v="3"/>
    <s v="OFF-BI-10004099"/>
    <x v="1"/>
    <x v="8"/>
    <s v="GBC VeloBinder Strips"/>
    <n v="18.432000000000002"/>
    <x v="8"/>
    <n v="0.7"/>
    <n v="-12.287999999999997"/>
    <x v="3"/>
    <x v="0"/>
  </r>
  <r>
    <n v="8427"/>
    <x v="4179"/>
    <x v="653"/>
    <d v="2017-10-07T00:00:00"/>
    <s v="Standard Class"/>
    <s v="RP-19390"/>
    <s v="Resi Pölking"/>
    <x v="0"/>
    <x v="0"/>
    <x v="377"/>
    <x v="22"/>
    <n v="80229"/>
    <x v="1"/>
    <s v="OFF-SU-10004290"/>
    <x v="1"/>
    <x v="14"/>
    <s v="Acme Design Line 8&quot; Stainless Steel Bent Scissors w/Champagne Handles, 3-1/8&quot; Cut"/>
    <n v="10.944000000000001"/>
    <x v="0"/>
    <n v="0.2"/>
    <n v="0.95759999999999978"/>
    <x v="1"/>
    <x v="0"/>
  </r>
  <r>
    <n v="8428"/>
    <x v="4180"/>
    <x v="51"/>
    <d v="2019-11-25T00:00:00"/>
    <s v="First Class"/>
    <s v="DC-12850"/>
    <s v="Dan Campbell"/>
    <x v="0"/>
    <x v="0"/>
    <x v="43"/>
    <x v="12"/>
    <n v="48066"/>
    <x v="2"/>
    <s v="OFF-SU-10001935"/>
    <x v="1"/>
    <x v="14"/>
    <s v="Staple remover"/>
    <n v="4.3600000000000003"/>
    <x v="0"/>
    <n v="0"/>
    <n v="0.17439999999999944"/>
    <x v="2"/>
    <x v="0"/>
  </r>
  <r>
    <n v="8429"/>
    <x v="4181"/>
    <x v="105"/>
    <d v="2019-11-16T00:00:00"/>
    <s v="Standard Class"/>
    <s v="DJ-13510"/>
    <s v="Don Jones"/>
    <x v="1"/>
    <x v="0"/>
    <x v="228"/>
    <x v="16"/>
    <n v="85281"/>
    <x v="1"/>
    <s v="TEC-AC-10004227"/>
    <x v="2"/>
    <x v="11"/>
    <s v="SanDisk Ultra 16 GB MicroSDHC Class 10 Memory Card"/>
    <n v="62.352000000000004"/>
    <x v="5"/>
    <n v="0.2"/>
    <n v="-10.911600000000007"/>
    <x v="1"/>
    <x v="0"/>
  </r>
  <r>
    <n v="8430"/>
    <x v="4182"/>
    <x v="1054"/>
    <d v="2018-12-21T00:00:00"/>
    <s v="Second Class"/>
    <s v="CL-12565"/>
    <s v="Clay Ludtke"/>
    <x v="0"/>
    <x v="0"/>
    <x v="265"/>
    <x v="9"/>
    <n v="19601"/>
    <x v="3"/>
    <s v="FUR-FU-10004904"/>
    <x v="0"/>
    <x v="5"/>
    <s v="Eldon &quot;L&quot; Workstation Diamond Chairmat"/>
    <n v="303.92"/>
    <x v="2"/>
    <n v="0.2"/>
    <n v="-30.392000000000024"/>
    <x v="3"/>
    <x v="0"/>
  </r>
  <r>
    <n v="8431"/>
    <x v="4183"/>
    <x v="809"/>
    <d v="2016-04-05T00:00:00"/>
    <s v="Standard Class"/>
    <s v="NC-18340"/>
    <s v="Nat Carroll"/>
    <x v="0"/>
    <x v="0"/>
    <x v="339"/>
    <x v="11"/>
    <n v="55124"/>
    <x v="2"/>
    <s v="OFF-ST-10001511"/>
    <x v="1"/>
    <x v="4"/>
    <s v="Space Solutions Commercial Steel Shelving"/>
    <n v="129.30000000000001"/>
    <x v="0"/>
    <n v="0"/>
    <n v="6.4649999999999892"/>
    <x v="2"/>
    <x v="0"/>
  </r>
  <r>
    <n v="8432"/>
    <x v="4184"/>
    <x v="1183"/>
    <d v="2019-11-13T00:00:00"/>
    <s v="Standard Class"/>
    <s v="KN-16450"/>
    <s v="Kean Nguyen"/>
    <x v="1"/>
    <x v="0"/>
    <x v="248"/>
    <x v="39"/>
    <n v="21215"/>
    <x v="3"/>
    <s v="FUR-FU-10003535"/>
    <x v="0"/>
    <x v="5"/>
    <s v="Howard Miller Distant Time Traveler Alarm Clock"/>
    <n v="274.20000000000005"/>
    <x v="12"/>
    <n v="0"/>
    <n v="112.422"/>
    <x v="3"/>
    <x v="0"/>
  </r>
  <r>
    <n v="8433"/>
    <x v="4185"/>
    <x v="80"/>
    <d v="2016-09-18T00:00:00"/>
    <s v="Second Class"/>
    <s v="SC-20260"/>
    <s v="Scott Cohen"/>
    <x v="1"/>
    <x v="0"/>
    <x v="331"/>
    <x v="5"/>
    <n v="78415"/>
    <x v="2"/>
    <s v="OFF-FA-10000053"/>
    <x v="1"/>
    <x v="13"/>
    <s v="Revere Boxed Rubber Bands by Revere"/>
    <n v="6.048"/>
    <x v="4"/>
    <n v="0.2"/>
    <n v="-1.3607999999999998"/>
    <x v="2"/>
    <x v="0"/>
  </r>
  <r>
    <n v="8434"/>
    <x v="4185"/>
    <x v="80"/>
    <d v="2016-09-18T00:00:00"/>
    <s v="Second Class"/>
    <s v="SC-20260"/>
    <s v="Scott Cohen"/>
    <x v="1"/>
    <x v="0"/>
    <x v="331"/>
    <x v="5"/>
    <n v="78415"/>
    <x v="2"/>
    <s v="OFF-PA-10004610"/>
    <x v="1"/>
    <x v="10"/>
    <s v="Xerox 1900"/>
    <n v="6.8480000000000008"/>
    <x v="0"/>
    <n v="0.2"/>
    <n v="2.1399999999999992"/>
    <x v="2"/>
    <x v="0"/>
  </r>
  <r>
    <n v="8435"/>
    <x v="4185"/>
    <x v="80"/>
    <d v="2016-09-18T00:00:00"/>
    <s v="Second Class"/>
    <s v="SC-20260"/>
    <s v="Scott Cohen"/>
    <x v="1"/>
    <x v="0"/>
    <x v="331"/>
    <x v="5"/>
    <n v="78415"/>
    <x v="2"/>
    <s v="FUR-FU-10000550"/>
    <x v="0"/>
    <x v="5"/>
    <s v="Stacking Trays by OIC"/>
    <n v="9.9600000000000009"/>
    <x v="2"/>
    <n v="0.6"/>
    <n v="-6.7230000000000008"/>
    <x v="2"/>
    <x v="0"/>
  </r>
  <r>
    <n v="8436"/>
    <x v="4185"/>
    <x v="80"/>
    <d v="2016-09-18T00:00:00"/>
    <s v="Second Class"/>
    <s v="SC-20260"/>
    <s v="Scott Cohen"/>
    <x v="1"/>
    <x v="0"/>
    <x v="331"/>
    <x v="5"/>
    <n v="78415"/>
    <x v="2"/>
    <s v="OFF-BI-10001721"/>
    <x v="1"/>
    <x v="8"/>
    <s v="Trimflex Flexible Post Binders"/>
    <n v="8.5519999999999978"/>
    <x v="0"/>
    <n v="0.8"/>
    <n v="-13.683199999999999"/>
    <x v="2"/>
    <x v="0"/>
  </r>
  <r>
    <n v="8437"/>
    <x v="4186"/>
    <x v="1181"/>
    <d v="2017-09-26T00:00:00"/>
    <s v="Standard Class"/>
    <s v="AM-10705"/>
    <s v="Anne McFarland"/>
    <x v="0"/>
    <x v="0"/>
    <x v="98"/>
    <x v="33"/>
    <n v="89115"/>
    <x v="1"/>
    <s v="OFF-BI-10004040"/>
    <x v="1"/>
    <x v="8"/>
    <s v="Wilson Jones Impact Binders"/>
    <n v="45.584000000000003"/>
    <x v="10"/>
    <n v="0.2"/>
    <n v="16.524199999999997"/>
    <x v="1"/>
    <x v="0"/>
  </r>
  <r>
    <n v="8438"/>
    <x v="4187"/>
    <x v="895"/>
    <d v="2017-12-16T00:00:00"/>
    <s v="Standard Class"/>
    <s v="RA-19945"/>
    <s v="Ryan Akin"/>
    <x v="0"/>
    <x v="0"/>
    <x v="138"/>
    <x v="24"/>
    <n v="44105"/>
    <x v="3"/>
    <s v="TEC-AC-10002550"/>
    <x v="2"/>
    <x v="11"/>
    <s v="Maxell 4.7GB DVD-RW 3/Pack"/>
    <n v="25.488"/>
    <x v="0"/>
    <n v="0.2"/>
    <n v="4.4603999999999999"/>
    <x v="3"/>
    <x v="0"/>
  </r>
  <r>
    <n v="8439"/>
    <x v="4188"/>
    <x v="1061"/>
    <d v="2016-06-01T00:00:00"/>
    <s v="Standard Class"/>
    <s v="MM-17260"/>
    <s v="Magdelene Morse"/>
    <x v="0"/>
    <x v="0"/>
    <x v="4"/>
    <x v="4"/>
    <n v="98105"/>
    <x v="1"/>
    <s v="OFF-BI-10003876"/>
    <x v="1"/>
    <x v="8"/>
    <s v="Green Canvas Binder for 8-1/2&quot; x 14&quot; Sheets"/>
    <n v="136.96"/>
    <x v="4"/>
    <n v="0.2"/>
    <n v="51.359999999999992"/>
    <x v="1"/>
    <x v="1"/>
  </r>
  <r>
    <n v="8440"/>
    <x v="4189"/>
    <x v="1192"/>
    <d v="2019-03-17T00:00:00"/>
    <s v="Second Class"/>
    <s v="BN-11470"/>
    <s v="Brad Norvell"/>
    <x v="1"/>
    <x v="0"/>
    <x v="22"/>
    <x v="10"/>
    <n v="60623"/>
    <x v="2"/>
    <s v="TEC-PH-10000213"/>
    <x v="2"/>
    <x v="7"/>
    <s v="Seidio BD2-HK3IPH5-BK DILEX Case and Holster Combo for Apple iPhone 5/5s - Black"/>
    <n v="49.616000000000007"/>
    <x v="0"/>
    <n v="0.2"/>
    <n v="4.9615999999999989"/>
    <x v="2"/>
    <x v="0"/>
  </r>
  <r>
    <n v="8441"/>
    <x v="4190"/>
    <x v="16"/>
    <d v="2018-12-12T00:00:00"/>
    <s v="Second Class"/>
    <s v="JB-16045"/>
    <s v="Julia Barnett"/>
    <x v="2"/>
    <x v="0"/>
    <x v="38"/>
    <x v="24"/>
    <n v="43229"/>
    <x v="3"/>
    <s v="OFF-PA-10002615"/>
    <x v="1"/>
    <x v="10"/>
    <s v="Ampad Gold Fibre Wirebound Steno Books, 6&quot; x 9&quot;, Gregg Ruled"/>
    <n v="10.584000000000001"/>
    <x v="1"/>
    <n v="0.2"/>
    <n v="3.4397999999999995"/>
    <x v="3"/>
    <x v="0"/>
  </r>
  <r>
    <n v="8442"/>
    <x v="4191"/>
    <x v="636"/>
    <d v="2019-05-10T00:00:00"/>
    <s v="Standard Class"/>
    <s v="DB-13615"/>
    <s v="Doug Bickford"/>
    <x v="0"/>
    <x v="0"/>
    <x v="93"/>
    <x v="16"/>
    <n v="85705"/>
    <x v="1"/>
    <s v="OFF-PA-10002254"/>
    <x v="1"/>
    <x v="10"/>
    <s v="Xerox 1883"/>
    <n v="84.415999999999997"/>
    <x v="4"/>
    <n v="0.2"/>
    <n v="27.435199999999995"/>
    <x v="1"/>
    <x v="0"/>
  </r>
  <r>
    <n v="8443"/>
    <x v="4192"/>
    <x v="1193"/>
    <d v="2018-03-10T00:00:00"/>
    <s v="Standard Class"/>
    <s v="JB-16045"/>
    <s v="Julia Barnett"/>
    <x v="2"/>
    <x v="0"/>
    <x v="10"/>
    <x v="9"/>
    <n v="19120"/>
    <x v="3"/>
    <s v="TEC-PH-10004586"/>
    <x v="2"/>
    <x v="7"/>
    <s v="Wilson SignalBoost 841262 DB PRO Amplifier Kit"/>
    <n v="431.94"/>
    <x v="0"/>
    <n v="0.4"/>
    <n v="-71.990000000000009"/>
    <x v="3"/>
    <x v="0"/>
  </r>
  <r>
    <n v="8444"/>
    <x v="4192"/>
    <x v="1193"/>
    <d v="2018-03-10T00:00:00"/>
    <s v="Standard Class"/>
    <s v="JB-16045"/>
    <s v="Julia Barnett"/>
    <x v="2"/>
    <x v="0"/>
    <x v="10"/>
    <x v="9"/>
    <n v="19120"/>
    <x v="3"/>
    <s v="OFF-BI-10002982"/>
    <x v="1"/>
    <x v="8"/>
    <s v="Avery Self-Adhesive Photo Pockets for Polaroid Photos"/>
    <n v="2.0430000000000001"/>
    <x v="7"/>
    <n v="0.7"/>
    <n v="-1.4981999999999998"/>
    <x v="3"/>
    <x v="0"/>
  </r>
  <r>
    <n v="8445"/>
    <x v="4192"/>
    <x v="1193"/>
    <d v="2018-03-10T00:00:00"/>
    <s v="Standard Class"/>
    <s v="JB-16045"/>
    <s v="Julia Barnett"/>
    <x v="2"/>
    <x v="0"/>
    <x v="10"/>
    <x v="9"/>
    <n v="19120"/>
    <x v="3"/>
    <s v="TEC-PH-10002538"/>
    <x v="2"/>
    <x v="7"/>
    <s v="Grandstream GXP1160 VoIP phone"/>
    <n v="68.238"/>
    <x v="1"/>
    <n v="0.4"/>
    <n v="-12.510300000000008"/>
    <x v="3"/>
    <x v="0"/>
  </r>
  <r>
    <n v="8446"/>
    <x v="4193"/>
    <x v="436"/>
    <d v="2019-10-24T00:00:00"/>
    <s v="First Class"/>
    <s v="AH-10075"/>
    <s v="Adam Hart"/>
    <x v="1"/>
    <x v="0"/>
    <x v="395"/>
    <x v="34"/>
    <n v="2920"/>
    <x v="3"/>
    <s v="FUR-TA-10001039"/>
    <x v="0"/>
    <x v="3"/>
    <s v="KI Adjustable-Height Table"/>
    <n v="240.744"/>
    <x v="4"/>
    <n v="0.3"/>
    <n v="-13.756799999999984"/>
    <x v="3"/>
    <x v="0"/>
  </r>
  <r>
    <n v="8447"/>
    <x v="4193"/>
    <x v="436"/>
    <d v="2019-10-24T00:00:00"/>
    <s v="First Class"/>
    <s v="AH-10075"/>
    <s v="Adam Hart"/>
    <x v="1"/>
    <x v="0"/>
    <x v="395"/>
    <x v="34"/>
    <n v="2920"/>
    <x v="3"/>
    <s v="FUR-FU-10004963"/>
    <x v="0"/>
    <x v="5"/>
    <s v="Eldon 400 Class Desk Accessories, Black Carbon"/>
    <n v="35"/>
    <x v="4"/>
    <n v="0"/>
    <n v="14.700000000000003"/>
    <x v="3"/>
    <x v="0"/>
  </r>
  <r>
    <n v="8448"/>
    <x v="4193"/>
    <x v="436"/>
    <d v="2019-10-24T00:00:00"/>
    <s v="First Class"/>
    <s v="AH-10075"/>
    <s v="Adam Hart"/>
    <x v="1"/>
    <x v="0"/>
    <x v="395"/>
    <x v="34"/>
    <n v="2920"/>
    <x v="3"/>
    <s v="FUR-FU-10000277"/>
    <x v="0"/>
    <x v="5"/>
    <s v="Deflect-o DuraMat Antistatic Studded Beveled Mat for Medium Pile Carpeting"/>
    <n v="210.68"/>
    <x v="0"/>
    <n v="0"/>
    <n v="50.563199999999995"/>
    <x v="3"/>
    <x v="0"/>
  </r>
  <r>
    <n v="8449"/>
    <x v="4193"/>
    <x v="436"/>
    <d v="2019-10-24T00:00:00"/>
    <s v="First Class"/>
    <s v="AH-10075"/>
    <s v="Adam Hart"/>
    <x v="1"/>
    <x v="0"/>
    <x v="395"/>
    <x v="34"/>
    <n v="2920"/>
    <x v="3"/>
    <s v="FUR-TA-10004915"/>
    <x v="0"/>
    <x v="3"/>
    <s v="Office Impressions End Table, 20-1/2&quot;H x 24&quot;W x 20&quot;D"/>
    <n v="637.89599999999996"/>
    <x v="1"/>
    <n v="0.3"/>
    <n v="-127.57919999999996"/>
    <x v="3"/>
    <x v="0"/>
  </r>
  <r>
    <n v="8450"/>
    <x v="4193"/>
    <x v="436"/>
    <d v="2019-10-24T00:00:00"/>
    <s v="First Class"/>
    <s v="AH-10075"/>
    <s v="Adam Hart"/>
    <x v="1"/>
    <x v="0"/>
    <x v="395"/>
    <x v="34"/>
    <n v="2920"/>
    <x v="3"/>
    <s v="OFF-PA-10003724"/>
    <x v="1"/>
    <x v="10"/>
    <s v="Wirebound Message Book, 4 per Page"/>
    <n v="43.44"/>
    <x v="8"/>
    <n v="0"/>
    <n v="21.285599999999999"/>
    <x v="3"/>
    <x v="0"/>
  </r>
  <r>
    <n v="8451"/>
    <x v="4193"/>
    <x v="436"/>
    <d v="2019-10-24T00:00:00"/>
    <s v="First Class"/>
    <s v="AH-10075"/>
    <s v="Adam Hart"/>
    <x v="1"/>
    <x v="0"/>
    <x v="395"/>
    <x v="34"/>
    <n v="2920"/>
    <x v="3"/>
    <s v="OFF-AP-10002906"/>
    <x v="1"/>
    <x v="9"/>
    <s v="Hoover Replacement Belt for Commercial Guardsman Heavy-Duty Upright Vacuum"/>
    <n v="2.2200000000000002"/>
    <x v="7"/>
    <n v="0"/>
    <n v="0.66599999999999993"/>
    <x v="3"/>
    <x v="0"/>
  </r>
  <r>
    <n v="8452"/>
    <x v="4194"/>
    <x v="582"/>
    <d v="2016-04-30T00:00:00"/>
    <s v="First Class"/>
    <s v="AI-10855"/>
    <s v="Arianne Irving"/>
    <x v="0"/>
    <x v="0"/>
    <x v="8"/>
    <x v="1"/>
    <n v="94122"/>
    <x v="1"/>
    <s v="TEC-PH-10001459"/>
    <x v="2"/>
    <x v="7"/>
    <s v="Samsung Galaxy Mega 6.3"/>
    <n v="1679.96"/>
    <x v="2"/>
    <n v="0.2"/>
    <n v="125.99700000000007"/>
    <x v="1"/>
    <x v="0"/>
  </r>
  <r>
    <n v="8453"/>
    <x v="4195"/>
    <x v="724"/>
    <d v="2018-04-23T00:00:00"/>
    <s v="Standard Class"/>
    <s v="TH-21115"/>
    <s v="Thea Hudgings"/>
    <x v="1"/>
    <x v="0"/>
    <x v="12"/>
    <x v="5"/>
    <n v="77070"/>
    <x v="2"/>
    <s v="FUR-CH-10002880"/>
    <x v="0"/>
    <x v="1"/>
    <s v="Global High-Back Leather Tilter, Burgundy"/>
    <n v="344.37199999999996"/>
    <x v="4"/>
    <n v="0.3"/>
    <n v="-93.472400000000022"/>
    <x v="2"/>
    <x v="0"/>
  </r>
  <r>
    <n v="8454"/>
    <x v="4195"/>
    <x v="724"/>
    <d v="2018-04-23T00:00:00"/>
    <s v="Standard Class"/>
    <s v="TH-21115"/>
    <s v="Thea Hudgings"/>
    <x v="1"/>
    <x v="0"/>
    <x v="12"/>
    <x v="5"/>
    <n v="77070"/>
    <x v="2"/>
    <s v="OFF-ST-10001780"/>
    <x v="1"/>
    <x v="4"/>
    <s v="Tennsco 16-Compartment Lockers with Coat Rack"/>
    <n v="1554.9360000000001"/>
    <x v="1"/>
    <n v="0.2"/>
    <n v="77.746800000000007"/>
    <x v="2"/>
    <x v="0"/>
  </r>
  <r>
    <n v="8455"/>
    <x v="4195"/>
    <x v="724"/>
    <d v="2018-04-23T00:00:00"/>
    <s v="Standard Class"/>
    <s v="TH-21115"/>
    <s v="Thea Hudgings"/>
    <x v="1"/>
    <x v="0"/>
    <x v="12"/>
    <x v="5"/>
    <n v="77070"/>
    <x v="2"/>
    <s v="FUR-FU-10004748"/>
    <x v="0"/>
    <x v="5"/>
    <s v="Howard Miller 16&quot; Diameter Gallery Wall Clock"/>
    <n v="127.88"/>
    <x v="2"/>
    <n v="0.6"/>
    <n v="-67.137"/>
    <x v="2"/>
    <x v="0"/>
  </r>
  <r>
    <n v="8456"/>
    <x v="4196"/>
    <x v="730"/>
    <d v="2018-05-29T00:00:00"/>
    <s v="Standard Class"/>
    <s v="JE-15610"/>
    <s v="Jim Epp"/>
    <x v="1"/>
    <x v="0"/>
    <x v="1"/>
    <x v="1"/>
    <n v="90049"/>
    <x v="1"/>
    <s v="TEC-PH-10001918"/>
    <x v="2"/>
    <x v="7"/>
    <s v="Nortel Business Series Terminal T7208 Digital phone"/>
    <n v="222.38400000000001"/>
    <x v="0"/>
    <n v="0.2"/>
    <n v="22.238400000000013"/>
    <x v="1"/>
    <x v="0"/>
  </r>
  <r>
    <n v="8457"/>
    <x v="4197"/>
    <x v="39"/>
    <d v="2019-06-02T00:00:00"/>
    <s v="Second Class"/>
    <s v="TH-21235"/>
    <s v="Tiffany House"/>
    <x v="1"/>
    <x v="0"/>
    <x v="22"/>
    <x v="10"/>
    <n v="60653"/>
    <x v="2"/>
    <s v="FUR-CH-10001146"/>
    <x v="0"/>
    <x v="1"/>
    <s v="Global Task Chair, Black"/>
    <n v="106.869"/>
    <x v="1"/>
    <n v="0.3"/>
    <n v="-29.007299999999994"/>
    <x v="2"/>
    <x v="0"/>
  </r>
  <r>
    <n v="8458"/>
    <x v="4197"/>
    <x v="39"/>
    <d v="2019-06-02T00:00:00"/>
    <s v="Second Class"/>
    <s v="TH-21235"/>
    <s v="Tiffany House"/>
    <x v="1"/>
    <x v="0"/>
    <x v="22"/>
    <x v="10"/>
    <n v="60653"/>
    <x v="2"/>
    <s v="OFF-BI-10004364"/>
    <x v="1"/>
    <x v="8"/>
    <s v="Storex Dura Pro Binders"/>
    <n v="3.5639999999999992"/>
    <x v="1"/>
    <n v="0.8"/>
    <n v="-6.2370000000000019"/>
    <x v="2"/>
    <x v="0"/>
  </r>
  <r>
    <n v="8459"/>
    <x v="4198"/>
    <x v="55"/>
    <d v="2016-08-29T00:00:00"/>
    <s v="Standard Class"/>
    <s v="JE-15715"/>
    <s v="Joe Elijah"/>
    <x v="0"/>
    <x v="0"/>
    <x v="12"/>
    <x v="5"/>
    <n v="77070"/>
    <x v="2"/>
    <s v="OFF-BI-10002133"/>
    <x v="1"/>
    <x v="8"/>
    <s v="Wilson Jones Elliptical Ring 3 1/2&quot; Capacity Binders, 800 sheets"/>
    <n v="25.679999999999993"/>
    <x v="1"/>
    <n v="0.8"/>
    <n v="-39.804000000000002"/>
    <x v="2"/>
    <x v="0"/>
  </r>
  <r>
    <n v="8460"/>
    <x v="4198"/>
    <x v="55"/>
    <d v="2016-08-29T00:00:00"/>
    <s v="Standard Class"/>
    <s v="JE-15715"/>
    <s v="Joe Elijah"/>
    <x v="0"/>
    <x v="0"/>
    <x v="12"/>
    <x v="5"/>
    <n v="77070"/>
    <x v="2"/>
    <s v="OFF-BI-10002225"/>
    <x v="1"/>
    <x v="8"/>
    <s v="Square Ring Data Binders, Rigid 75 Pt. Covers, 11&quot; x 14-7/8&quot;"/>
    <n v="12.383999999999997"/>
    <x v="1"/>
    <n v="0.8"/>
    <n v="-19.814400000000003"/>
    <x v="2"/>
    <x v="0"/>
  </r>
  <r>
    <n v="8461"/>
    <x v="4199"/>
    <x v="1194"/>
    <d v="2016-09-04T00:00:00"/>
    <s v="Standard Class"/>
    <s v="AT-10735"/>
    <s v="Annie Thurman"/>
    <x v="0"/>
    <x v="0"/>
    <x v="39"/>
    <x v="29"/>
    <n v="6010"/>
    <x v="3"/>
    <s v="OFF-BI-10002432"/>
    <x v="1"/>
    <x v="8"/>
    <s v="Wilson Jones Standard D-Ring Binders"/>
    <n v="25.299999999999997"/>
    <x v="2"/>
    <n v="0"/>
    <n v="11.890999999999998"/>
    <x v="3"/>
    <x v="0"/>
  </r>
  <r>
    <n v="8462"/>
    <x v="4199"/>
    <x v="1194"/>
    <d v="2016-09-04T00:00:00"/>
    <s v="Standard Class"/>
    <s v="AT-10735"/>
    <s v="Annie Thurman"/>
    <x v="0"/>
    <x v="0"/>
    <x v="39"/>
    <x v="29"/>
    <n v="6010"/>
    <x v="3"/>
    <s v="OFF-ST-10000563"/>
    <x v="1"/>
    <x v="4"/>
    <s v="Fellowes Bankers Box Stor/Drawer Steel Plus"/>
    <n v="95.94"/>
    <x v="1"/>
    <n v="0"/>
    <n v="9.5940000000000012"/>
    <x v="3"/>
    <x v="0"/>
  </r>
  <r>
    <n v="8463"/>
    <x v="4200"/>
    <x v="37"/>
    <d v="2017-09-07T00:00:00"/>
    <s v="Second Class"/>
    <s v="JH-15820"/>
    <s v="John Huston"/>
    <x v="0"/>
    <x v="0"/>
    <x v="450"/>
    <x v="12"/>
    <n v="49423"/>
    <x v="2"/>
    <s v="OFF-LA-10001982"/>
    <x v="1"/>
    <x v="2"/>
    <s v="Smead Alpha-Z Color-Coded Name Labels First Letter Starter Set"/>
    <n v="7.5"/>
    <x v="0"/>
    <n v="0"/>
    <n v="3.5999999999999996"/>
    <x v="2"/>
    <x v="0"/>
  </r>
  <r>
    <n v="8464"/>
    <x v="4201"/>
    <x v="1176"/>
    <d v="2016-04-01T00:00:00"/>
    <s v="Standard Class"/>
    <s v="DR-12940"/>
    <s v="Daniel Raglin"/>
    <x v="2"/>
    <x v="0"/>
    <x v="305"/>
    <x v="27"/>
    <n v="87105"/>
    <x v="1"/>
    <s v="TEC-PH-10003273"/>
    <x v="2"/>
    <x v="7"/>
    <s v="AT&amp;T TR1909W"/>
    <n v="302.37599999999998"/>
    <x v="1"/>
    <n v="0.2"/>
    <n v="22.678200000000018"/>
    <x v="1"/>
    <x v="0"/>
  </r>
  <r>
    <n v="8465"/>
    <x v="4202"/>
    <x v="1187"/>
    <d v="2017-05-15T00:00:00"/>
    <s v="Standard Class"/>
    <s v="AB-10165"/>
    <s v="Alan Barnes"/>
    <x v="0"/>
    <x v="0"/>
    <x v="103"/>
    <x v="22"/>
    <n v="80027"/>
    <x v="1"/>
    <s v="TEC-AC-10002718"/>
    <x v="2"/>
    <x v="11"/>
    <s v="Belkin Standard 104 key USB Keyboard"/>
    <n v="46.688000000000002"/>
    <x v="4"/>
    <n v="0.2"/>
    <n v="-2.9180000000000028"/>
    <x v="1"/>
    <x v="0"/>
  </r>
  <r>
    <n v="8466"/>
    <x v="4203"/>
    <x v="265"/>
    <d v="2017-04-14T00:00:00"/>
    <s v="Standard Class"/>
    <s v="MC-18100"/>
    <s v="Mick Crebagga"/>
    <x v="0"/>
    <x v="0"/>
    <x v="20"/>
    <x v="15"/>
    <n v="10024"/>
    <x v="3"/>
    <s v="OFF-ST-10001505"/>
    <x v="1"/>
    <x v="4"/>
    <s v="Perma STOR-ALL Hanging File Box, 13 1/8&quot;W x 12 1/4&quot;D x 10 1/2&quot;H"/>
    <n v="17.940000000000001"/>
    <x v="1"/>
    <n v="0"/>
    <n v="3.0497999999999985"/>
    <x v="3"/>
    <x v="0"/>
  </r>
  <r>
    <n v="8467"/>
    <x v="4204"/>
    <x v="265"/>
    <d v="2017-04-14T00:00:00"/>
    <s v="Standard Class"/>
    <s v="IG-15085"/>
    <s v="Ivan Gibson"/>
    <x v="0"/>
    <x v="0"/>
    <x v="165"/>
    <x v="29"/>
    <n v="6360"/>
    <x v="3"/>
    <s v="OFF-AP-10000179"/>
    <x v="1"/>
    <x v="9"/>
    <s v="Honeywell Enviracaire Portable HEPA Air Cleaner for up to 10 x 16 Room"/>
    <n v="370.14"/>
    <x v="1"/>
    <n v="0"/>
    <n v="144.3546"/>
    <x v="3"/>
    <x v="0"/>
  </r>
  <r>
    <n v="8468"/>
    <x v="4205"/>
    <x v="251"/>
    <d v="2018-09-23T00:00:00"/>
    <s v="Standard Class"/>
    <s v="FH-14275"/>
    <s v="Frank Hawley"/>
    <x v="1"/>
    <x v="0"/>
    <x v="8"/>
    <x v="1"/>
    <n v="94122"/>
    <x v="1"/>
    <s v="OFF-BI-10002309"/>
    <x v="1"/>
    <x v="8"/>
    <s v="Avery Heavy-Duty EZD  Binder With Locking Rings"/>
    <n v="8.9280000000000008"/>
    <x v="0"/>
    <n v="0.2"/>
    <n v="3.1247999999999996"/>
    <x v="1"/>
    <x v="0"/>
  </r>
  <r>
    <n v="8469"/>
    <x v="4206"/>
    <x v="583"/>
    <d v="2018-11-17T00:00:00"/>
    <s v="Standard Class"/>
    <s v="AS-10285"/>
    <s v="Alejandro Savely"/>
    <x v="1"/>
    <x v="0"/>
    <x v="338"/>
    <x v="14"/>
    <n v="46060"/>
    <x v="2"/>
    <s v="FUR-TA-10001950"/>
    <x v="0"/>
    <x v="3"/>
    <s v="Balt Solid Wood Round Tables"/>
    <n v="2678.94"/>
    <x v="5"/>
    <n v="0"/>
    <n v="241.1046"/>
    <x v="2"/>
    <x v="0"/>
  </r>
  <r>
    <n v="8470"/>
    <x v="4207"/>
    <x v="756"/>
    <d v="2019-04-27T00:00:00"/>
    <s v="Standard Class"/>
    <s v="PN-18775"/>
    <s v="Parhena Norris"/>
    <x v="2"/>
    <x v="0"/>
    <x v="300"/>
    <x v="18"/>
    <n v="37042"/>
    <x v="0"/>
    <s v="FUR-BO-10001972"/>
    <x v="0"/>
    <x v="0"/>
    <s v="O'Sullivan 4-Shelf Bookcase in Odessa Pine"/>
    <n v="387.13600000000002"/>
    <x v="4"/>
    <n v="0.2"/>
    <n v="-14.51760000000003"/>
    <x v="0"/>
    <x v="0"/>
  </r>
  <r>
    <n v="8471"/>
    <x v="4207"/>
    <x v="756"/>
    <d v="2019-04-27T00:00:00"/>
    <s v="Standard Class"/>
    <s v="PN-18775"/>
    <s v="Parhena Norris"/>
    <x v="2"/>
    <x v="0"/>
    <x v="300"/>
    <x v="18"/>
    <n v="37042"/>
    <x v="0"/>
    <s v="TEC-AC-10002473"/>
    <x v="2"/>
    <x v="11"/>
    <s v="Maxell 4.7GB DVD-R"/>
    <n v="45.408000000000001"/>
    <x v="0"/>
    <n v="0.2"/>
    <n v="11.919599999999999"/>
    <x v="0"/>
    <x v="0"/>
  </r>
  <r>
    <n v="8472"/>
    <x v="4207"/>
    <x v="756"/>
    <d v="2019-04-27T00:00:00"/>
    <s v="Standard Class"/>
    <s v="PN-18775"/>
    <s v="Parhena Norris"/>
    <x v="2"/>
    <x v="0"/>
    <x v="300"/>
    <x v="18"/>
    <n v="37042"/>
    <x v="0"/>
    <s v="FUR-FU-10000193"/>
    <x v="0"/>
    <x v="5"/>
    <s v="Tenex Chairmats For Use with Hard Floors"/>
    <n v="77.951999999999998"/>
    <x v="1"/>
    <n v="0.2"/>
    <n v="-11.692800000000005"/>
    <x v="0"/>
    <x v="0"/>
  </r>
  <r>
    <n v="8473"/>
    <x v="4207"/>
    <x v="756"/>
    <d v="2019-04-27T00:00:00"/>
    <s v="Standard Class"/>
    <s v="PN-18775"/>
    <s v="Parhena Norris"/>
    <x v="2"/>
    <x v="0"/>
    <x v="300"/>
    <x v="18"/>
    <n v="37042"/>
    <x v="0"/>
    <s v="OFF-LA-10000081"/>
    <x v="1"/>
    <x v="2"/>
    <s v="Avery 496"/>
    <n v="3"/>
    <x v="7"/>
    <n v="0.2"/>
    <n v="1.0499999999999998"/>
    <x v="0"/>
    <x v="0"/>
  </r>
  <r>
    <n v="8474"/>
    <x v="4208"/>
    <x v="420"/>
    <d v="2017-10-26T00:00:00"/>
    <s v="Second Class"/>
    <s v="GM-14500"/>
    <s v="Gene McClure"/>
    <x v="0"/>
    <x v="0"/>
    <x v="389"/>
    <x v="2"/>
    <n v="33021"/>
    <x v="0"/>
    <s v="OFF-ST-10000876"/>
    <x v="1"/>
    <x v="4"/>
    <s v="Eldon Simplefile Box Office"/>
    <n v="9.952"/>
    <x v="7"/>
    <n v="0.2"/>
    <n v="0.99520000000000008"/>
    <x v="0"/>
    <x v="0"/>
  </r>
  <r>
    <n v="8475"/>
    <x v="4209"/>
    <x v="359"/>
    <d v="2019-04-14T00:00:00"/>
    <s v="Standard Class"/>
    <s v="NC-18625"/>
    <s v="Noah Childs"/>
    <x v="1"/>
    <x v="0"/>
    <x v="283"/>
    <x v="9"/>
    <n v="17403"/>
    <x v="3"/>
    <s v="OFF-BI-10004492"/>
    <x v="1"/>
    <x v="8"/>
    <s v="Tuf-Vin Binders"/>
    <n v="37.896000000000001"/>
    <x v="4"/>
    <n v="0.7"/>
    <n v="-29.053600000000003"/>
    <x v="3"/>
    <x v="0"/>
  </r>
  <r>
    <n v="8476"/>
    <x v="4209"/>
    <x v="359"/>
    <d v="2019-04-14T00:00:00"/>
    <s v="Standard Class"/>
    <s v="NC-18625"/>
    <s v="Noah Childs"/>
    <x v="1"/>
    <x v="0"/>
    <x v="283"/>
    <x v="9"/>
    <n v="17403"/>
    <x v="3"/>
    <s v="OFF-PA-10001033"/>
    <x v="1"/>
    <x v="10"/>
    <s v="Xerox 1893"/>
    <n v="65.584000000000003"/>
    <x v="0"/>
    <n v="0.2"/>
    <n v="23.7742"/>
    <x v="3"/>
    <x v="0"/>
  </r>
  <r>
    <n v="8477"/>
    <x v="4210"/>
    <x v="855"/>
    <d v="2019-11-01T00:00:00"/>
    <s v="Standard Class"/>
    <s v="TW-21025"/>
    <s v="Tamara Willingham"/>
    <x v="2"/>
    <x v="0"/>
    <x v="123"/>
    <x v="16"/>
    <n v="85204"/>
    <x v="1"/>
    <s v="OFF-PA-10004039"/>
    <x v="1"/>
    <x v="10"/>
    <s v="Xerox 1882"/>
    <n v="44.783999999999999"/>
    <x v="7"/>
    <n v="0.2"/>
    <n v="16.234200000000001"/>
    <x v="1"/>
    <x v="0"/>
  </r>
  <r>
    <n v="8478"/>
    <x v="4211"/>
    <x v="628"/>
    <d v="2017-10-30T00:00:00"/>
    <s v="Same Day"/>
    <s v="BF-11020"/>
    <s v="Barry Französisch"/>
    <x v="1"/>
    <x v="0"/>
    <x v="20"/>
    <x v="15"/>
    <n v="10024"/>
    <x v="3"/>
    <s v="TEC-MA-10004552"/>
    <x v="2"/>
    <x v="15"/>
    <s v="Star Micronics TSP100 TSP143LAN Receipt Printer"/>
    <n v="1035.8"/>
    <x v="4"/>
    <n v="0"/>
    <n v="269.30799999999999"/>
    <x v="3"/>
    <x v="0"/>
  </r>
  <r>
    <n v="8479"/>
    <x v="4212"/>
    <x v="404"/>
    <d v="2019-12-24T00:00:00"/>
    <s v="Standard Class"/>
    <s v="TT-21460"/>
    <s v="Tonja Turnell"/>
    <x v="2"/>
    <x v="0"/>
    <x v="8"/>
    <x v="1"/>
    <n v="94110"/>
    <x v="1"/>
    <s v="OFF-AR-10002578"/>
    <x v="1"/>
    <x v="6"/>
    <s v="Newell 335"/>
    <n v="5.76"/>
    <x v="0"/>
    <n v="0"/>
    <n v="1.6703999999999999"/>
    <x v="1"/>
    <x v="0"/>
  </r>
  <r>
    <n v="8480"/>
    <x v="4213"/>
    <x v="299"/>
    <d v="2018-03-16T00:00:00"/>
    <s v="Standard Class"/>
    <s v="SW-20245"/>
    <s v="Scot Wooten"/>
    <x v="0"/>
    <x v="0"/>
    <x v="1"/>
    <x v="1"/>
    <n v="90036"/>
    <x v="1"/>
    <s v="OFF-PA-10004022"/>
    <x v="1"/>
    <x v="10"/>
    <s v="Hammermill Color Copier Paper (28Lb. and 96 Bright)"/>
    <n v="19.98"/>
    <x v="0"/>
    <n v="0"/>
    <n v="8.9909999999999997"/>
    <x v="1"/>
    <x v="0"/>
  </r>
  <r>
    <n v="8481"/>
    <x v="4214"/>
    <x v="609"/>
    <d v="2016-07-27T00:00:00"/>
    <s v="Standard Class"/>
    <s v="PG-18820"/>
    <s v="Patrick Gardner"/>
    <x v="0"/>
    <x v="0"/>
    <x v="155"/>
    <x v="8"/>
    <n v="68104"/>
    <x v="2"/>
    <s v="TEC-PH-10004100"/>
    <x v="2"/>
    <x v="7"/>
    <s v="Griffin GC17055 Auxiliary Audio Cable"/>
    <n v="35.979999999999997"/>
    <x v="0"/>
    <n v="0"/>
    <n v="10.074400000000001"/>
    <x v="2"/>
    <x v="0"/>
  </r>
  <r>
    <n v="8482"/>
    <x v="4215"/>
    <x v="1012"/>
    <d v="2018-05-28T00:00:00"/>
    <s v="Standard Class"/>
    <s v="DP-13390"/>
    <s v="Dennis Pardue"/>
    <x v="2"/>
    <x v="0"/>
    <x v="10"/>
    <x v="9"/>
    <n v="19120"/>
    <x v="3"/>
    <s v="OFF-AR-10001860"/>
    <x v="1"/>
    <x v="6"/>
    <s v="BIC Liqua Brite Liner"/>
    <n v="16.656000000000002"/>
    <x v="1"/>
    <n v="0.2"/>
    <n v="3.3311999999999999"/>
    <x v="3"/>
    <x v="0"/>
  </r>
  <r>
    <n v="8483"/>
    <x v="4216"/>
    <x v="512"/>
    <d v="2019-02-15T00:00:00"/>
    <s v="Standard Class"/>
    <s v="DJ-13510"/>
    <s v="Don Jones"/>
    <x v="1"/>
    <x v="0"/>
    <x v="20"/>
    <x v="15"/>
    <n v="10024"/>
    <x v="3"/>
    <s v="OFF-LA-10001297"/>
    <x v="1"/>
    <x v="2"/>
    <s v="Avery 473"/>
    <n v="20.7"/>
    <x v="0"/>
    <n v="0"/>
    <n v="9.9359999999999999"/>
    <x v="3"/>
    <x v="0"/>
  </r>
  <r>
    <n v="8484"/>
    <x v="4217"/>
    <x v="873"/>
    <d v="2018-09-24T00:00:00"/>
    <s v="Standard Class"/>
    <s v="EN-13780"/>
    <s v="Edward Nazzal"/>
    <x v="0"/>
    <x v="0"/>
    <x v="354"/>
    <x v="12"/>
    <n v="49505"/>
    <x v="2"/>
    <s v="OFF-BI-10004828"/>
    <x v="1"/>
    <x v="8"/>
    <s v="GBC Poly Designer Binding Covers"/>
    <n v="83.699999999999989"/>
    <x v="2"/>
    <n v="0"/>
    <n v="41.012999999999991"/>
    <x v="2"/>
    <x v="0"/>
  </r>
  <r>
    <n v="8485"/>
    <x v="4218"/>
    <x v="241"/>
    <d v="2019-09-24T00:00:00"/>
    <s v="Same Day"/>
    <s v="PB-19150"/>
    <s v="Philip Brown"/>
    <x v="0"/>
    <x v="0"/>
    <x v="4"/>
    <x v="4"/>
    <n v="98115"/>
    <x v="1"/>
    <s v="FUR-FU-10002759"/>
    <x v="0"/>
    <x v="5"/>
    <s v="12-1/2 Diameter Round Wall Clock"/>
    <n v="199.8"/>
    <x v="12"/>
    <n v="0"/>
    <n v="71.927999999999997"/>
    <x v="1"/>
    <x v="0"/>
  </r>
  <r>
    <n v="8486"/>
    <x v="4219"/>
    <x v="996"/>
    <d v="2019-03-31T00:00:00"/>
    <s v="Standard Class"/>
    <s v="BD-11560"/>
    <s v="Brendan Dodson"/>
    <x v="2"/>
    <x v="0"/>
    <x v="201"/>
    <x v="1"/>
    <n v="93727"/>
    <x v="1"/>
    <s v="OFF-PA-10000740"/>
    <x v="1"/>
    <x v="10"/>
    <s v="Xerox 1982"/>
    <n v="45.68"/>
    <x v="0"/>
    <n v="0"/>
    <n v="21.012799999999999"/>
    <x v="1"/>
    <x v="0"/>
  </r>
  <r>
    <n v="8487"/>
    <x v="4219"/>
    <x v="996"/>
    <d v="2019-03-31T00:00:00"/>
    <s v="Standard Class"/>
    <s v="BD-11560"/>
    <s v="Brendan Dodson"/>
    <x v="2"/>
    <x v="0"/>
    <x v="201"/>
    <x v="1"/>
    <n v="93727"/>
    <x v="1"/>
    <s v="OFF-PA-10001144"/>
    <x v="1"/>
    <x v="10"/>
    <s v="Xerox 1913"/>
    <n v="110.96"/>
    <x v="0"/>
    <n v="0"/>
    <n v="53.260799999999996"/>
    <x v="1"/>
    <x v="0"/>
  </r>
  <r>
    <n v="8488"/>
    <x v="4219"/>
    <x v="996"/>
    <d v="2019-03-31T00:00:00"/>
    <s v="Standard Class"/>
    <s v="BD-11560"/>
    <s v="Brendan Dodson"/>
    <x v="2"/>
    <x v="0"/>
    <x v="201"/>
    <x v="1"/>
    <n v="93727"/>
    <x v="1"/>
    <s v="OFF-PA-10000859"/>
    <x v="1"/>
    <x v="10"/>
    <s v="Unpadded Memo Slips"/>
    <n v="11.94"/>
    <x v="1"/>
    <n v="0"/>
    <n v="5.97"/>
    <x v="1"/>
    <x v="0"/>
  </r>
  <r>
    <n v="8489"/>
    <x v="4220"/>
    <x v="1056"/>
    <d v="2018-02-04T00:00:00"/>
    <s v="Second Class"/>
    <s v="SE-20110"/>
    <s v="Sanjit Engle"/>
    <x v="0"/>
    <x v="0"/>
    <x v="81"/>
    <x v="17"/>
    <n v="22204"/>
    <x v="0"/>
    <s v="TEC-MA-10001127"/>
    <x v="2"/>
    <x v="15"/>
    <s v="HP Designjet T520 Inkjet Large Format Printer - 24&quot; Color"/>
    <n v="8749.9500000000007"/>
    <x v="2"/>
    <n v="0"/>
    <n v="2799.9839999999995"/>
    <x v="0"/>
    <x v="0"/>
  </r>
  <r>
    <n v="8490"/>
    <x v="4220"/>
    <x v="1056"/>
    <d v="2018-02-04T00:00:00"/>
    <s v="Second Class"/>
    <s v="SE-20110"/>
    <s v="Sanjit Engle"/>
    <x v="0"/>
    <x v="0"/>
    <x v="81"/>
    <x v="17"/>
    <n v="22204"/>
    <x v="0"/>
    <s v="OFF-BI-10002557"/>
    <x v="1"/>
    <x v="8"/>
    <s v="Presstex Flexible Ring Binders"/>
    <n v="36.4"/>
    <x v="8"/>
    <n v="0"/>
    <n v="18.2"/>
    <x v="0"/>
    <x v="0"/>
  </r>
  <r>
    <n v="8491"/>
    <x v="4220"/>
    <x v="1056"/>
    <d v="2018-02-04T00:00:00"/>
    <s v="Second Class"/>
    <s v="SE-20110"/>
    <s v="Sanjit Engle"/>
    <x v="0"/>
    <x v="0"/>
    <x v="81"/>
    <x v="17"/>
    <n v="22204"/>
    <x v="0"/>
    <s v="FUR-FU-10001731"/>
    <x v="0"/>
    <x v="5"/>
    <s v="Acrylic Self-Standing Desk Frames"/>
    <n v="18.689999999999998"/>
    <x v="3"/>
    <n v="0"/>
    <n v="7.1021999999999998"/>
    <x v="0"/>
    <x v="0"/>
  </r>
  <r>
    <n v="8492"/>
    <x v="4221"/>
    <x v="437"/>
    <d v="2019-07-11T00:00:00"/>
    <s v="Standard Class"/>
    <s v="AT-10735"/>
    <s v="Annie Thurman"/>
    <x v="0"/>
    <x v="0"/>
    <x v="1"/>
    <x v="1"/>
    <n v="90049"/>
    <x v="1"/>
    <s v="OFF-FA-10001135"/>
    <x v="1"/>
    <x v="13"/>
    <s v="Brites Rubber Bands, 1 1/2 oz. Box"/>
    <n v="5.9399999999999995"/>
    <x v="1"/>
    <n v="0"/>
    <n v="0.11880000000000024"/>
    <x v="1"/>
    <x v="0"/>
  </r>
  <r>
    <n v="8493"/>
    <x v="4222"/>
    <x v="924"/>
    <d v="2017-10-28T00:00:00"/>
    <s v="Standard Class"/>
    <s v="CC-12685"/>
    <s v="Craig Carroll"/>
    <x v="0"/>
    <x v="0"/>
    <x v="270"/>
    <x v="5"/>
    <n v="79424"/>
    <x v="2"/>
    <s v="OFF-PA-10000069"/>
    <x v="1"/>
    <x v="10"/>
    <s v="TOPS 4 x 6 Fluorescent Color Memo Sheets, 500 Sheets per Pack"/>
    <n v="60.736000000000004"/>
    <x v="8"/>
    <n v="0.2"/>
    <n v="20.4984"/>
    <x v="2"/>
    <x v="0"/>
  </r>
  <r>
    <n v="8494"/>
    <x v="4222"/>
    <x v="924"/>
    <d v="2017-10-28T00:00:00"/>
    <s v="Standard Class"/>
    <s v="CC-12685"/>
    <s v="Craig Carroll"/>
    <x v="0"/>
    <x v="0"/>
    <x v="270"/>
    <x v="5"/>
    <n v="79424"/>
    <x v="2"/>
    <s v="TEC-CO-10001943"/>
    <x v="2"/>
    <x v="16"/>
    <s v="Canon PC-428 Personal Copier"/>
    <n v="479.97600000000006"/>
    <x v="1"/>
    <n v="0.2"/>
    <n v="161.99189999999999"/>
    <x v="2"/>
    <x v="0"/>
  </r>
  <r>
    <n v="8495"/>
    <x v="4222"/>
    <x v="924"/>
    <d v="2017-10-28T00:00:00"/>
    <s v="Standard Class"/>
    <s v="CC-12685"/>
    <s v="Craig Carroll"/>
    <x v="0"/>
    <x v="0"/>
    <x v="270"/>
    <x v="5"/>
    <n v="79424"/>
    <x v="2"/>
    <s v="OFF-BI-10000977"/>
    <x v="1"/>
    <x v="8"/>
    <s v="Ibico Plastic Spiral Binding Combs"/>
    <n v="6.0799999999999983"/>
    <x v="7"/>
    <n v="0.8"/>
    <n v="-10.336000000000002"/>
    <x v="2"/>
    <x v="0"/>
  </r>
  <r>
    <n v="8496"/>
    <x v="4223"/>
    <x v="499"/>
    <d v="2018-12-08T00:00:00"/>
    <s v="Standard Class"/>
    <s v="AS-10225"/>
    <s v="Alan Schoenberger"/>
    <x v="1"/>
    <x v="0"/>
    <x v="497"/>
    <x v="22"/>
    <n v="80501"/>
    <x v="1"/>
    <s v="TEC-AC-10002942"/>
    <x v="2"/>
    <x v="11"/>
    <s v="WD My Passport Ultra 1TB Portable External Hard Drive"/>
    <n v="165.60000000000002"/>
    <x v="1"/>
    <n v="0.2"/>
    <n v="-6.2100000000000151"/>
    <x v="1"/>
    <x v="0"/>
  </r>
  <r>
    <n v="8497"/>
    <x v="4224"/>
    <x v="1195"/>
    <d v="2016-03-08T00:00:00"/>
    <s v="Second Class"/>
    <s v="AB-10150"/>
    <s v="Aimee Bixby"/>
    <x v="0"/>
    <x v="0"/>
    <x v="181"/>
    <x v="15"/>
    <n v="10701"/>
    <x v="3"/>
    <s v="OFF-AR-10000588"/>
    <x v="1"/>
    <x v="6"/>
    <s v="Newell 345"/>
    <n v="59.519999999999996"/>
    <x v="1"/>
    <n v="0"/>
    <n v="15.475200000000001"/>
    <x v="3"/>
    <x v="0"/>
  </r>
  <r>
    <n v="8498"/>
    <x v="4224"/>
    <x v="1195"/>
    <d v="2016-03-08T00:00:00"/>
    <s v="Second Class"/>
    <s v="AB-10150"/>
    <s v="Aimee Bixby"/>
    <x v="0"/>
    <x v="0"/>
    <x v="181"/>
    <x v="15"/>
    <n v="10701"/>
    <x v="3"/>
    <s v="TEC-AC-10002001"/>
    <x v="2"/>
    <x v="11"/>
    <s v="Logitech Wireless Gaming Headset G930"/>
    <n v="479.97"/>
    <x v="1"/>
    <n v="0"/>
    <n v="177.58890000000002"/>
    <x v="3"/>
    <x v="0"/>
  </r>
  <r>
    <n v="8499"/>
    <x v="4224"/>
    <x v="1195"/>
    <d v="2016-03-08T00:00:00"/>
    <s v="Second Class"/>
    <s v="AB-10150"/>
    <s v="Aimee Bixby"/>
    <x v="0"/>
    <x v="0"/>
    <x v="181"/>
    <x v="15"/>
    <n v="10701"/>
    <x v="3"/>
    <s v="OFF-SU-10000381"/>
    <x v="1"/>
    <x v="14"/>
    <s v="Acme Forged Steel Scissors with Black Enamel Handles"/>
    <n v="18.62"/>
    <x v="0"/>
    <n v="0"/>
    <n v="5.399799999999999"/>
    <x v="3"/>
    <x v="0"/>
  </r>
  <r>
    <n v="8500"/>
    <x v="4224"/>
    <x v="1195"/>
    <d v="2016-03-08T00:00:00"/>
    <s v="Second Class"/>
    <s v="AB-10150"/>
    <s v="Aimee Bixby"/>
    <x v="0"/>
    <x v="0"/>
    <x v="181"/>
    <x v="15"/>
    <n v="10701"/>
    <x v="3"/>
    <s v="OFF-BI-10001617"/>
    <x v="1"/>
    <x v="8"/>
    <s v="GBC Wire Binding Combs"/>
    <n v="49.632000000000005"/>
    <x v="5"/>
    <n v="0.2"/>
    <n v="16.750799999999998"/>
    <x v="3"/>
    <x v="0"/>
  </r>
  <r>
    <n v="8501"/>
    <x v="4224"/>
    <x v="1195"/>
    <d v="2016-03-08T00:00:00"/>
    <s v="Second Class"/>
    <s v="AB-10150"/>
    <s v="Aimee Bixby"/>
    <x v="0"/>
    <x v="0"/>
    <x v="181"/>
    <x v="15"/>
    <n v="10701"/>
    <x v="3"/>
    <s v="OFF-PA-10001878"/>
    <x v="1"/>
    <x v="10"/>
    <s v="Xerox 1891"/>
    <n v="97.82"/>
    <x v="0"/>
    <n v="0"/>
    <n v="45.975399999999993"/>
    <x v="3"/>
    <x v="0"/>
  </r>
  <r>
    <n v="8502"/>
    <x v="4225"/>
    <x v="879"/>
    <d v="2017-03-03T00:00:00"/>
    <s v="Second Class"/>
    <s v="DH-13075"/>
    <s v="Dave Hallsten"/>
    <x v="1"/>
    <x v="0"/>
    <x v="1"/>
    <x v="1"/>
    <n v="90045"/>
    <x v="1"/>
    <s v="TEC-PH-10000376"/>
    <x v="2"/>
    <x v="7"/>
    <s v="Square Credit Card Reader"/>
    <n v="15.984000000000002"/>
    <x v="0"/>
    <n v="0.2"/>
    <n v="1.1988000000000003"/>
    <x v="1"/>
    <x v="0"/>
  </r>
  <r>
    <n v="8503"/>
    <x v="4225"/>
    <x v="879"/>
    <d v="2017-03-03T00:00:00"/>
    <s v="Second Class"/>
    <s v="DH-13075"/>
    <s v="Dave Hallsten"/>
    <x v="1"/>
    <x v="0"/>
    <x v="1"/>
    <x v="1"/>
    <n v="90045"/>
    <x v="1"/>
    <s v="FUR-CH-10003396"/>
    <x v="0"/>
    <x v="1"/>
    <s v="Global Deluxe Steno Chair"/>
    <n v="184.75200000000001"/>
    <x v="1"/>
    <n v="0.2"/>
    <n v="-20.784600000000012"/>
    <x v="1"/>
    <x v="0"/>
  </r>
  <r>
    <n v="8504"/>
    <x v="4226"/>
    <x v="980"/>
    <d v="2016-02-24T00:00:00"/>
    <s v="Standard Class"/>
    <s v="SR-20740"/>
    <s v="Steven Roelle"/>
    <x v="2"/>
    <x v="0"/>
    <x v="1"/>
    <x v="1"/>
    <n v="90049"/>
    <x v="1"/>
    <s v="OFF-PA-10003363"/>
    <x v="1"/>
    <x v="10"/>
    <s v="Xerox 204"/>
    <n v="12.96"/>
    <x v="0"/>
    <n v="0"/>
    <n v="6.2208000000000006"/>
    <x v="1"/>
    <x v="0"/>
  </r>
  <r>
    <n v="8505"/>
    <x v="4227"/>
    <x v="440"/>
    <d v="2018-05-06T00:00:00"/>
    <s v="Standard Class"/>
    <s v="NR-18550"/>
    <s v="Nick Radford"/>
    <x v="0"/>
    <x v="0"/>
    <x v="112"/>
    <x v="5"/>
    <n v="79109"/>
    <x v="2"/>
    <s v="FUR-CH-10003298"/>
    <x v="0"/>
    <x v="1"/>
    <s v="Office Star - Contemporary Task Swivel chair with Loop Arms, Charcoal"/>
    <n v="366.74399999999997"/>
    <x v="4"/>
    <n v="0.3"/>
    <n v="-110.02320000000003"/>
    <x v="2"/>
    <x v="0"/>
  </r>
  <r>
    <n v="8506"/>
    <x v="4228"/>
    <x v="387"/>
    <d v="2018-03-12T00:00:00"/>
    <s v="Standard Class"/>
    <s v="SJ-20125"/>
    <s v="Sanjit Jacobs"/>
    <x v="2"/>
    <x v="0"/>
    <x v="61"/>
    <x v="5"/>
    <n v="75217"/>
    <x v="2"/>
    <s v="OFF-BI-10001757"/>
    <x v="1"/>
    <x v="8"/>
    <s v="Pressboard Hanging Data Binders for Unburst Sheets"/>
    <n v="8.8559999999999981"/>
    <x v="6"/>
    <n v="0.8"/>
    <n v="-14.169600000000003"/>
    <x v="2"/>
    <x v="0"/>
  </r>
  <r>
    <n v="8507"/>
    <x v="4228"/>
    <x v="387"/>
    <d v="2018-03-12T00:00:00"/>
    <s v="Standard Class"/>
    <s v="SJ-20125"/>
    <s v="Sanjit Jacobs"/>
    <x v="2"/>
    <x v="0"/>
    <x v="61"/>
    <x v="5"/>
    <n v="75217"/>
    <x v="2"/>
    <s v="TEC-AC-10004633"/>
    <x v="2"/>
    <x v="11"/>
    <s v="Verbatim 25 GB 6x Blu-ray Single Layer Recordable Disc, 3/Pack"/>
    <n v="27.96"/>
    <x v="2"/>
    <n v="0.2"/>
    <n v="8.3880000000000035"/>
    <x v="2"/>
    <x v="0"/>
  </r>
  <r>
    <n v="8508"/>
    <x v="4228"/>
    <x v="387"/>
    <d v="2018-03-12T00:00:00"/>
    <s v="Standard Class"/>
    <s v="SJ-20125"/>
    <s v="Sanjit Jacobs"/>
    <x v="2"/>
    <x v="0"/>
    <x v="61"/>
    <x v="5"/>
    <n v="75217"/>
    <x v="2"/>
    <s v="OFF-EN-10001453"/>
    <x v="1"/>
    <x v="12"/>
    <s v="Tyvek Interoffice Envelopes, 9 1/2&quot; x 12 1/2&quot;, 100/Box"/>
    <n v="146.352"/>
    <x v="1"/>
    <n v="0.2"/>
    <n v="49.393799999999992"/>
    <x v="2"/>
    <x v="0"/>
  </r>
  <r>
    <n v="8509"/>
    <x v="4229"/>
    <x v="555"/>
    <d v="2017-12-14T00:00:00"/>
    <s v="First Class"/>
    <s v="CA-12775"/>
    <s v="Cynthia Arntzen"/>
    <x v="0"/>
    <x v="0"/>
    <x v="66"/>
    <x v="12"/>
    <n v="48205"/>
    <x v="2"/>
    <s v="TEC-AC-10004761"/>
    <x v="2"/>
    <x v="11"/>
    <s v="Maxell 4.7GB DVD+RW 3/Pack"/>
    <n v="175.23"/>
    <x v="10"/>
    <n v="0"/>
    <n v="61.330500000000001"/>
    <x v="2"/>
    <x v="0"/>
  </r>
  <r>
    <n v="8510"/>
    <x v="4229"/>
    <x v="555"/>
    <d v="2017-12-14T00:00:00"/>
    <s v="First Class"/>
    <s v="CA-12775"/>
    <s v="Cynthia Arntzen"/>
    <x v="0"/>
    <x v="0"/>
    <x v="66"/>
    <x v="12"/>
    <n v="48205"/>
    <x v="2"/>
    <s v="TEC-PH-10003691"/>
    <x v="2"/>
    <x v="7"/>
    <s v="BlackBerry Q10"/>
    <n v="125.99"/>
    <x v="7"/>
    <n v="0"/>
    <n v="31.497500000000002"/>
    <x v="2"/>
    <x v="0"/>
  </r>
  <r>
    <n v="8511"/>
    <x v="4229"/>
    <x v="555"/>
    <d v="2017-12-14T00:00:00"/>
    <s v="First Class"/>
    <s v="CA-12775"/>
    <s v="Cynthia Arntzen"/>
    <x v="0"/>
    <x v="0"/>
    <x v="66"/>
    <x v="12"/>
    <n v="48205"/>
    <x v="2"/>
    <s v="OFF-BI-10004965"/>
    <x v="1"/>
    <x v="8"/>
    <s v="Ibico Covers for Plastic or Wire Binding Elements"/>
    <n v="23"/>
    <x v="0"/>
    <n v="0"/>
    <n v="10.35"/>
    <x v="2"/>
    <x v="0"/>
  </r>
  <r>
    <n v="8512"/>
    <x v="4230"/>
    <x v="596"/>
    <d v="2018-12-26T00:00:00"/>
    <s v="Standard Class"/>
    <s v="LC-16885"/>
    <s v="Lena Creighton"/>
    <x v="0"/>
    <x v="0"/>
    <x v="20"/>
    <x v="15"/>
    <n v="10035"/>
    <x v="3"/>
    <s v="OFF-BI-10004233"/>
    <x v="1"/>
    <x v="8"/>
    <s v="GBC Pre-Punched Binding Paper, Plastic, White, 8-1/2&quot; x 11&quot;"/>
    <n v="25.584000000000003"/>
    <x v="0"/>
    <n v="0.2"/>
    <n v="8.9543999999999997"/>
    <x v="3"/>
    <x v="0"/>
  </r>
  <r>
    <n v="8513"/>
    <x v="4231"/>
    <x v="1056"/>
    <d v="2018-02-08T00:00:00"/>
    <s v="Standard Class"/>
    <s v="NS-18640"/>
    <s v="Noel Staavos"/>
    <x v="1"/>
    <x v="0"/>
    <x v="12"/>
    <x v="5"/>
    <n v="77041"/>
    <x v="2"/>
    <s v="FUR-FU-10003601"/>
    <x v="0"/>
    <x v="5"/>
    <s v="Deflect-o RollaMat Studded, Beveled Mat for Medium Pile Carpeting"/>
    <n v="73.784000000000006"/>
    <x v="0"/>
    <n v="0.6"/>
    <n v="-77.473200000000006"/>
    <x v="2"/>
    <x v="0"/>
  </r>
  <r>
    <n v="8514"/>
    <x v="4232"/>
    <x v="929"/>
    <d v="2019-06-09T00:00:00"/>
    <s v="Standard Class"/>
    <s v="NS-18640"/>
    <s v="Noel Staavos"/>
    <x v="1"/>
    <x v="0"/>
    <x v="333"/>
    <x v="2"/>
    <n v="32839"/>
    <x v="0"/>
    <s v="OFF-PA-10002787"/>
    <x v="1"/>
    <x v="10"/>
    <s v="Xerox 227"/>
    <n v="20.736000000000004"/>
    <x v="4"/>
    <n v="0.2"/>
    <n v="7.2576000000000001"/>
    <x v="0"/>
    <x v="0"/>
  </r>
  <r>
    <n v="8515"/>
    <x v="4233"/>
    <x v="291"/>
    <d v="2017-08-26T00:00:00"/>
    <s v="Standard Class"/>
    <s v="HG-14965"/>
    <s v="Henry Goldwyn"/>
    <x v="1"/>
    <x v="0"/>
    <x v="159"/>
    <x v="0"/>
    <n v="41042"/>
    <x v="0"/>
    <s v="OFF-AR-10003602"/>
    <x v="1"/>
    <x v="6"/>
    <s v="Quartet Omega Colored Chalk, 12/Pack"/>
    <n v="17.52"/>
    <x v="1"/>
    <n v="0"/>
    <n v="8.2343999999999991"/>
    <x v="0"/>
    <x v="0"/>
  </r>
  <r>
    <n v="8516"/>
    <x v="4233"/>
    <x v="291"/>
    <d v="2017-08-26T00:00:00"/>
    <s v="Standard Class"/>
    <s v="HG-14965"/>
    <s v="Henry Goldwyn"/>
    <x v="1"/>
    <x v="0"/>
    <x v="159"/>
    <x v="0"/>
    <n v="41042"/>
    <x v="0"/>
    <s v="OFF-AR-10002053"/>
    <x v="1"/>
    <x v="6"/>
    <s v="Premium Writing Pencils, Soft, #2 by Central Association for the Blind"/>
    <n v="35.76"/>
    <x v="13"/>
    <n v="0"/>
    <n v="10.0128"/>
    <x v="0"/>
    <x v="0"/>
  </r>
  <r>
    <n v="8517"/>
    <x v="4234"/>
    <x v="281"/>
    <d v="2018-04-11T00:00:00"/>
    <s v="Standard Class"/>
    <s v="SF-20200"/>
    <s v="Sarah Foster"/>
    <x v="0"/>
    <x v="0"/>
    <x v="20"/>
    <x v="15"/>
    <n v="10009"/>
    <x v="3"/>
    <s v="OFF-AR-10002833"/>
    <x v="1"/>
    <x v="6"/>
    <s v="Newell 322"/>
    <n v="3.64"/>
    <x v="0"/>
    <n v="0"/>
    <n v="0.98280000000000012"/>
    <x v="3"/>
    <x v="0"/>
  </r>
  <r>
    <n v="8518"/>
    <x v="4235"/>
    <x v="400"/>
    <d v="2019-06-07T00:00:00"/>
    <s v="Second Class"/>
    <s v="EM-14065"/>
    <s v="Erin Mull"/>
    <x v="0"/>
    <x v="0"/>
    <x v="326"/>
    <x v="5"/>
    <n v="75034"/>
    <x v="2"/>
    <s v="FUR-FU-10002501"/>
    <x v="0"/>
    <x v="5"/>
    <s v="Nu-Dell Executive Frame"/>
    <n v="30.336000000000006"/>
    <x v="5"/>
    <n v="0.6"/>
    <n v="-17.443199999999997"/>
    <x v="2"/>
    <x v="0"/>
  </r>
  <r>
    <n v="8519"/>
    <x v="4236"/>
    <x v="769"/>
    <d v="2019-12-10T00:00:00"/>
    <s v="Standard Class"/>
    <s v="DO-13645"/>
    <s v="Doug O'Connell"/>
    <x v="0"/>
    <x v="0"/>
    <x v="267"/>
    <x v="30"/>
    <n v="7501"/>
    <x v="3"/>
    <s v="FUR-FU-10002506"/>
    <x v="0"/>
    <x v="5"/>
    <s v="Tensor &quot;Hersey Kiss&quot; Styled Floor Lamp"/>
    <n v="12.99"/>
    <x v="7"/>
    <n v="0"/>
    <n v="1.5587999999999997"/>
    <x v="3"/>
    <x v="0"/>
  </r>
  <r>
    <n v="8520"/>
    <x v="4236"/>
    <x v="769"/>
    <d v="2019-12-10T00:00:00"/>
    <s v="Standard Class"/>
    <s v="DO-13645"/>
    <s v="Doug O'Connell"/>
    <x v="0"/>
    <x v="0"/>
    <x v="267"/>
    <x v="30"/>
    <n v="7501"/>
    <x v="3"/>
    <s v="FUR-CH-10003817"/>
    <x v="0"/>
    <x v="1"/>
    <s v="Global Value Steno Chair, Gray"/>
    <n v="182.22"/>
    <x v="1"/>
    <n v="0"/>
    <n v="45.555000000000007"/>
    <x v="3"/>
    <x v="0"/>
  </r>
  <r>
    <n v="8521"/>
    <x v="4236"/>
    <x v="769"/>
    <d v="2019-12-10T00:00:00"/>
    <s v="Standard Class"/>
    <s v="DO-13645"/>
    <s v="Doug O'Connell"/>
    <x v="0"/>
    <x v="0"/>
    <x v="267"/>
    <x v="30"/>
    <n v="7501"/>
    <x v="3"/>
    <s v="FUR-CH-10004860"/>
    <x v="0"/>
    <x v="1"/>
    <s v="Global Low Back Tilter Chair"/>
    <n v="302.94"/>
    <x v="1"/>
    <n v="0"/>
    <n v="18.176399999999973"/>
    <x v="3"/>
    <x v="0"/>
  </r>
  <r>
    <n v="8522"/>
    <x v="4237"/>
    <x v="383"/>
    <d v="2018-01-15T00:00:00"/>
    <s v="Standard Class"/>
    <s v="MP-17470"/>
    <s v="Mark Packer"/>
    <x v="2"/>
    <x v="0"/>
    <x v="38"/>
    <x v="24"/>
    <n v="43229"/>
    <x v="3"/>
    <s v="FUR-FU-10002268"/>
    <x v="0"/>
    <x v="5"/>
    <s v="Ultra Door Push Plate"/>
    <n v="54.992000000000004"/>
    <x v="9"/>
    <n v="0.2"/>
    <n v="8.9361999999999959"/>
    <x v="3"/>
    <x v="0"/>
  </r>
  <r>
    <n v="8523"/>
    <x v="4238"/>
    <x v="178"/>
    <d v="2018-04-07T00:00:00"/>
    <s v="Standard Class"/>
    <s v="MY-18295"/>
    <s v="Muhammed Yedwab"/>
    <x v="1"/>
    <x v="0"/>
    <x v="158"/>
    <x v="6"/>
    <n v="53209"/>
    <x v="2"/>
    <s v="TEC-PH-10000148"/>
    <x v="2"/>
    <x v="7"/>
    <s v="Cyber Acoustics AC-202b Speech Recognition Stereo Headset"/>
    <n v="12.99"/>
    <x v="7"/>
    <n v="0"/>
    <n v="0.25980000000000025"/>
    <x v="2"/>
    <x v="0"/>
  </r>
  <r>
    <n v="8524"/>
    <x v="4239"/>
    <x v="296"/>
    <d v="2019-09-25T00:00:00"/>
    <s v="Standard Class"/>
    <s v="DB-13615"/>
    <s v="Doug Bickford"/>
    <x v="0"/>
    <x v="0"/>
    <x v="8"/>
    <x v="1"/>
    <n v="94109"/>
    <x v="1"/>
    <s v="OFF-PA-10004082"/>
    <x v="1"/>
    <x v="10"/>
    <s v="Adams Telephone Message Book w/Frequently-Called Numbers Space, 400 Messages per Book"/>
    <n v="55.86"/>
    <x v="3"/>
    <n v="0"/>
    <n v="27.93"/>
    <x v="1"/>
    <x v="0"/>
  </r>
  <r>
    <n v="8525"/>
    <x v="4240"/>
    <x v="633"/>
    <d v="2019-03-16T00:00:00"/>
    <s v="Same Day"/>
    <s v="SP-20920"/>
    <s v="Susan Pistek"/>
    <x v="0"/>
    <x v="0"/>
    <x v="38"/>
    <x v="24"/>
    <n v="43229"/>
    <x v="3"/>
    <s v="TEC-PH-10004348"/>
    <x v="2"/>
    <x v="7"/>
    <s v="OtterBox Defender Series Case - iPhone 5c"/>
    <n v="44.375999999999998"/>
    <x v="0"/>
    <n v="0.4"/>
    <n v="-7.3960000000000043"/>
    <x v="3"/>
    <x v="0"/>
  </r>
  <r>
    <n v="8526"/>
    <x v="4240"/>
    <x v="633"/>
    <d v="2019-03-16T00:00:00"/>
    <s v="Same Day"/>
    <s v="SP-20920"/>
    <s v="Susan Pistek"/>
    <x v="0"/>
    <x v="0"/>
    <x v="38"/>
    <x v="24"/>
    <n v="43229"/>
    <x v="3"/>
    <s v="FUR-FU-10003424"/>
    <x v="0"/>
    <x v="5"/>
    <s v="Nu-Dell Oak Frame"/>
    <n v="51.264000000000003"/>
    <x v="5"/>
    <n v="0.2"/>
    <n v="7.6895999999999933"/>
    <x v="3"/>
    <x v="0"/>
  </r>
  <r>
    <n v="8527"/>
    <x v="4240"/>
    <x v="633"/>
    <d v="2019-03-16T00:00:00"/>
    <s v="Same Day"/>
    <s v="SP-20920"/>
    <s v="Susan Pistek"/>
    <x v="0"/>
    <x v="0"/>
    <x v="38"/>
    <x v="24"/>
    <n v="43229"/>
    <x v="3"/>
    <s v="OFF-BI-10004654"/>
    <x v="1"/>
    <x v="8"/>
    <s v="Avery Binding System Hidden Tab Executive Style Index Sets"/>
    <n v="5.1930000000000005"/>
    <x v="1"/>
    <n v="0.7"/>
    <n v="-3.4619999999999997"/>
    <x v="3"/>
    <x v="0"/>
  </r>
  <r>
    <n v="8528"/>
    <x v="4240"/>
    <x v="633"/>
    <d v="2019-03-16T00:00:00"/>
    <s v="Same Day"/>
    <s v="SP-20920"/>
    <s v="Susan Pistek"/>
    <x v="0"/>
    <x v="0"/>
    <x v="38"/>
    <x v="24"/>
    <n v="43229"/>
    <x v="3"/>
    <s v="TEC-AC-10004571"/>
    <x v="2"/>
    <x v="11"/>
    <s v="Logitech G700s Rechargeable Gaming Mouse"/>
    <n v="159.98400000000001"/>
    <x v="0"/>
    <n v="0.2"/>
    <n v="43.995600000000003"/>
    <x v="3"/>
    <x v="0"/>
  </r>
  <r>
    <n v="8529"/>
    <x v="4240"/>
    <x v="633"/>
    <d v="2019-03-16T00:00:00"/>
    <s v="Same Day"/>
    <s v="SP-20920"/>
    <s v="Susan Pistek"/>
    <x v="0"/>
    <x v="0"/>
    <x v="38"/>
    <x v="24"/>
    <n v="43229"/>
    <x v="3"/>
    <s v="OFF-ST-10000675"/>
    <x v="1"/>
    <x v="4"/>
    <s v="File Shuttle II and Handi-File, Black"/>
    <n v="54.224000000000004"/>
    <x v="0"/>
    <n v="0.2"/>
    <n v="3.3889999999999993"/>
    <x v="3"/>
    <x v="0"/>
  </r>
  <r>
    <n v="8530"/>
    <x v="4241"/>
    <x v="468"/>
    <d v="2019-11-17T00:00:00"/>
    <s v="Standard Class"/>
    <s v="ME-17320"/>
    <s v="Maria Etezadi"/>
    <x v="2"/>
    <x v="0"/>
    <x v="1"/>
    <x v="1"/>
    <n v="90008"/>
    <x v="1"/>
    <s v="FUR-CH-10001714"/>
    <x v="0"/>
    <x v="1"/>
    <s v="Global Leather &amp; Oak Executive Chair, Burgundy"/>
    <n v="241.42399999999998"/>
    <x v="0"/>
    <n v="0.2"/>
    <n v="-36.213599999999985"/>
    <x v="1"/>
    <x v="0"/>
  </r>
  <r>
    <n v="8531"/>
    <x v="4242"/>
    <x v="885"/>
    <d v="2018-12-06T00:00:00"/>
    <s v="Standard Class"/>
    <s v="BS-11755"/>
    <s v="Bruce Stewart"/>
    <x v="0"/>
    <x v="0"/>
    <x v="66"/>
    <x v="12"/>
    <n v="48227"/>
    <x v="2"/>
    <s v="OFF-PA-10000380"/>
    <x v="1"/>
    <x v="10"/>
    <s v="REDIFORM Incoming/Outgoing Call Register, 11&quot; X 8 1/2&quot;, 100 Messages"/>
    <n v="33.36"/>
    <x v="4"/>
    <n v="0"/>
    <n v="16.68"/>
    <x v="2"/>
    <x v="0"/>
  </r>
  <r>
    <n v="8532"/>
    <x v="4242"/>
    <x v="885"/>
    <d v="2018-12-06T00:00:00"/>
    <s v="Standard Class"/>
    <s v="BS-11755"/>
    <s v="Bruce Stewart"/>
    <x v="0"/>
    <x v="0"/>
    <x v="66"/>
    <x v="12"/>
    <n v="48227"/>
    <x v="2"/>
    <s v="OFF-PA-10002713"/>
    <x v="1"/>
    <x v="10"/>
    <s v="Adams Phone Message Book, 200 Message Capacity, 8 1/16” x 11”"/>
    <n v="13.76"/>
    <x v="0"/>
    <n v="0"/>
    <n v="6.3295999999999992"/>
    <x v="2"/>
    <x v="0"/>
  </r>
  <r>
    <n v="8533"/>
    <x v="4242"/>
    <x v="885"/>
    <d v="2018-12-06T00:00:00"/>
    <s v="Standard Class"/>
    <s v="BS-11755"/>
    <s v="Bruce Stewart"/>
    <x v="0"/>
    <x v="0"/>
    <x v="66"/>
    <x v="12"/>
    <n v="48227"/>
    <x v="2"/>
    <s v="OFF-ST-10001370"/>
    <x v="1"/>
    <x v="4"/>
    <s v="Sensible Storage WireTech Storage Systems"/>
    <n v="496.86"/>
    <x v="3"/>
    <n v="0"/>
    <n v="24.842999999999947"/>
    <x v="2"/>
    <x v="0"/>
  </r>
  <r>
    <n v="8534"/>
    <x v="4242"/>
    <x v="885"/>
    <d v="2018-12-06T00:00:00"/>
    <s v="Standard Class"/>
    <s v="BS-11755"/>
    <s v="Bruce Stewart"/>
    <x v="0"/>
    <x v="0"/>
    <x v="66"/>
    <x v="12"/>
    <n v="48227"/>
    <x v="2"/>
    <s v="FUR-CH-10000513"/>
    <x v="0"/>
    <x v="1"/>
    <s v="High-Back Leather Manager's Chair"/>
    <n v="389.97"/>
    <x v="1"/>
    <n v="0"/>
    <n v="35.097300000000004"/>
    <x v="2"/>
    <x v="0"/>
  </r>
  <r>
    <n v="8535"/>
    <x v="4243"/>
    <x v="1004"/>
    <d v="2017-01-15T00:00:00"/>
    <s v="Second Class"/>
    <s v="KS-16300"/>
    <s v="Karen Seio"/>
    <x v="1"/>
    <x v="0"/>
    <x v="38"/>
    <x v="32"/>
    <n v="31907"/>
    <x v="0"/>
    <s v="OFF-LA-10003223"/>
    <x v="1"/>
    <x v="2"/>
    <s v="Avery 508"/>
    <n v="9.82"/>
    <x v="0"/>
    <n v="0"/>
    <n v="4.8117999999999999"/>
    <x v="0"/>
    <x v="0"/>
  </r>
  <r>
    <n v="8536"/>
    <x v="4244"/>
    <x v="1174"/>
    <d v="2016-05-20T00:00:00"/>
    <s v="Standard Class"/>
    <s v="CC-12475"/>
    <s v="Cindy Chapman"/>
    <x v="0"/>
    <x v="0"/>
    <x v="8"/>
    <x v="1"/>
    <n v="94122"/>
    <x v="1"/>
    <s v="TEC-AC-10002217"/>
    <x v="2"/>
    <x v="11"/>
    <s v="Imation Clip USB flash drive - 8 GB"/>
    <n v="56.400000000000006"/>
    <x v="1"/>
    <n v="0"/>
    <n v="3.3840000000000003"/>
    <x v="1"/>
    <x v="0"/>
  </r>
  <r>
    <n v="8537"/>
    <x v="4245"/>
    <x v="722"/>
    <d v="2017-06-11T00:00:00"/>
    <s v="Standard Class"/>
    <s v="HD-14785"/>
    <s v="Harold Dahlen"/>
    <x v="2"/>
    <x v="0"/>
    <x v="10"/>
    <x v="9"/>
    <n v="19143"/>
    <x v="3"/>
    <s v="OFF-BI-10003707"/>
    <x v="1"/>
    <x v="8"/>
    <s v="Aluminum Screw Posts"/>
    <n v="18.312000000000001"/>
    <x v="4"/>
    <n v="0.7"/>
    <n v="-12.207999999999995"/>
    <x v="3"/>
    <x v="0"/>
  </r>
  <r>
    <n v="8538"/>
    <x v="4245"/>
    <x v="722"/>
    <d v="2017-06-11T00:00:00"/>
    <s v="Standard Class"/>
    <s v="HD-14785"/>
    <s v="Harold Dahlen"/>
    <x v="2"/>
    <x v="0"/>
    <x v="10"/>
    <x v="9"/>
    <n v="19143"/>
    <x v="3"/>
    <s v="OFF-PA-10000552"/>
    <x v="1"/>
    <x v="10"/>
    <s v="Xerox 200"/>
    <n v="25.920000000000005"/>
    <x v="2"/>
    <n v="0.2"/>
    <n v="9.0719999999999992"/>
    <x v="3"/>
    <x v="0"/>
  </r>
  <r>
    <n v="8539"/>
    <x v="4245"/>
    <x v="722"/>
    <d v="2017-06-11T00:00:00"/>
    <s v="Standard Class"/>
    <s v="HD-14785"/>
    <s v="Harold Dahlen"/>
    <x v="2"/>
    <x v="0"/>
    <x v="10"/>
    <x v="9"/>
    <n v="19143"/>
    <x v="3"/>
    <s v="OFF-AR-10003183"/>
    <x v="1"/>
    <x v="6"/>
    <s v="Avery Fluorescent Highlighter Four-Color Set"/>
    <n v="8.016"/>
    <x v="1"/>
    <n v="0.2"/>
    <n v="1.0019999999999993"/>
    <x v="3"/>
    <x v="0"/>
  </r>
  <r>
    <n v="8540"/>
    <x v="4246"/>
    <x v="631"/>
    <d v="2019-03-13T00:00:00"/>
    <s v="Standard Class"/>
    <s v="KB-16315"/>
    <s v="Karl Braun"/>
    <x v="0"/>
    <x v="0"/>
    <x v="1"/>
    <x v="1"/>
    <n v="90008"/>
    <x v="1"/>
    <s v="TEC-CO-10000971"/>
    <x v="2"/>
    <x v="16"/>
    <s v="Hewlett Packard 310 Color Digital Copier"/>
    <n v="479.98400000000004"/>
    <x v="0"/>
    <n v="0.2"/>
    <n v="59.997999999999962"/>
    <x v="1"/>
    <x v="0"/>
  </r>
  <r>
    <n v="8541"/>
    <x v="4246"/>
    <x v="631"/>
    <d v="2019-03-13T00:00:00"/>
    <s v="Standard Class"/>
    <s v="KB-16315"/>
    <s v="Karl Braun"/>
    <x v="0"/>
    <x v="0"/>
    <x v="1"/>
    <x v="1"/>
    <n v="90008"/>
    <x v="1"/>
    <s v="OFF-BI-10003910"/>
    <x v="1"/>
    <x v="8"/>
    <s v="DXL Angle-View Binders with Locking Rings by Samsill"/>
    <n v="30.84"/>
    <x v="2"/>
    <n v="0.2"/>
    <n v="9.6374999999999993"/>
    <x v="1"/>
    <x v="0"/>
  </r>
  <r>
    <n v="8542"/>
    <x v="4247"/>
    <x v="937"/>
    <d v="2017-12-23T00:00:00"/>
    <s v="First Class"/>
    <s v="HR-14830"/>
    <s v="Harold Ryan"/>
    <x v="1"/>
    <x v="0"/>
    <x v="10"/>
    <x v="9"/>
    <n v="19140"/>
    <x v="3"/>
    <s v="OFF-ST-10001172"/>
    <x v="1"/>
    <x v="4"/>
    <s v="Tennsco Lockers, Sand"/>
    <n v="33.568000000000005"/>
    <x v="0"/>
    <n v="0.2"/>
    <n v="1.6783999999999981"/>
    <x v="3"/>
    <x v="0"/>
  </r>
  <r>
    <n v="8543"/>
    <x v="4247"/>
    <x v="937"/>
    <d v="2017-12-23T00:00:00"/>
    <s v="First Class"/>
    <s v="HR-14830"/>
    <s v="Harold Ryan"/>
    <x v="1"/>
    <x v="0"/>
    <x v="10"/>
    <x v="9"/>
    <n v="19140"/>
    <x v="3"/>
    <s v="FUR-CH-10001270"/>
    <x v="0"/>
    <x v="1"/>
    <s v="Harbour Creations Steel Folding Chair"/>
    <n v="422.62499999999994"/>
    <x v="3"/>
    <n v="0.3"/>
    <n v="0"/>
    <x v="3"/>
    <x v="0"/>
  </r>
  <r>
    <n v="8544"/>
    <x v="4248"/>
    <x v="908"/>
    <d v="2016-08-11T00:00:00"/>
    <s v="Standard Class"/>
    <s v="TB-21625"/>
    <s v="Trudy Brown"/>
    <x v="0"/>
    <x v="0"/>
    <x v="20"/>
    <x v="15"/>
    <n v="10035"/>
    <x v="3"/>
    <s v="TEC-AC-10004571"/>
    <x v="2"/>
    <x v="11"/>
    <s v="Logitech G700s Rechargeable Gaming Mouse"/>
    <n v="199.98"/>
    <x v="0"/>
    <n v="0"/>
    <n v="83.991600000000005"/>
    <x v="3"/>
    <x v="0"/>
  </r>
  <r>
    <n v="8545"/>
    <x v="4249"/>
    <x v="1196"/>
    <d v="2018-03-31T00:00:00"/>
    <s v="Standard Class"/>
    <s v="DS-13180"/>
    <s v="David Smith"/>
    <x v="1"/>
    <x v="0"/>
    <x v="38"/>
    <x v="32"/>
    <n v="31907"/>
    <x v="0"/>
    <s v="FUR-FU-10004053"/>
    <x v="0"/>
    <x v="5"/>
    <s v="DAX Two-Tone Silver Metal Document Frame"/>
    <n v="20.239999999999998"/>
    <x v="7"/>
    <n v="0"/>
    <n v="8.7032000000000007"/>
    <x v="0"/>
    <x v="0"/>
  </r>
  <r>
    <n v="8546"/>
    <x v="4249"/>
    <x v="1196"/>
    <d v="2018-03-31T00:00:00"/>
    <s v="Standard Class"/>
    <s v="DS-13180"/>
    <s v="David Smith"/>
    <x v="1"/>
    <x v="0"/>
    <x v="38"/>
    <x v="32"/>
    <n v="31907"/>
    <x v="0"/>
    <s v="FUR-FU-10003731"/>
    <x v="0"/>
    <x v="5"/>
    <s v="Eldon Expressions Wood and Plastic Desk Accessories, Oak"/>
    <n v="39.92"/>
    <x v="4"/>
    <n v="0"/>
    <n v="11.177600000000002"/>
    <x v="0"/>
    <x v="0"/>
  </r>
  <r>
    <n v="8547"/>
    <x v="4249"/>
    <x v="1196"/>
    <d v="2018-03-31T00:00:00"/>
    <s v="Standard Class"/>
    <s v="DS-13180"/>
    <s v="David Smith"/>
    <x v="1"/>
    <x v="0"/>
    <x v="38"/>
    <x v="32"/>
    <n v="31907"/>
    <x v="0"/>
    <s v="OFF-BI-10000962"/>
    <x v="1"/>
    <x v="8"/>
    <s v="Acco Flexible ACCOHIDE Square Ring Data Binder, Dark Blue, 11 1/2&quot; X 14&quot; 7/8&quot;"/>
    <n v="32.54"/>
    <x v="0"/>
    <n v="0"/>
    <n v="15.944599999999998"/>
    <x v="0"/>
    <x v="0"/>
  </r>
  <r>
    <n v="8548"/>
    <x v="4250"/>
    <x v="901"/>
    <d v="2017-12-10T00:00:00"/>
    <s v="Standard Class"/>
    <s v="GB-14530"/>
    <s v="George Bell"/>
    <x v="1"/>
    <x v="0"/>
    <x v="1"/>
    <x v="1"/>
    <n v="90049"/>
    <x v="1"/>
    <s v="TEC-AC-10001266"/>
    <x v="2"/>
    <x v="11"/>
    <s v="Memorex Micro Travel Drive 8 GB"/>
    <n v="39"/>
    <x v="1"/>
    <n v="0"/>
    <n v="17.549999999999997"/>
    <x v="1"/>
    <x v="0"/>
  </r>
  <r>
    <n v="8549"/>
    <x v="4250"/>
    <x v="901"/>
    <d v="2017-12-10T00:00:00"/>
    <s v="Standard Class"/>
    <s v="GB-14530"/>
    <s v="George Bell"/>
    <x v="1"/>
    <x v="0"/>
    <x v="1"/>
    <x v="1"/>
    <n v="90049"/>
    <x v="1"/>
    <s v="OFF-LA-10000452"/>
    <x v="1"/>
    <x v="2"/>
    <s v="Avery 488"/>
    <n v="12.6"/>
    <x v="4"/>
    <n v="0"/>
    <n v="6.048"/>
    <x v="1"/>
    <x v="0"/>
  </r>
  <r>
    <n v="8550"/>
    <x v="4251"/>
    <x v="861"/>
    <d v="2017-09-12T00:00:00"/>
    <s v="First Class"/>
    <s v="GB-14530"/>
    <s v="George Bell"/>
    <x v="1"/>
    <x v="0"/>
    <x v="34"/>
    <x v="22"/>
    <n v="80013"/>
    <x v="1"/>
    <s v="FUR-FU-10000073"/>
    <x v="0"/>
    <x v="5"/>
    <s v="Deflect-O Glasstique Clear Desk Accessories"/>
    <n v="24.64"/>
    <x v="4"/>
    <n v="0.2"/>
    <n v="4.0039999999999978"/>
    <x v="1"/>
    <x v="0"/>
  </r>
  <r>
    <n v="8551"/>
    <x v="4252"/>
    <x v="789"/>
    <d v="2017-07-24T00:00:00"/>
    <s v="Standard Class"/>
    <s v="VB-21745"/>
    <s v="Victoria Brennan"/>
    <x v="1"/>
    <x v="0"/>
    <x v="12"/>
    <x v="5"/>
    <n v="77041"/>
    <x v="2"/>
    <s v="OFF-LA-10002368"/>
    <x v="1"/>
    <x v="2"/>
    <s v="Avery 479"/>
    <n v="6.2640000000000002"/>
    <x v="1"/>
    <n v="0.2"/>
    <n v="2.0358000000000001"/>
    <x v="2"/>
    <x v="0"/>
  </r>
  <r>
    <n v="8552"/>
    <x v="4252"/>
    <x v="789"/>
    <d v="2017-07-24T00:00:00"/>
    <s v="Standard Class"/>
    <s v="VB-21745"/>
    <s v="Victoria Brennan"/>
    <x v="1"/>
    <x v="0"/>
    <x v="12"/>
    <x v="5"/>
    <n v="77041"/>
    <x v="2"/>
    <s v="OFF-FA-10004248"/>
    <x v="1"/>
    <x v="13"/>
    <s v="Advantus T-Pin Paper Clips"/>
    <n v="14.432"/>
    <x v="4"/>
    <n v="0.2"/>
    <n v="3.4276000000000004"/>
    <x v="2"/>
    <x v="0"/>
  </r>
  <r>
    <n v="8553"/>
    <x v="4253"/>
    <x v="992"/>
    <d v="2016-06-03T00:00:00"/>
    <s v="Standard Class"/>
    <s v="MC-17425"/>
    <s v="Mark Cousins"/>
    <x v="1"/>
    <x v="0"/>
    <x v="22"/>
    <x v="10"/>
    <n v="60623"/>
    <x v="2"/>
    <s v="TEC-CO-10004202"/>
    <x v="2"/>
    <x v="16"/>
    <s v="Brother DCP1000 Digital 3 in 1 Multifunction Machine"/>
    <n v="719.97600000000011"/>
    <x v="1"/>
    <n v="0.2"/>
    <n v="134.99549999999999"/>
    <x v="2"/>
    <x v="0"/>
  </r>
  <r>
    <n v="8554"/>
    <x v="4254"/>
    <x v="38"/>
    <d v="2019-11-20T00:00:00"/>
    <s v="Standard Class"/>
    <s v="CB-12025"/>
    <s v="Cassandra Brandow"/>
    <x v="0"/>
    <x v="0"/>
    <x v="27"/>
    <x v="19"/>
    <n v="35601"/>
    <x v="0"/>
    <s v="TEC-AC-10000927"/>
    <x v="2"/>
    <x v="11"/>
    <s v="Anker Ultrathin Bluetooth Wireless Keyboard Aluminum Cover with Stand"/>
    <n v="239.92"/>
    <x v="8"/>
    <n v="0"/>
    <n v="23.99199999999999"/>
    <x v="0"/>
    <x v="0"/>
  </r>
  <r>
    <n v="8555"/>
    <x v="4255"/>
    <x v="10"/>
    <d v="2018-12-11T00:00:00"/>
    <s v="First Class"/>
    <s v="PM-18940"/>
    <s v="Paul MacIntyre"/>
    <x v="0"/>
    <x v="0"/>
    <x v="24"/>
    <x v="17"/>
    <n v="22153"/>
    <x v="0"/>
    <s v="FUR-TA-10002530"/>
    <x v="0"/>
    <x v="3"/>
    <s v="Iceberg OfficeWorks 42&quot; Round Tables"/>
    <n v="1056.8599999999999"/>
    <x v="3"/>
    <n v="0"/>
    <n v="158.52899999999994"/>
    <x v="0"/>
    <x v="0"/>
  </r>
  <r>
    <n v="8556"/>
    <x v="4256"/>
    <x v="204"/>
    <d v="2017-03-22T00:00:00"/>
    <s v="Same Day"/>
    <s v="DC-13285"/>
    <s v="Debra Catini"/>
    <x v="0"/>
    <x v="0"/>
    <x v="369"/>
    <x v="2"/>
    <n v="33317"/>
    <x v="0"/>
    <s v="TEC-AC-10002567"/>
    <x v="2"/>
    <x v="11"/>
    <s v="Logitech G602 Wireless Gaming Mouse"/>
    <n v="447.94399999999996"/>
    <x v="3"/>
    <n v="0.2"/>
    <n v="89.588799999999992"/>
    <x v="0"/>
    <x v="0"/>
  </r>
  <r>
    <n v="8557"/>
    <x v="4256"/>
    <x v="204"/>
    <d v="2017-03-22T00:00:00"/>
    <s v="Same Day"/>
    <s v="DC-13285"/>
    <s v="Debra Catini"/>
    <x v="0"/>
    <x v="0"/>
    <x v="369"/>
    <x v="2"/>
    <n v="33317"/>
    <x v="0"/>
    <s v="OFF-ST-10002182"/>
    <x v="1"/>
    <x v="4"/>
    <s v="Iris 3-Drawer Stacking Bin, Black"/>
    <n v="150.40799999999999"/>
    <x v="6"/>
    <n v="0.2"/>
    <n v="-33.841799999999999"/>
    <x v="0"/>
    <x v="0"/>
  </r>
  <r>
    <n v="8558"/>
    <x v="4257"/>
    <x v="443"/>
    <d v="2018-12-26T00:00:00"/>
    <s v="Second Class"/>
    <s v="LA-16780"/>
    <s v="Laura Armstrong"/>
    <x v="1"/>
    <x v="0"/>
    <x v="12"/>
    <x v="5"/>
    <n v="77041"/>
    <x v="2"/>
    <s v="TEC-PH-10004539"/>
    <x v="2"/>
    <x v="7"/>
    <s v="Wireless Extenders zBoost YX545 SOHO Signal Booster"/>
    <n v="453.57600000000002"/>
    <x v="1"/>
    <n v="0.2"/>
    <n v="39.687899999999985"/>
    <x v="2"/>
    <x v="0"/>
  </r>
  <r>
    <n v="8559"/>
    <x v="4257"/>
    <x v="443"/>
    <d v="2018-12-26T00:00:00"/>
    <s v="Second Class"/>
    <s v="LA-16780"/>
    <s v="Laura Armstrong"/>
    <x v="1"/>
    <x v="0"/>
    <x v="12"/>
    <x v="5"/>
    <n v="77041"/>
    <x v="2"/>
    <s v="OFF-LA-10002945"/>
    <x v="1"/>
    <x v="2"/>
    <s v="Permanent Self-Adhesive File Folder Labels for Typewriters, 1 1/8 x 3 1/2, White"/>
    <n v="45.36"/>
    <x v="6"/>
    <n v="0.2"/>
    <n v="14.741999999999997"/>
    <x v="2"/>
    <x v="0"/>
  </r>
  <r>
    <n v="8560"/>
    <x v="4257"/>
    <x v="443"/>
    <d v="2018-12-26T00:00:00"/>
    <s v="Second Class"/>
    <s v="LA-16780"/>
    <s v="Laura Armstrong"/>
    <x v="1"/>
    <x v="0"/>
    <x v="12"/>
    <x v="5"/>
    <n v="77041"/>
    <x v="2"/>
    <s v="TEC-PH-10004345"/>
    <x v="2"/>
    <x v="7"/>
    <s v="Cisco SPA 502G IP Phone"/>
    <n v="287.88"/>
    <x v="1"/>
    <n v="0.2"/>
    <n v="35.984999999999999"/>
    <x v="2"/>
    <x v="0"/>
  </r>
  <r>
    <n v="8561"/>
    <x v="4257"/>
    <x v="443"/>
    <d v="2018-12-26T00:00:00"/>
    <s v="Second Class"/>
    <s v="LA-16780"/>
    <s v="Laura Armstrong"/>
    <x v="1"/>
    <x v="0"/>
    <x v="12"/>
    <x v="5"/>
    <n v="77041"/>
    <x v="2"/>
    <s v="TEC-PH-10004912"/>
    <x v="2"/>
    <x v="7"/>
    <s v="Cisco SPA112 2 Port Phone Adapter"/>
    <n v="131.88000000000002"/>
    <x v="1"/>
    <n v="0.2"/>
    <n v="14.836499999999987"/>
    <x v="2"/>
    <x v="0"/>
  </r>
  <r>
    <n v="8562"/>
    <x v="4257"/>
    <x v="443"/>
    <d v="2018-12-26T00:00:00"/>
    <s v="Second Class"/>
    <s v="LA-16780"/>
    <s v="Laura Armstrong"/>
    <x v="1"/>
    <x v="0"/>
    <x v="12"/>
    <x v="5"/>
    <n v="77041"/>
    <x v="2"/>
    <s v="FUR-FU-10000206"/>
    <x v="0"/>
    <x v="5"/>
    <s v="GE General Purpose, Extra Long Life, Showcase &amp; Floodlight Incandescent Bulbs"/>
    <n v="2.3280000000000003"/>
    <x v="0"/>
    <n v="0.6"/>
    <n v="-0.75660000000000016"/>
    <x v="2"/>
    <x v="0"/>
  </r>
  <r>
    <n v="8563"/>
    <x v="4258"/>
    <x v="1197"/>
    <d v="2018-04-06T00:00:00"/>
    <s v="Second Class"/>
    <s v="DJ-13420"/>
    <s v="Denny Joy"/>
    <x v="1"/>
    <x v="0"/>
    <x v="158"/>
    <x v="6"/>
    <n v="53209"/>
    <x v="2"/>
    <s v="FUR-CH-10000847"/>
    <x v="0"/>
    <x v="1"/>
    <s v="Global Executive Mid-Back Manager's Chair"/>
    <n v="1454.9"/>
    <x v="2"/>
    <n v="0"/>
    <n v="378.274"/>
    <x v="2"/>
    <x v="0"/>
  </r>
  <r>
    <n v="8564"/>
    <x v="4259"/>
    <x v="504"/>
    <d v="2019-05-04T00:00:00"/>
    <s v="Standard Class"/>
    <s v="MH-18115"/>
    <s v="Mick Hernandez"/>
    <x v="2"/>
    <x v="0"/>
    <x v="508"/>
    <x v="2"/>
    <n v="32771"/>
    <x v="0"/>
    <s v="OFF-BI-10000822"/>
    <x v="1"/>
    <x v="8"/>
    <s v="Acco PRESSTEX Data Binder with Storage Hooks, Light Blue, 9 1/2&quot; X 11&quot;"/>
    <n v="4.8420000000000005"/>
    <x v="1"/>
    <n v="0.7"/>
    <n v="-3.5507999999999988"/>
    <x v="0"/>
    <x v="0"/>
  </r>
  <r>
    <n v="8565"/>
    <x v="4259"/>
    <x v="504"/>
    <d v="2019-05-04T00:00:00"/>
    <s v="Standard Class"/>
    <s v="MH-18115"/>
    <s v="Mick Hernandez"/>
    <x v="2"/>
    <x v="0"/>
    <x v="508"/>
    <x v="2"/>
    <n v="32771"/>
    <x v="0"/>
    <s v="FUR-FU-10000747"/>
    <x v="0"/>
    <x v="5"/>
    <s v="Tenex B1-RE Series Chair Mats for Low Pile Carpets"/>
    <n v="220.70400000000001"/>
    <x v="5"/>
    <n v="0.2"/>
    <n v="-8.2764000000000379"/>
    <x v="0"/>
    <x v="0"/>
  </r>
  <r>
    <n v="8566"/>
    <x v="4260"/>
    <x v="1019"/>
    <d v="2018-11-18T00:00:00"/>
    <s v="First Class"/>
    <s v="BG-11035"/>
    <s v="Barry Gonzalez"/>
    <x v="0"/>
    <x v="0"/>
    <x v="398"/>
    <x v="5"/>
    <n v="75056"/>
    <x v="2"/>
    <s v="TEC-PH-10002350"/>
    <x v="2"/>
    <x v="7"/>
    <s v="Apple EarPods with Remote and Mic"/>
    <n v="67.176000000000002"/>
    <x v="1"/>
    <n v="0.2"/>
    <n v="6.7175999999999974"/>
    <x v="2"/>
    <x v="0"/>
  </r>
  <r>
    <n v="8567"/>
    <x v="4260"/>
    <x v="1019"/>
    <d v="2018-11-18T00:00:00"/>
    <s v="First Class"/>
    <s v="BG-11035"/>
    <s v="Barry Gonzalez"/>
    <x v="0"/>
    <x v="0"/>
    <x v="398"/>
    <x v="5"/>
    <n v="75056"/>
    <x v="2"/>
    <s v="OFF-PA-10000697"/>
    <x v="1"/>
    <x v="10"/>
    <s v="TOPS Voice Message Log Book, Flash Format"/>
    <n v="15.231999999999999"/>
    <x v="4"/>
    <n v="0.2"/>
    <n v="5.5215999999999994"/>
    <x v="2"/>
    <x v="0"/>
  </r>
  <r>
    <n v="8568"/>
    <x v="4261"/>
    <x v="338"/>
    <d v="2018-11-12T00:00:00"/>
    <s v="First Class"/>
    <s v="SV-20365"/>
    <s v="Seth Vernon"/>
    <x v="0"/>
    <x v="0"/>
    <x v="21"/>
    <x v="24"/>
    <n v="45373"/>
    <x v="3"/>
    <s v="OFF-PA-10002787"/>
    <x v="1"/>
    <x v="10"/>
    <s v="Xerox 227"/>
    <n v="31.104000000000006"/>
    <x v="5"/>
    <n v="0.2"/>
    <n v="10.8864"/>
    <x v="3"/>
    <x v="0"/>
  </r>
  <r>
    <n v="8569"/>
    <x v="4262"/>
    <x v="409"/>
    <d v="2018-12-12T00:00:00"/>
    <s v="Standard Class"/>
    <s v="DP-13105"/>
    <s v="Dave Poirier"/>
    <x v="1"/>
    <x v="0"/>
    <x v="337"/>
    <x v="15"/>
    <n v="11550"/>
    <x v="3"/>
    <s v="OFF-BI-10004318"/>
    <x v="1"/>
    <x v="8"/>
    <s v="Ibico EB-19 Dual Function Manual Binding System"/>
    <n v="968.74400000000014"/>
    <x v="3"/>
    <n v="0.2"/>
    <n v="314.84180000000003"/>
    <x v="3"/>
    <x v="0"/>
  </r>
  <r>
    <n v="8570"/>
    <x v="4262"/>
    <x v="409"/>
    <d v="2018-12-12T00:00:00"/>
    <s v="Standard Class"/>
    <s v="DP-13105"/>
    <s v="Dave Poirier"/>
    <x v="1"/>
    <x v="0"/>
    <x v="337"/>
    <x v="15"/>
    <n v="11550"/>
    <x v="3"/>
    <s v="OFF-BI-10001721"/>
    <x v="1"/>
    <x v="8"/>
    <s v="Trimflex Flexible Post Binders"/>
    <n v="222.35199999999998"/>
    <x v="11"/>
    <n v="0.2"/>
    <n v="77.823200000000014"/>
    <x v="3"/>
    <x v="0"/>
  </r>
  <r>
    <n v="8571"/>
    <x v="4262"/>
    <x v="409"/>
    <d v="2018-12-12T00:00:00"/>
    <s v="Standard Class"/>
    <s v="DP-13105"/>
    <s v="Dave Poirier"/>
    <x v="1"/>
    <x v="0"/>
    <x v="337"/>
    <x v="15"/>
    <n v="11550"/>
    <x v="3"/>
    <s v="TEC-CO-10004202"/>
    <x v="2"/>
    <x v="16"/>
    <s v="Brother DCP1000 Digital 3 in 1 Multifunction Machine"/>
    <n v="479.98400000000004"/>
    <x v="0"/>
    <n v="0.2"/>
    <n v="89.996999999999986"/>
    <x v="3"/>
    <x v="0"/>
  </r>
  <r>
    <n v="8572"/>
    <x v="4263"/>
    <x v="1015"/>
    <d v="2018-04-03T00:00:00"/>
    <s v="Same Day"/>
    <s v="SR-20740"/>
    <s v="Steven Roelle"/>
    <x v="2"/>
    <x v="0"/>
    <x v="61"/>
    <x v="5"/>
    <n v="75081"/>
    <x v="2"/>
    <s v="OFF-PA-10003893"/>
    <x v="1"/>
    <x v="10"/>
    <s v="Xerox 1962"/>
    <n v="10.272000000000002"/>
    <x v="1"/>
    <n v="0.2"/>
    <n v="3.2099999999999982"/>
    <x v="2"/>
    <x v="0"/>
  </r>
  <r>
    <n v="8573"/>
    <x v="4264"/>
    <x v="683"/>
    <d v="2016-12-02T00:00:00"/>
    <s v="Standard Class"/>
    <s v="BT-11680"/>
    <s v="Brian Thompson"/>
    <x v="0"/>
    <x v="0"/>
    <x v="12"/>
    <x v="5"/>
    <n v="77041"/>
    <x v="2"/>
    <s v="TEC-MA-10004679"/>
    <x v="2"/>
    <x v="15"/>
    <s v="StarTech.com 10/100 VDSL2 Ethernet Extender Kit"/>
    <n v="998.84999999999991"/>
    <x v="2"/>
    <n v="0.4"/>
    <n v="-199.7700000000001"/>
    <x v="2"/>
    <x v="0"/>
  </r>
  <r>
    <n v="8574"/>
    <x v="4265"/>
    <x v="1182"/>
    <d v="2017-10-22T00:00:00"/>
    <s v="First Class"/>
    <s v="MS-17770"/>
    <s v="Maxwell Schwartz"/>
    <x v="0"/>
    <x v="0"/>
    <x v="20"/>
    <x v="15"/>
    <n v="10035"/>
    <x v="3"/>
    <s v="OFF-PA-10000249"/>
    <x v="1"/>
    <x v="10"/>
    <s v="Easy-staple paper"/>
    <n v="24.56"/>
    <x v="0"/>
    <n v="0"/>
    <n v="11.543199999999999"/>
    <x v="3"/>
    <x v="0"/>
  </r>
  <r>
    <n v="8575"/>
    <x v="4266"/>
    <x v="111"/>
    <d v="2016-09-19T00:00:00"/>
    <s v="Same Day"/>
    <s v="JK-15640"/>
    <s v="Jim Kriz"/>
    <x v="2"/>
    <x v="0"/>
    <x v="8"/>
    <x v="1"/>
    <n v="94110"/>
    <x v="1"/>
    <s v="OFF-FA-10000053"/>
    <x v="1"/>
    <x v="13"/>
    <s v="Revere Boxed Rubber Bands by Revere"/>
    <n v="5.67"/>
    <x v="1"/>
    <n v="0"/>
    <n v="0.11340000000000017"/>
    <x v="1"/>
    <x v="0"/>
  </r>
  <r>
    <n v="8576"/>
    <x v="4267"/>
    <x v="151"/>
    <d v="2019-08-30T00:00:00"/>
    <s v="Second Class"/>
    <s v="ST-20530"/>
    <s v="Shui Tom"/>
    <x v="0"/>
    <x v="0"/>
    <x v="370"/>
    <x v="2"/>
    <n v="34952"/>
    <x v="0"/>
    <s v="OFF-AP-10000804"/>
    <x v="1"/>
    <x v="9"/>
    <s v="Hoover Portapower Portable Vacuum"/>
    <n v="14.336000000000002"/>
    <x v="4"/>
    <n v="0.2"/>
    <n v="0.89599999999999991"/>
    <x v="0"/>
    <x v="1"/>
  </r>
  <r>
    <n v="8577"/>
    <x v="4268"/>
    <x v="445"/>
    <d v="2019-07-04T00:00:00"/>
    <s v="First Class"/>
    <s v="TS-21505"/>
    <s v="Tony Sayre"/>
    <x v="0"/>
    <x v="0"/>
    <x v="3"/>
    <x v="38"/>
    <n v="3301"/>
    <x v="3"/>
    <s v="FUR-FU-10004188"/>
    <x v="0"/>
    <x v="5"/>
    <s v="Luxo Professional Combination Clamp-On Lamps"/>
    <n v="102.3"/>
    <x v="7"/>
    <n v="0"/>
    <n v="26.597999999999999"/>
    <x v="3"/>
    <x v="0"/>
  </r>
  <r>
    <n v="8578"/>
    <x v="4269"/>
    <x v="66"/>
    <d v="2019-12-26T00:00:00"/>
    <s v="Standard Class"/>
    <s v="CM-12190"/>
    <s v="Charlotte Melton"/>
    <x v="0"/>
    <x v="0"/>
    <x v="30"/>
    <x v="11"/>
    <n v="55901"/>
    <x v="2"/>
    <s v="FUR-TA-10004915"/>
    <x v="0"/>
    <x v="3"/>
    <s v="Office Impressions End Table, 20-1/2&quot;H x 24&quot;W x 20&quot;D"/>
    <n v="607.52"/>
    <x v="0"/>
    <n v="0"/>
    <n v="97.203200000000038"/>
    <x v="2"/>
    <x v="0"/>
  </r>
  <r>
    <n v="8579"/>
    <x v="4269"/>
    <x v="66"/>
    <d v="2019-12-26T00:00:00"/>
    <s v="Standard Class"/>
    <s v="CM-12190"/>
    <s v="Charlotte Melton"/>
    <x v="0"/>
    <x v="0"/>
    <x v="30"/>
    <x v="11"/>
    <n v="55901"/>
    <x v="2"/>
    <s v="OFF-ST-10001228"/>
    <x v="1"/>
    <x v="4"/>
    <s v="Personal File Boxes with Fold-Down Carry Handle"/>
    <n v="31.16"/>
    <x v="0"/>
    <n v="0"/>
    <n v="7.7899999999999991"/>
    <x v="2"/>
    <x v="0"/>
  </r>
  <r>
    <n v="8580"/>
    <x v="4270"/>
    <x v="797"/>
    <d v="2019-01-02T00:00:00"/>
    <s v="Standard Class"/>
    <s v="JW-15955"/>
    <s v="Joni Wasserman"/>
    <x v="0"/>
    <x v="0"/>
    <x v="103"/>
    <x v="0"/>
    <n v="40214"/>
    <x v="0"/>
    <s v="OFF-LA-10002368"/>
    <x v="1"/>
    <x v="2"/>
    <s v="Avery 479"/>
    <n v="2.61"/>
    <x v="7"/>
    <n v="0"/>
    <n v="1.2005999999999999"/>
    <x v="0"/>
    <x v="0"/>
  </r>
  <r>
    <n v="8581"/>
    <x v="4271"/>
    <x v="671"/>
    <d v="2016-05-22T00:00:00"/>
    <s v="Second Class"/>
    <s v="MC-17590"/>
    <s v="Matt Collister"/>
    <x v="1"/>
    <x v="0"/>
    <x v="509"/>
    <x v="5"/>
    <n v="78666"/>
    <x v="2"/>
    <s v="FUR-FU-10003489"/>
    <x v="0"/>
    <x v="5"/>
    <s v="Contemporary Borderless Frame"/>
    <n v="10.332000000000001"/>
    <x v="1"/>
    <n v="0.6"/>
    <n v="-5.9408999999999992"/>
    <x v="2"/>
    <x v="0"/>
  </r>
  <r>
    <n v="8582"/>
    <x v="4271"/>
    <x v="671"/>
    <d v="2016-05-22T00:00:00"/>
    <s v="Second Class"/>
    <s v="MC-17590"/>
    <s v="Matt Collister"/>
    <x v="1"/>
    <x v="0"/>
    <x v="509"/>
    <x v="5"/>
    <n v="78666"/>
    <x v="2"/>
    <s v="OFF-PA-10000289"/>
    <x v="1"/>
    <x v="10"/>
    <s v="Xerox 213"/>
    <n v="10.368000000000002"/>
    <x v="0"/>
    <n v="0.2"/>
    <n v="3.6288"/>
    <x v="2"/>
    <x v="0"/>
  </r>
  <r>
    <n v="8583"/>
    <x v="4271"/>
    <x v="671"/>
    <d v="2016-05-22T00:00:00"/>
    <s v="Second Class"/>
    <s v="MC-17590"/>
    <s v="Matt Collister"/>
    <x v="1"/>
    <x v="0"/>
    <x v="509"/>
    <x v="5"/>
    <n v="78666"/>
    <x v="2"/>
    <s v="TEC-AC-10004227"/>
    <x v="2"/>
    <x v="11"/>
    <s v="SanDisk Ultra 16 GB MicroSDHC Class 10 Memory Card"/>
    <n v="20.784000000000002"/>
    <x v="0"/>
    <n v="0.2"/>
    <n v="-3.6372000000000027"/>
    <x v="2"/>
    <x v="0"/>
  </r>
  <r>
    <n v="8584"/>
    <x v="4271"/>
    <x v="671"/>
    <d v="2016-05-22T00:00:00"/>
    <s v="Second Class"/>
    <s v="MC-17590"/>
    <s v="Matt Collister"/>
    <x v="1"/>
    <x v="0"/>
    <x v="509"/>
    <x v="5"/>
    <n v="78666"/>
    <x v="2"/>
    <s v="OFF-ST-10000636"/>
    <x v="1"/>
    <x v="4"/>
    <s v="Rogers Profile Extra Capacity Storage Tub"/>
    <n v="66.959999999999994"/>
    <x v="2"/>
    <n v="0.2"/>
    <n v="-13.392000000000003"/>
    <x v="2"/>
    <x v="0"/>
  </r>
  <r>
    <n v="8585"/>
    <x v="4272"/>
    <x v="519"/>
    <d v="2016-02-08T00:00:00"/>
    <s v="Second Class"/>
    <s v="MH-17440"/>
    <s v="Mark Haberlin"/>
    <x v="1"/>
    <x v="0"/>
    <x v="194"/>
    <x v="1"/>
    <n v="92025"/>
    <x v="1"/>
    <s v="OFF-BI-10003676"/>
    <x v="1"/>
    <x v="8"/>
    <s v="GBC Standard Recycled Report Covers, Clear Plastic Sheets"/>
    <n v="17.248000000000001"/>
    <x v="0"/>
    <n v="0.2"/>
    <n v="6.0367999999999986"/>
    <x v="1"/>
    <x v="0"/>
  </r>
  <r>
    <n v="8586"/>
    <x v="4273"/>
    <x v="34"/>
    <d v="2019-12-15T00:00:00"/>
    <s v="Standard Class"/>
    <s v="RD-19720"/>
    <s v="Roger Demir"/>
    <x v="0"/>
    <x v="0"/>
    <x v="10"/>
    <x v="9"/>
    <n v="19134"/>
    <x v="3"/>
    <s v="OFF-BI-10001116"/>
    <x v="1"/>
    <x v="8"/>
    <s v="Wilson Jones 1&quot; Hanging DublLock Ring Binders"/>
    <n v="11.088000000000003"/>
    <x v="3"/>
    <n v="0.7"/>
    <n v="-8.1311999999999998"/>
    <x v="3"/>
    <x v="0"/>
  </r>
  <r>
    <n v="8587"/>
    <x v="4274"/>
    <x v="497"/>
    <d v="2019-07-18T00:00:00"/>
    <s v="Standard Class"/>
    <s v="KB-16240"/>
    <s v="Karen Bern"/>
    <x v="1"/>
    <x v="0"/>
    <x v="1"/>
    <x v="1"/>
    <n v="90049"/>
    <x v="1"/>
    <s v="TEC-AC-10003832"/>
    <x v="2"/>
    <x v="11"/>
    <s v="Logitech P710e Mobile Speakerphone"/>
    <n v="1287.45"/>
    <x v="2"/>
    <n v="0"/>
    <n v="244.61549999999988"/>
    <x v="1"/>
    <x v="1"/>
  </r>
  <r>
    <n v="8588"/>
    <x v="4274"/>
    <x v="497"/>
    <d v="2019-07-18T00:00:00"/>
    <s v="Standard Class"/>
    <s v="KB-16240"/>
    <s v="Karen Bern"/>
    <x v="1"/>
    <x v="0"/>
    <x v="1"/>
    <x v="1"/>
    <n v="90049"/>
    <x v="1"/>
    <s v="OFF-AP-10003040"/>
    <x v="1"/>
    <x v="9"/>
    <s v="Fellowes 8 Outlet Superior Workstation Surge Protector w/o Phone/Fax/Modem Protection"/>
    <n v="168.1"/>
    <x v="2"/>
    <n v="0"/>
    <n v="43.705999999999996"/>
    <x v="1"/>
    <x v="1"/>
  </r>
  <r>
    <n v="8589"/>
    <x v="4275"/>
    <x v="1060"/>
    <d v="2017-05-22T00:00:00"/>
    <s v="Standard Class"/>
    <s v="FC-14335"/>
    <s v="Fred Chung"/>
    <x v="1"/>
    <x v="0"/>
    <x v="10"/>
    <x v="9"/>
    <n v="19140"/>
    <x v="3"/>
    <s v="OFF-ST-10002583"/>
    <x v="1"/>
    <x v="4"/>
    <s v="Fellowes Neat Ideas Storage Cubes"/>
    <n v="51.967999999999996"/>
    <x v="0"/>
    <n v="0.2"/>
    <n v="-10.393600000000001"/>
    <x v="3"/>
    <x v="0"/>
  </r>
  <r>
    <n v="8590"/>
    <x v="4276"/>
    <x v="926"/>
    <d v="2019-02-01T00:00:00"/>
    <s v="First Class"/>
    <s v="BD-11770"/>
    <s v="Bryan Davis"/>
    <x v="0"/>
    <x v="0"/>
    <x v="10"/>
    <x v="9"/>
    <n v="19120"/>
    <x v="3"/>
    <s v="OFF-AR-10002053"/>
    <x v="1"/>
    <x v="6"/>
    <s v="Premium Writing Pencils, Soft, #2 by Central Association for the Blind"/>
    <n v="4.7679999999999998"/>
    <x v="0"/>
    <n v="0.2"/>
    <n v="0.47680000000000011"/>
    <x v="3"/>
    <x v="0"/>
  </r>
  <r>
    <n v="8591"/>
    <x v="4277"/>
    <x v="365"/>
    <d v="2019-10-01T00:00:00"/>
    <s v="First Class"/>
    <s v="FH-14365"/>
    <s v="Fred Hopkins"/>
    <x v="1"/>
    <x v="0"/>
    <x v="337"/>
    <x v="15"/>
    <n v="11550"/>
    <x v="3"/>
    <s v="OFF-EN-10004846"/>
    <x v="1"/>
    <x v="12"/>
    <s v="Letter or Legal Size Expandable Poly String Tie Envelopes"/>
    <n v="7.98"/>
    <x v="1"/>
    <n v="0"/>
    <n v="3.9102000000000006"/>
    <x v="3"/>
    <x v="0"/>
  </r>
  <r>
    <n v="8592"/>
    <x v="4278"/>
    <x v="756"/>
    <d v="2019-04-26T00:00:00"/>
    <s v="First Class"/>
    <s v="SO-20335"/>
    <s v="Sean O'Donnell"/>
    <x v="0"/>
    <x v="0"/>
    <x v="510"/>
    <x v="22"/>
    <n v="80634"/>
    <x v="1"/>
    <s v="OFF-EN-10003134"/>
    <x v="1"/>
    <x v="12"/>
    <s v="Staple envelope"/>
    <n v="18.687999999999999"/>
    <x v="0"/>
    <n v="0.2"/>
    <n v="7.008"/>
    <x v="1"/>
    <x v="1"/>
  </r>
  <r>
    <n v="8593"/>
    <x v="4278"/>
    <x v="756"/>
    <d v="2019-04-26T00:00:00"/>
    <s v="First Class"/>
    <s v="SO-20335"/>
    <s v="Sean O'Donnell"/>
    <x v="0"/>
    <x v="0"/>
    <x v="510"/>
    <x v="22"/>
    <n v="80634"/>
    <x v="1"/>
    <s v="FUR-FU-10001025"/>
    <x v="0"/>
    <x v="5"/>
    <s v="Eldon Imàge Series Desk Accessories, Clear"/>
    <n v="11.664000000000001"/>
    <x v="1"/>
    <n v="0.2"/>
    <n v="3.3534000000000006"/>
    <x v="1"/>
    <x v="1"/>
  </r>
  <r>
    <n v="8594"/>
    <x v="4279"/>
    <x v="45"/>
    <d v="2019-11-13T00:00:00"/>
    <s v="Standard Class"/>
    <s v="PM-19135"/>
    <s v="Peter McVee"/>
    <x v="2"/>
    <x v="0"/>
    <x v="108"/>
    <x v="2"/>
    <n v="32216"/>
    <x v="0"/>
    <s v="TEC-AC-10002567"/>
    <x v="2"/>
    <x v="11"/>
    <s v="Logitech G602 Wireless Gaming Mouse"/>
    <n v="191.976"/>
    <x v="1"/>
    <n v="0.2"/>
    <n v="38.395199999999988"/>
    <x v="0"/>
    <x v="0"/>
  </r>
  <r>
    <n v="8595"/>
    <x v="4279"/>
    <x v="45"/>
    <d v="2019-11-13T00:00:00"/>
    <s v="Standard Class"/>
    <s v="PM-19135"/>
    <s v="Peter McVee"/>
    <x v="2"/>
    <x v="0"/>
    <x v="108"/>
    <x v="2"/>
    <n v="32216"/>
    <x v="0"/>
    <s v="TEC-PH-10004094"/>
    <x v="2"/>
    <x v="7"/>
    <s v="Motorola L703CM"/>
    <n v="499.16800000000006"/>
    <x v="4"/>
    <n v="0.2"/>
    <n v="31.197999999999993"/>
    <x v="0"/>
    <x v="0"/>
  </r>
  <r>
    <n v="8596"/>
    <x v="4280"/>
    <x v="952"/>
    <d v="2016-05-07T00:00:00"/>
    <s v="First Class"/>
    <s v="GD-14590"/>
    <s v="Giulietta Dortch"/>
    <x v="1"/>
    <x v="0"/>
    <x v="81"/>
    <x v="17"/>
    <n v="22204"/>
    <x v="0"/>
    <s v="OFF-BI-10004364"/>
    <x v="1"/>
    <x v="8"/>
    <s v="Storex Dura Pro Binders"/>
    <n v="11.88"/>
    <x v="0"/>
    <n v="0"/>
    <n v="5.3460000000000001"/>
    <x v="0"/>
    <x v="0"/>
  </r>
  <r>
    <n v="8597"/>
    <x v="4280"/>
    <x v="952"/>
    <d v="2016-05-07T00:00:00"/>
    <s v="First Class"/>
    <s v="GD-14590"/>
    <s v="Giulietta Dortch"/>
    <x v="1"/>
    <x v="0"/>
    <x v="81"/>
    <x v="17"/>
    <n v="22204"/>
    <x v="0"/>
    <s v="OFF-PA-10000474"/>
    <x v="1"/>
    <x v="10"/>
    <s v="Easy-staple paper"/>
    <n v="35.44"/>
    <x v="7"/>
    <n v="0"/>
    <n v="16.656799999999997"/>
    <x v="0"/>
    <x v="0"/>
  </r>
  <r>
    <n v="8598"/>
    <x v="4281"/>
    <x v="189"/>
    <d v="2018-10-31T00:00:00"/>
    <s v="Standard Class"/>
    <s v="PA-19060"/>
    <s v="Pete Armstrong"/>
    <x v="2"/>
    <x v="0"/>
    <x v="8"/>
    <x v="1"/>
    <n v="94122"/>
    <x v="1"/>
    <s v="OFF-BI-10004308"/>
    <x v="1"/>
    <x v="8"/>
    <s v="Avery Legal 4-Ring Binder"/>
    <n v="67.13600000000001"/>
    <x v="4"/>
    <n v="0.2"/>
    <n v="25.175999999999998"/>
    <x v="1"/>
    <x v="0"/>
  </r>
  <r>
    <n v="8599"/>
    <x v="4282"/>
    <x v="35"/>
    <d v="2016-12-01T00:00:00"/>
    <s v="Standard Class"/>
    <s v="LS-17200"/>
    <s v="Luke Schmidt"/>
    <x v="1"/>
    <x v="0"/>
    <x v="201"/>
    <x v="1"/>
    <n v="93727"/>
    <x v="1"/>
    <s v="OFF-BI-10002012"/>
    <x v="1"/>
    <x v="8"/>
    <s v="Wilson Jones Easy Flow II Sheet Lifters"/>
    <n v="4.32"/>
    <x v="1"/>
    <n v="0.2"/>
    <n v="1.512"/>
    <x v="1"/>
    <x v="0"/>
  </r>
  <r>
    <n v="8600"/>
    <x v="4282"/>
    <x v="35"/>
    <d v="2016-12-01T00:00:00"/>
    <s v="Standard Class"/>
    <s v="LS-17200"/>
    <s v="Luke Schmidt"/>
    <x v="1"/>
    <x v="0"/>
    <x v="201"/>
    <x v="1"/>
    <n v="93727"/>
    <x v="1"/>
    <s v="OFF-PA-10002586"/>
    <x v="1"/>
    <x v="10"/>
    <s v="Xerox 1970"/>
    <n v="14.940000000000001"/>
    <x v="1"/>
    <n v="0"/>
    <n v="7.0218000000000007"/>
    <x v="1"/>
    <x v="0"/>
  </r>
  <r>
    <n v="8601"/>
    <x v="4282"/>
    <x v="35"/>
    <d v="2016-12-01T00:00:00"/>
    <s v="Standard Class"/>
    <s v="LS-17200"/>
    <s v="Luke Schmidt"/>
    <x v="1"/>
    <x v="0"/>
    <x v="201"/>
    <x v="1"/>
    <n v="93727"/>
    <x v="1"/>
    <s v="OFF-AP-10000692"/>
    <x v="1"/>
    <x v="9"/>
    <s v="Fellowes Mighty 8 Compact Surge Protector"/>
    <n v="40.54"/>
    <x v="0"/>
    <n v="0"/>
    <n v="11.351200000000002"/>
    <x v="1"/>
    <x v="0"/>
  </r>
  <r>
    <n v="8602"/>
    <x v="4282"/>
    <x v="35"/>
    <d v="2016-12-01T00:00:00"/>
    <s v="Standard Class"/>
    <s v="LS-17200"/>
    <s v="Luke Schmidt"/>
    <x v="1"/>
    <x v="0"/>
    <x v="201"/>
    <x v="1"/>
    <n v="93727"/>
    <x v="1"/>
    <s v="OFF-BI-10001553"/>
    <x v="1"/>
    <x v="8"/>
    <s v="SpineVue Locking Slant-D Ring Binders by Cardinal"/>
    <n v="7.3120000000000012"/>
    <x v="7"/>
    <n v="0.2"/>
    <n v="2.5591999999999997"/>
    <x v="1"/>
    <x v="0"/>
  </r>
  <r>
    <n v="8603"/>
    <x v="4283"/>
    <x v="520"/>
    <d v="2016-12-31T00:00:00"/>
    <s v="Same Day"/>
    <s v="JL-15175"/>
    <s v="James Lanier"/>
    <x v="2"/>
    <x v="0"/>
    <x v="192"/>
    <x v="33"/>
    <n v="89502"/>
    <x v="1"/>
    <s v="TEC-PH-10004908"/>
    <x v="2"/>
    <x v="7"/>
    <s v="Panasonic KX TS3282W Corded phone"/>
    <n v="475.94400000000002"/>
    <x v="3"/>
    <n v="0.2"/>
    <n v="59.492999999999952"/>
    <x v="1"/>
    <x v="0"/>
  </r>
  <r>
    <n v="8604"/>
    <x v="4284"/>
    <x v="835"/>
    <d v="2018-01-08T00:00:00"/>
    <s v="Standard Class"/>
    <s v="CA-12310"/>
    <s v="Christine Abelman"/>
    <x v="1"/>
    <x v="0"/>
    <x v="52"/>
    <x v="5"/>
    <n v="78207"/>
    <x v="2"/>
    <s v="TEC-AC-10002217"/>
    <x v="2"/>
    <x v="11"/>
    <s v="Imation Clip USB flash drive - 8 GB"/>
    <n v="30.080000000000002"/>
    <x v="0"/>
    <n v="0.2"/>
    <n v="-5.2640000000000002"/>
    <x v="2"/>
    <x v="0"/>
  </r>
  <r>
    <n v="8605"/>
    <x v="4284"/>
    <x v="835"/>
    <d v="2018-01-08T00:00:00"/>
    <s v="Standard Class"/>
    <s v="CA-12310"/>
    <s v="Christine Abelman"/>
    <x v="1"/>
    <x v="0"/>
    <x v="52"/>
    <x v="5"/>
    <n v="78207"/>
    <x v="2"/>
    <s v="TEC-AC-10002942"/>
    <x v="2"/>
    <x v="11"/>
    <s v="WD My Passport Ultra 1TB Portable External Hard Drive"/>
    <n v="165.60000000000002"/>
    <x v="1"/>
    <n v="0.2"/>
    <n v="-6.2100000000000151"/>
    <x v="2"/>
    <x v="0"/>
  </r>
  <r>
    <n v="8606"/>
    <x v="4284"/>
    <x v="835"/>
    <d v="2018-01-08T00:00:00"/>
    <s v="Standard Class"/>
    <s v="CA-12310"/>
    <s v="Christine Abelman"/>
    <x v="1"/>
    <x v="0"/>
    <x v="52"/>
    <x v="5"/>
    <n v="78207"/>
    <x v="2"/>
    <s v="TEC-PH-10002890"/>
    <x v="2"/>
    <x v="7"/>
    <s v="AT&amp;T 17929 Lendline Telephone"/>
    <n v="180.96"/>
    <x v="2"/>
    <n v="0.2"/>
    <n v="13.571999999999996"/>
    <x v="2"/>
    <x v="0"/>
  </r>
  <r>
    <n v="8607"/>
    <x v="4285"/>
    <x v="238"/>
    <d v="2019-08-22T00:00:00"/>
    <s v="Standard Class"/>
    <s v="CM-12160"/>
    <s v="Charles McCrossin"/>
    <x v="0"/>
    <x v="0"/>
    <x v="217"/>
    <x v="31"/>
    <n v="2740"/>
    <x v="3"/>
    <s v="TEC-AC-10003614"/>
    <x v="2"/>
    <x v="11"/>
    <s v="Verbatim 25 GB 6x Blu-ray Single Layer Recordable Disc, 10/Pack"/>
    <n v="23.18"/>
    <x v="0"/>
    <n v="0"/>
    <n v="7.6493999999999982"/>
    <x v="3"/>
    <x v="0"/>
  </r>
  <r>
    <n v="8608"/>
    <x v="4286"/>
    <x v="611"/>
    <d v="2016-06-09T00:00:00"/>
    <s v="Standard Class"/>
    <s v="BT-11440"/>
    <s v="Bobby Trafton"/>
    <x v="0"/>
    <x v="0"/>
    <x v="20"/>
    <x v="15"/>
    <n v="10035"/>
    <x v="3"/>
    <s v="FUR-FU-10002878"/>
    <x v="0"/>
    <x v="5"/>
    <s v="Seth Thomas 14&quot; Day/Date Wall Clock"/>
    <n v="56.96"/>
    <x v="0"/>
    <n v="0"/>
    <n v="21.075200000000002"/>
    <x v="3"/>
    <x v="0"/>
  </r>
  <r>
    <n v="8609"/>
    <x v="4286"/>
    <x v="611"/>
    <d v="2016-06-09T00:00:00"/>
    <s v="Standard Class"/>
    <s v="BT-11440"/>
    <s v="Bobby Trafton"/>
    <x v="0"/>
    <x v="0"/>
    <x v="20"/>
    <x v="15"/>
    <n v="10035"/>
    <x v="3"/>
    <s v="OFF-AP-10001626"/>
    <x v="1"/>
    <x v="9"/>
    <s v="Commercial WindTunnel Clean Air Upright Vacuum, Replacement Belts, Filtration Bags"/>
    <n v="15.56"/>
    <x v="4"/>
    <n v="0"/>
    <n v="4.0456000000000003"/>
    <x v="3"/>
    <x v="0"/>
  </r>
  <r>
    <n v="8610"/>
    <x v="4286"/>
    <x v="611"/>
    <d v="2016-06-09T00:00:00"/>
    <s v="Standard Class"/>
    <s v="BT-11440"/>
    <s v="Bobby Trafton"/>
    <x v="0"/>
    <x v="0"/>
    <x v="20"/>
    <x v="15"/>
    <n v="10035"/>
    <x v="3"/>
    <s v="FUR-BO-10003272"/>
    <x v="0"/>
    <x v="0"/>
    <s v="O'Sullivan Living Dimensions 5-Shelf Bookcases"/>
    <n v="353.56799999999998"/>
    <x v="0"/>
    <n v="0.2"/>
    <n v="-44.196000000000026"/>
    <x v="3"/>
    <x v="0"/>
  </r>
  <r>
    <n v="8611"/>
    <x v="4286"/>
    <x v="611"/>
    <d v="2016-06-09T00:00:00"/>
    <s v="Standard Class"/>
    <s v="BT-11440"/>
    <s v="Bobby Trafton"/>
    <x v="0"/>
    <x v="0"/>
    <x v="20"/>
    <x v="15"/>
    <n v="10035"/>
    <x v="3"/>
    <s v="FUR-FU-10002191"/>
    <x v="0"/>
    <x v="5"/>
    <s v="G.E. Halogen Desk Lamp Bulbs"/>
    <n v="13.96"/>
    <x v="0"/>
    <n v="0"/>
    <n v="6.7008000000000001"/>
    <x v="3"/>
    <x v="0"/>
  </r>
  <r>
    <n v="8612"/>
    <x v="4287"/>
    <x v="38"/>
    <d v="2019-11-17T00:00:00"/>
    <s v="Second Class"/>
    <s v="SE-20110"/>
    <s v="Sanjit Engle"/>
    <x v="0"/>
    <x v="0"/>
    <x v="475"/>
    <x v="1"/>
    <n v="93030"/>
    <x v="1"/>
    <s v="TEC-AC-10000682"/>
    <x v="2"/>
    <x v="11"/>
    <s v="Kensington K72356US Mouse-in-a-Box USB Desktop Mouse"/>
    <n v="82.95"/>
    <x v="2"/>
    <n v="0"/>
    <n v="29.032499999999999"/>
    <x v="1"/>
    <x v="0"/>
  </r>
  <r>
    <n v="8613"/>
    <x v="4288"/>
    <x v="1198"/>
    <d v="2018-02-01T00:00:00"/>
    <s v="Second Class"/>
    <s v="HG-14965"/>
    <s v="Henry Goldwyn"/>
    <x v="1"/>
    <x v="0"/>
    <x v="1"/>
    <x v="1"/>
    <n v="90036"/>
    <x v="1"/>
    <s v="OFF-AR-10000588"/>
    <x v="1"/>
    <x v="6"/>
    <s v="Newell 345"/>
    <n v="39.68"/>
    <x v="0"/>
    <n v="0"/>
    <n v="10.316800000000001"/>
    <x v="1"/>
    <x v="0"/>
  </r>
  <r>
    <n v="8614"/>
    <x v="4289"/>
    <x v="1199"/>
    <d v="2018-11-14T00:00:00"/>
    <s v="Standard Class"/>
    <s v="PF-19165"/>
    <s v="Philip Fox"/>
    <x v="0"/>
    <x v="0"/>
    <x v="182"/>
    <x v="1"/>
    <n v="94601"/>
    <x v="1"/>
    <s v="TEC-AC-10002001"/>
    <x v="2"/>
    <x v="11"/>
    <s v="Logitech Wireless Gaming Headset G930"/>
    <n v="479.97"/>
    <x v="1"/>
    <n v="0"/>
    <n v="177.58890000000002"/>
    <x v="1"/>
    <x v="0"/>
  </r>
  <r>
    <n v="8615"/>
    <x v="4290"/>
    <x v="545"/>
    <d v="2018-09-14T00:00:00"/>
    <s v="Standard Class"/>
    <s v="BD-11770"/>
    <s v="Bryan Davis"/>
    <x v="0"/>
    <x v="0"/>
    <x v="156"/>
    <x v="4"/>
    <n v="98026"/>
    <x v="1"/>
    <s v="OFF-LA-10003720"/>
    <x v="1"/>
    <x v="2"/>
    <s v="Avery 487"/>
    <n v="7.38"/>
    <x v="0"/>
    <n v="0"/>
    <n v="3.4685999999999999"/>
    <x v="1"/>
    <x v="0"/>
  </r>
  <r>
    <n v="8616"/>
    <x v="4290"/>
    <x v="545"/>
    <d v="2018-09-14T00:00:00"/>
    <s v="Standard Class"/>
    <s v="BD-11770"/>
    <s v="Bryan Davis"/>
    <x v="0"/>
    <x v="0"/>
    <x v="156"/>
    <x v="4"/>
    <n v="98026"/>
    <x v="1"/>
    <s v="OFF-BI-10004364"/>
    <x v="1"/>
    <x v="8"/>
    <s v="Storex Dura Pro Binders"/>
    <n v="14.256000000000002"/>
    <x v="1"/>
    <n v="0.2"/>
    <n v="4.4550000000000001"/>
    <x v="1"/>
    <x v="0"/>
  </r>
  <r>
    <n v="8617"/>
    <x v="4290"/>
    <x v="545"/>
    <d v="2018-09-14T00:00:00"/>
    <s v="Standard Class"/>
    <s v="BD-11770"/>
    <s v="Bryan Davis"/>
    <x v="0"/>
    <x v="0"/>
    <x v="156"/>
    <x v="4"/>
    <n v="98026"/>
    <x v="1"/>
    <s v="OFF-PA-10000100"/>
    <x v="1"/>
    <x v="10"/>
    <s v="Xerox 1945"/>
    <n v="81.98"/>
    <x v="0"/>
    <n v="0"/>
    <n v="40.170200000000001"/>
    <x v="1"/>
    <x v="0"/>
  </r>
  <r>
    <n v="8618"/>
    <x v="4290"/>
    <x v="545"/>
    <d v="2018-09-14T00:00:00"/>
    <s v="Standard Class"/>
    <s v="BD-11770"/>
    <s v="Bryan Davis"/>
    <x v="0"/>
    <x v="0"/>
    <x v="156"/>
    <x v="4"/>
    <n v="98026"/>
    <x v="1"/>
    <s v="OFF-BI-10004826"/>
    <x v="1"/>
    <x v="8"/>
    <s v="JM Magazine Binder"/>
    <n v="39.624000000000009"/>
    <x v="1"/>
    <n v="0.2"/>
    <n v="13.868400000000001"/>
    <x v="1"/>
    <x v="0"/>
  </r>
  <r>
    <n v="8619"/>
    <x v="4291"/>
    <x v="448"/>
    <d v="2019-03-08T00:00:00"/>
    <s v="Standard Class"/>
    <s v="BT-11395"/>
    <s v="Bill Tyler"/>
    <x v="1"/>
    <x v="0"/>
    <x v="1"/>
    <x v="1"/>
    <n v="90004"/>
    <x v="1"/>
    <s v="FUR-TA-10001520"/>
    <x v="0"/>
    <x v="3"/>
    <s v="Lesro Sheffield Collection Coffee Table, End Table, Center Table, Corner Table"/>
    <n v="399.67200000000003"/>
    <x v="3"/>
    <n v="0.2"/>
    <n v="-14.987700000000061"/>
    <x v="1"/>
    <x v="1"/>
  </r>
  <r>
    <n v="8620"/>
    <x v="4292"/>
    <x v="565"/>
    <d v="2019-09-13T00:00:00"/>
    <s v="Second Class"/>
    <s v="EM-14095"/>
    <s v="Eudokia Martin"/>
    <x v="1"/>
    <x v="0"/>
    <x v="20"/>
    <x v="15"/>
    <n v="10024"/>
    <x v="3"/>
    <s v="OFF-ST-10001031"/>
    <x v="1"/>
    <x v="4"/>
    <s v="Adjustable Personal File Tote"/>
    <n v="65.12"/>
    <x v="4"/>
    <n v="0"/>
    <n v="16.931200000000004"/>
    <x v="3"/>
    <x v="0"/>
  </r>
  <r>
    <n v="8621"/>
    <x v="4293"/>
    <x v="44"/>
    <d v="2019-11-09T00:00:00"/>
    <s v="Second Class"/>
    <s v="LC-17050"/>
    <s v="Liz Carlisle"/>
    <x v="0"/>
    <x v="0"/>
    <x v="61"/>
    <x v="5"/>
    <n v="75217"/>
    <x v="2"/>
    <s v="FUR-FU-10003878"/>
    <x v="0"/>
    <x v="5"/>
    <s v="Linden 10&quot; Round Wall Clock, Black"/>
    <n v="30.560000000000002"/>
    <x v="2"/>
    <n v="0.6"/>
    <n v="-19.863999999999997"/>
    <x v="2"/>
    <x v="0"/>
  </r>
  <r>
    <n v="8622"/>
    <x v="4294"/>
    <x v="726"/>
    <d v="2019-05-18T00:00:00"/>
    <s v="Standard Class"/>
    <s v="FH-14275"/>
    <s v="Frank Hawley"/>
    <x v="1"/>
    <x v="0"/>
    <x v="47"/>
    <x v="18"/>
    <n v="37064"/>
    <x v="0"/>
    <s v="OFF-AP-10000358"/>
    <x v="1"/>
    <x v="9"/>
    <s v="Fellowes Basic Home/Office Series Surge Protectors"/>
    <n v="20.768000000000001"/>
    <x v="0"/>
    <n v="0.2"/>
    <n v="2.3363999999999976"/>
    <x v="0"/>
    <x v="0"/>
  </r>
  <r>
    <n v="8623"/>
    <x v="4295"/>
    <x v="581"/>
    <d v="2018-12-01T00:00:00"/>
    <s v="Standard Class"/>
    <s v="CM-12235"/>
    <s v="Chris McAfee"/>
    <x v="0"/>
    <x v="0"/>
    <x v="42"/>
    <x v="16"/>
    <n v="85023"/>
    <x v="1"/>
    <s v="OFF-ST-10000876"/>
    <x v="1"/>
    <x v="4"/>
    <s v="Eldon Simplefile Box Office"/>
    <n v="39.808"/>
    <x v="4"/>
    <n v="0.2"/>
    <n v="3.9808000000000003"/>
    <x v="1"/>
    <x v="1"/>
  </r>
  <r>
    <n v="8624"/>
    <x v="4296"/>
    <x v="50"/>
    <d v="2017-11-18T00:00:00"/>
    <s v="Standard Class"/>
    <s v="FM-14380"/>
    <s v="Fred McMath"/>
    <x v="0"/>
    <x v="0"/>
    <x v="100"/>
    <x v="2"/>
    <n v="33178"/>
    <x v="0"/>
    <s v="OFF-BI-10004224"/>
    <x v="1"/>
    <x v="8"/>
    <s v="Catalog Binders with Expanding Posts"/>
    <n v="121.10400000000003"/>
    <x v="5"/>
    <n v="0.7"/>
    <n v="-100.91999999999999"/>
    <x v="0"/>
    <x v="0"/>
  </r>
  <r>
    <n v="8625"/>
    <x v="4296"/>
    <x v="50"/>
    <d v="2017-11-18T00:00:00"/>
    <s v="Standard Class"/>
    <s v="FM-14380"/>
    <s v="Fred McMath"/>
    <x v="0"/>
    <x v="0"/>
    <x v="100"/>
    <x v="2"/>
    <n v="33178"/>
    <x v="0"/>
    <s v="TEC-AC-10004568"/>
    <x v="2"/>
    <x v="11"/>
    <s v="Maxell LTO Ultrium - 800 GB"/>
    <n v="111.96"/>
    <x v="2"/>
    <n v="0.2"/>
    <n v="-1.3995000000000104"/>
    <x v="0"/>
    <x v="0"/>
  </r>
  <r>
    <n v="8626"/>
    <x v="4297"/>
    <x v="575"/>
    <d v="2017-12-12T00:00:00"/>
    <s v="Standard Class"/>
    <s v="HG-14965"/>
    <s v="Henry Goldwyn"/>
    <x v="1"/>
    <x v="0"/>
    <x v="77"/>
    <x v="22"/>
    <n v="80906"/>
    <x v="1"/>
    <s v="OFF-PA-10000533"/>
    <x v="1"/>
    <x v="10"/>
    <s v="Southworth Parchment Paper &amp; Envelopes"/>
    <n v="15.696000000000002"/>
    <x v="1"/>
    <n v="0.2"/>
    <n v="5.1011999999999995"/>
    <x v="1"/>
    <x v="0"/>
  </r>
  <r>
    <n v="8627"/>
    <x v="4298"/>
    <x v="67"/>
    <d v="2017-09-12T00:00:00"/>
    <s v="Standard Class"/>
    <s v="AG-10525"/>
    <s v="Andy Gerbode"/>
    <x v="1"/>
    <x v="0"/>
    <x v="20"/>
    <x v="15"/>
    <n v="10011"/>
    <x v="3"/>
    <s v="OFF-ST-10003638"/>
    <x v="1"/>
    <x v="4"/>
    <s v="Mobile Personal File Cube"/>
    <n v="70.260000000000005"/>
    <x v="1"/>
    <n v="0"/>
    <n v="18.970199999999998"/>
    <x v="3"/>
    <x v="0"/>
  </r>
  <r>
    <n v="8628"/>
    <x v="4298"/>
    <x v="67"/>
    <d v="2017-09-12T00:00:00"/>
    <s v="Standard Class"/>
    <s v="AG-10525"/>
    <s v="Andy Gerbode"/>
    <x v="1"/>
    <x v="0"/>
    <x v="20"/>
    <x v="15"/>
    <n v="10011"/>
    <x v="3"/>
    <s v="TEC-AC-10002305"/>
    <x v="2"/>
    <x v="11"/>
    <s v="KeyTronic E03601U1 - Keyboard - Beige"/>
    <n v="90"/>
    <x v="2"/>
    <n v="0"/>
    <n v="16.199999999999992"/>
    <x v="3"/>
    <x v="0"/>
  </r>
  <r>
    <n v="8629"/>
    <x v="4298"/>
    <x v="67"/>
    <d v="2017-09-12T00:00:00"/>
    <s v="Standard Class"/>
    <s v="AG-10525"/>
    <s v="Andy Gerbode"/>
    <x v="1"/>
    <x v="0"/>
    <x v="20"/>
    <x v="15"/>
    <n v="10011"/>
    <x v="3"/>
    <s v="OFF-BI-10000605"/>
    <x v="1"/>
    <x v="8"/>
    <s v="Acco Pressboard Covers with Storage Hooks, 9 1/2&quot; x 11&quot;, Executive Red"/>
    <n v="6.0960000000000001"/>
    <x v="0"/>
    <n v="0.2"/>
    <n v="2.0573999999999995"/>
    <x v="3"/>
    <x v="0"/>
  </r>
  <r>
    <n v="8630"/>
    <x v="4298"/>
    <x v="67"/>
    <d v="2017-09-12T00:00:00"/>
    <s v="Standard Class"/>
    <s v="AG-10525"/>
    <s v="Andy Gerbode"/>
    <x v="1"/>
    <x v="0"/>
    <x v="20"/>
    <x v="15"/>
    <n v="10011"/>
    <x v="3"/>
    <s v="FUR-TA-10003569"/>
    <x v="0"/>
    <x v="3"/>
    <s v="Bretford CR8500 Series Meeting Room Furniture"/>
    <n v="481.17599999999999"/>
    <x v="0"/>
    <n v="0.4"/>
    <n v="-120.29400000000004"/>
    <x v="3"/>
    <x v="0"/>
  </r>
  <r>
    <n v="8631"/>
    <x v="4298"/>
    <x v="67"/>
    <d v="2017-09-12T00:00:00"/>
    <s v="Standard Class"/>
    <s v="AG-10525"/>
    <s v="Andy Gerbode"/>
    <x v="1"/>
    <x v="0"/>
    <x v="20"/>
    <x v="15"/>
    <n v="10011"/>
    <x v="3"/>
    <s v="OFF-FA-10003059"/>
    <x v="1"/>
    <x v="13"/>
    <s v="Assorted Color Push Pins"/>
    <n v="7.24"/>
    <x v="4"/>
    <n v="0"/>
    <n v="2.3891999999999998"/>
    <x v="3"/>
    <x v="0"/>
  </r>
  <r>
    <n v="8632"/>
    <x v="4299"/>
    <x v="1062"/>
    <d v="2018-07-29T00:00:00"/>
    <s v="First Class"/>
    <s v="OT-18730"/>
    <s v="Olvera Toch"/>
    <x v="0"/>
    <x v="0"/>
    <x v="437"/>
    <x v="9"/>
    <n v="18018"/>
    <x v="3"/>
    <s v="FUR-BO-10004409"/>
    <x v="0"/>
    <x v="0"/>
    <s v="Safco Value Mate Series Steel Bookcases, Baked Enamel Finish on Steel, Gray"/>
    <n v="177.45000000000002"/>
    <x v="2"/>
    <n v="0.5"/>
    <n v="-78.078000000000003"/>
    <x v="3"/>
    <x v="0"/>
  </r>
  <r>
    <n v="8633"/>
    <x v="4299"/>
    <x v="1062"/>
    <d v="2018-07-29T00:00:00"/>
    <s v="First Class"/>
    <s v="OT-18730"/>
    <s v="Olvera Toch"/>
    <x v="0"/>
    <x v="0"/>
    <x v="437"/>
    <x v="9"/>
    <n v="18018"/>
    <x v="3"/>
    <s v="OFF-BI-10000545"/>
    <x v="1"/>
    <x v="8"/>
    <s v="GBC Ibimaster 500 Manual ProClick Binding System"/>
    <n v="1369.7640000000001"/>
    <x v="5"/>
    <n v="0.7"/>
    <n v="-913.17599999999993"/>
    <x v="3"/>
    <x v="0"/>
  </r>
  <r>
    <n v="8634"/>
    <x v="4299"/>
    <x v="1062"/>
    <d v="2018-07-29T00:00:00"/>
    <s v="First Class"/>
    <s v="OT-18730"/>
    <s v="Olvera Toch"/>
    <x v="0"/>
    <x v="0"/>
    <x v="437"/>
    <x v="9"/>
    <n v="18018"/>
    <x v="3"/>
    <s v="OFF-AP-10004052"/>
    <x v="1"/>
    <x v="9"/>
    <s v="Hoover Replacement Belts For Soft Guard &amp; Commercial Ltweight Upright Vacs, 2/Pk"/>
    <n v="9.48"/>
    <x v="1"/>
    <n v="0.2"/>
    <n v="0.7110000000000003"/>
    <x v="3"/>
    <x v="0"/>
  </r>
  <r>
    <n v="8635"/>
    <x v="4300"/>
    <x v="326"/>
    <d v="2019-08-29T00:00:00"/>
    <s v="Standard Class"/>
    <s v="SV-20365"/>
    <s v="Seth Vernon"/>
    <x v="0"/>
    <x v="0"/>
    <x v="10"/>
    <x v="9"/>
    <n v="19140"/>
    <x v="3"/>
    <s v="FUR-BO-10001798"/>
    <x v="0"/>
    <x v="0"/>
    <s v="Bush Somerset Collection Bookcase"/>
    <n v="130.97999999999999"/>
    <x v="0"/>
    <n v="0.5"/>
    <n v="-89.066399999999987"/>
    <x v="3"/>
    <x v="0"/>
  </r>
  <r>
    <n v="8636"/>
    <x v="4301"/>
    <x v="1013"/>
    <d v="2016-05-02T00:00:00"/>
    <s v="First Class"/>
    <s v="JM-16195"/>
    <s v="Justin MacKendrick"/>
    <x v="0"/>
    <x v="0"/>
    <x v="103"/>
    <x v="0"/>
    <n v="40214"/>
    <x v="0"/>
    <s v="OFF-AR-10004010"/>
    <x v="1"/>
    <x v="6"/>
    <s v="Hunt Boston Vacuum Mount KS Pencil Sharpener"/>
    <n v="174.95000000000002"/>
    <x v="2"/>
    <n v="0"/>
    <n v="45.487000000000002"/>
    <x v="0"/>
    <x v="0"/>
  </r>
  <r>
    <n v="8637"/>
    <x v="4301"/>
    <x v="1013"/>
    <d v="2016-05-02T00:00:00"/>
    <s v="First Class"/>
    <s v="JM-16195"/>
    <s v="Justin MacKendrick"/>
    <x v="0"/>
    <x v="0"/>
    <x v="103"/>
    <x v="0"/>
    <n v="40214"/>
    <x v="0"/>
    <s v="OFF-ST-10000585"/>
    <x v="1"/>
    <x v="4"/>
    <s v="Economy Rollaway Files"/>
    <n v="826"/>
    <x v="2"/>
    <n v="0"/>
    <n v="214.76"/>
    <x v="0"/>
    <x v="0"/>
  </r>
  <r>
    <n v="8638"/>
    <x v="4302"/>
    <x v="842"/>
    <d v="2019-05-02T00:00:00"/>
    <s v="Standard Class"/>
    <s v="HM-14980"/>
    <s v="Henry MacAllister"/>
    <x v="0"/>
    <x v="0"/>
    <x v="4"/>
    <x v="4"/>
    <n v="98105"/>
    <x v="1"/>
    <s v="FUR-FU-10000397"/>
    <x v="0"/>
    <x v="5"/>
    <s v="Luxo Economy Swing Arm Lamp"/>
    <n v="139.58000000000001"/>
    <x v="3"/>
    <n v="0"/>
    <n v="39.082400000000007"/>
    <x v="1"/>
    <x v="0"/>
  </r>
  <r>
    <n v="8639"/>
    <x v="4303"/>
    <x v="283"/>
    <d v="2019-07-24T00:00:00"/>
    <s v="First Class"/>
    <s v="PO-19180"/>
    <s v="Philisse Overcash"/>
    <x v="2"/>
    <x v="0"/>
    <x v="249"/>
    <x v="6"/>
    <n v="53142"/>
    <x v="2"/>
    <s v="TEC-AC-10000736"/>
    <x v="2"/>
    <x v="11"/>
    <s v="Logitech G600 MMO Gaming Mouse"/>
    <n v="399.95"/>
    <x v="2"/>
    <n v="0"/>
    <n v="143.982"/>
    <x v="2"/>
    <x v="0"/>
  </r>
  <r>
    <n v="8640"/>
    <x v="4304"/>
    <x v="736"/>
    <d v="2016-12-15T00:00:00"/>
    <s v="Second Class"/>
    <s v="KC-16675"/>
    <s v="Kimberly Carter"/>
    <x v="1"/>
    <x v="0"/>
    <x v="0"/>
    <x v="0"/>
    <n v="42420"/>
    <x v="0"/>
    <s v="OFF-BI-10004970"/>
    <x v="1"/>
    <x v="8"/>
    <s v="ACCOHIDE 3-Ring Binder, Blue, 1&quot;"/>
    <n v="12.39"/>
    <x v="1"/>
    <n v="0"/>
    <n v="5.8232999999999997"/>
    <x v="0"/>
    <x v="0"/>
  </r>
  <r>
    <n v="8641"/>
    <x v="4305"/>
    <x v="602"/>
    <d v="2019-01-16T00:00:00"/>
    <s v="Standard Class"/>
    <s v="DB-13120"/>
    <s v="David Bremer"/>
    <x v="1"/>
    <x v="0"/>
    <x v="61"/>
    <x v="5"/>
    <n v="75217"/>
    <x v="2"/>
    <s v="OFF-BI-10000545"/>
    <x v="1"/>
    <x v="8"/>
    <s v="GBC Ibimaster 500 Manual ProClick Binding System"/>
    <n v="760.97999999999979"/>
    <x v="2"/>
    <n v="0.8"/>
    <n v="-1141.47"/>
    <x v="2"/>
    <x v="0"/>
  </r>
  <r>
    <n v="8642"/>
    <x v="4306"/>
    <x v="574"/>
    <d v="2019-12-02T00:00:00"/>
    <s v="Same Day"/>
    <s v="SV-20935"/>
    <s v="Susan Vittorini"/>
    <x v="0"/>
    <x v="0"/>
    <x v="97"/>
    <x v="16"/>
    <n v="85345"/>
    <x v="1"/>
    <s v="OFF-BI-10001670"/>
    <x v="1"/>
    <x v="8"/>
    <s v="Vinyl Sectional Post Binders"/>
    <n v="67.860000000000014"/>
    <x v="5"/>
    <n v="0.7"/>
    <n v="-45.239999999999995"/>
    <x v="1"/>
    <x v="0"/>
  </r>
  <r>
    <n v="8643"/>
    <x v="4307"/>
    <x v="627"/>
    <d v="2017-11-15T00:00:00"/>
    <s v="Standard Class"/>
    <s v="NS-18640"/>
    <s v="Noel Staavos"/>
    <x v="1"/>
    <x v="0"/>
    <x v="108"/>
    <x v="3"/>
    <n v="28540"/>
    <x v="0"/>
    <s v="OFF-FA-10000624"/>
    <x v="1"/>
    <x v="13"/>
    <s v="OIC Binder Clips"/>
    <n v="31.504000000000005"/>
    <x v="10"/>
    <n v="0.2"/>
    <n v="11.814"/>
    <x v="0"/>
    <x v="0"/>
  </r>
  <r>
    <n v="8644"/>
    <x v="4307"/>
    <x v="627"/>
    <d v="2017-11-15T00:00:00"/>
    <s v="Standard Class"/>
    <s v="NS-18640"/>
    <s v="Noel Staavos"/>
    <x v="1"/>
    <x v="0"/>
    <x v="108"/>
    <x v="3"/>
    <n v="28540"/>
    <x v="0"/>
    <s v="OFF-LA-10002945"/>
    <x v="1"/>
    <x v="2"/>
    <s v="Permanent Self-Adhesive File Folder Labels for Typewriters, 1 1/8 x 3 1/2, White"/>
    <n v="5.04"/>
    <x v="7"/>
    <n v="0.2"/>
    <n v="1.6379999999999997"/>
    <x v="0"/>
    <x v="0"/>
  </r>
  <r>
    <n v="8645"/>
    <x v="4307"/>
    <x v="627"/>
    <d v="2017-11-15T00:00:00"/>
    <s v="Standard Class"/>
    <s v="NS-18640"/>
    <s v="Noel Staavos"/>
    <x v="1"/>
    <x v="0"/>
    <x v="108"/>
    <x v="3"/>
    <n v="28540"/>
    <x v="0"/>
    <s v="OFF-BI-10000315"/>
    <x v="1"/>
    <x v="8"/>
    <s v="Poly Designer Cover &amp; Back"/>
    <n v="39.878999999999998"/>
    <x v="3"/>
    <n v="0.7"/>
    <n v="-29.244599999999991"/>
    <x v="0"/>
    <x v="0"/>
  </r>
  <r>
    <n v="8646"/>
    <x v="4307"/>
    <x v="627"/>
    <d v="2017-11-15T00:00:00"/>
    <s v="Standard Class"/>
    <s v="NS-18640"/>
    <s v="Noel Staavos"/>
    <x v="1"/>
    <x v="0"/>
    <x v="108"/>
    <x v="3"/>
    <n v="28540"/>
    <x v="0"/>
    <s v="FUR-FU-10000023"/>
    <x v="0"/>
    <x v="5"/>
    <s v="Eldon Wave Desk Accessories"/>
    <n v="4.7119999999999997"/>
    <x v="7"/>
    <n v="0.2"/>
    <n v="1.4136000000000002"/>
    <x v="0"/>
    <x v="0"/>
  </r>
  <r>
    <n v="8647"/>
    <x v="4308"/>
    <x v="881"/>
    <d v="2018-11-29T00:00:00"/>
    <s v="Standard Class"/>
    <s v="MH-17455"/>
    <s v="Mark Hamilton"/>
    <x v="0"/>
    <x v="0"/>
    <x v="1"/>
    <x v="1"/>
    <n v="90032"/>
    <x v="1"/>
    <s v="FUR-CH-10004698"/>
    <x v="0"/>
    <x v="1"/>
    <s v="Padded Folding Chairs, Black, 4/Carton"/>
    <n v="194.35200000000003"/>
    <x v="1"/>
    <n v="0.2"/>
    <n v="19.435200000000009"/>
    <x v="1"/>
    <x v="1"/>
  </r>
  <r>
    <n v="8648"/>
    <x v="4309"/>
    <x v="901"/>
    <d v="2017-12-08T00:00:00"/>
    <s v="First Class"/>
    <s v="RR-19525"/>
    <s v="Rick Reed"/>
    <x v="1"/>
    <x v="0"/>
    <x v="316"/>
    <x v="18"/>
    <n v="37211"/>
    <x v="0"/>
    <s v="FUR-CH-10004477"/>
    <x v="0"/>
    <x v="1"/>
    <s v="Global Push Button Manager's Chair, Indigo"/>
    <n v="97.424000000000007"/>
    <x v="0"/>
    <n v="0.2"/>
    <n v="10.960199999999993"/>
    <x v="0"/>
    <x v="0"/>
  </r>
  <r>
    <n v="8649"/>
    <x v="4310"/>
    <x v="875"/>
    <d v="2018-08-03T00:00:00"/>
    <s v="Standard Class"/>
    <s v="RH-19555"/>
    <s v="Ritsa Hightower"/>
    <x v="0"/>
    <x v="0"/>
    <x v="35"/>
    <x v="3"/>
    <n v="28205"/>
    <x v="0"/>
    <s v="OFF-ST-10003816"/>
    <x v="1"/>
    <x v="4"/>
    <s v="Fellowes High-Stak Drawer Files"/>
    <n v="704.76"/>
    <x v="2"/>
    <n v="0.2"/>
    <n v="26.428499999999957"/>
    <x v="0"/>
    <x v="0"/>
  </r>
  <r>
    <n v="8650"/>
    <x v="4310"/>
    <x v="875"/>
    <d v="2018-08-03T00:00:00"/>
    <s v="Standard Class"/>
    <s v="RH-19555"/>
    <s v="Ritsa Hightower"/>
    <x v="0"/>
    <x v="0"/>
    <x v="35"/>
    <x v="3"/>
    <n v="28205"/>
    <x v="0"/>
    <s v="OFF-BI-10002429"/>
    <x v="1"/>
    <x v="8"/>
    <s v="Premier Elliptical Ring Binder, Black"/>
    <n v="27.396000000000004"/>
    <x v="1"/>
    <n v="0.7"/>
    <n v="-20.090399999999995"/>
    <x v="0"/>
    <x v="0"/>
  </r>
  <r>
    <n v="8651"/>
    <x v="4311"/>
    <x v="103"/>
    <d v="2016-09-13T00:00:00"/>
    <s v="Same Day"/>
    <s v="RP-19390"/>
    <s v="Resi Pölking"/>
    <x v="0"/>
    <x v="0"/>
    <x v="4"/>
    <x v="4"/>
    <n v="98103"/>
    <x v="1"/>
    <s v="OFF-FA-10000840"/>
    <x v="1"/>
    <x v="13"/>
    <s v="OIC Thumb-Tacks"/>
    <n v="5.6999999999999993"/>
    <x v="2"/>
    <n v="0"/>
    <n v="2.6789999999999998"/>
    <x v="1"/>
    <x v="1"/>
  </r>
  <r>
    <n v="8652"/>
    <x v="4311"/>
    <x v="103"/>
    <d v="2016-09-13T00:00:00"/>
    <s v="Same Day"/>
    <s v="RP-19390"/>
    <s v="Resi Pölking"/>
    <x v="0"/>
    <x v="0"/>
    <x v="4"/>
    <x v="4"/>
    <n v="98103"/>
    <x v="1"/>
    <s v="FUR-FU-10001918"/>
    <x v="0"/>
    <x v="5"/>
    <s v="C-Line Cubicle Keepers Polyproplyene Holder With Velcro Backings"/>
    <n v="14.190000000000001"/>
    <x v="1"/>
    <n v="0"/>
    <n v="5.5341000000000014"/>
    <x v="1"/>
    <x v="1"/>
  </r>
  <r>
    <n v="8653"/>
    <x v="4311"/>
    <x v="103"/>
    <d v="2016-09-13T00:00:00"/>
    <s v="Same Day"/>
    <s v="RP-19390"/>
    <s v="Resi Pölking"/>
    <x v="0"/>
    <x v="0"/>
    <x v="4"/>
    <x v="4"/>
    <n v="98103"/>
    <x v="1"/>
    <s v="OFF-SU-10001574"/>
    <x v="1"/>
    <x v="14"/>
    <s v="Acme Value Line Scissors"/>
    <n v="7.3"/>
    <x v="0"/>
    <n v="0"/>
    <n v="2.1899999999999995"/>
    <x v="1"/>
    <x v="1"/>
  </r>
  <r>
    <n v="8654"/>
    <x v="4311"/>
    <x v="103"/>
    <d v="2016-09-13T00:00:00"/>
    <s v="Same Day"/>
    <s v="RP-19390"/>
    <s v="Resi Pölking"/>
    <x v="0"/>
    <x v="0"/>
    <x v="4"/>
    <x v="4"/>
    <n v="98103"/>
    <x v="1"/>
    <s v="TEC-AC-10001606"/>
    <x v="2"/>
    <x v="11"/>
    <s v="Logitech Wireless Performance Mouse MX for PC and Mac"/>
    <n v="199.98"/>
    <x v="0"/>
    <n v="0"/>
    <n v="75.992400000000004"/>
    <x v="1"/>
    <x v="1"/>
  </r>
  <r>
    <n v="8655"/>
    <x v="4311"/>
    <x v="103"/>
    <d v="2016-09-13T00:00:00"/>
    <s v="Same Day"/>
    <s v="RP-19390"/>
    <s v="Resi Pölking"/>
    <x v="0"/>
    <x v="0"/>
    <x v="4"/>
    <x v="4"/>
    <n v="98103"/>
    <x v="1"/>
    <s v="TEC-AC-10003399"/>
    <x v="2"/>
    <x v="11"/>
    <s v="Memorex Mini Travel Drive 64 GB USB 2.0 Flash Drive"/>
    <n v="144.96"/>
    <x v="4"/>
    <n v="0"/>
    <n v="60.883200000000002"/>
    <x v="1"/>
    <x v="1"/>
  </r>
  <r>
    <n v="8656"/>
    <x v="4311"/>
    <x v="103"/>
    <d v="2016-09-13T00:00:00"/>
    <s v="Same Day"/>
    <s v="RP-19390"/>
    <s v="Resi Pölking"/>
    <x v="0"/>
    <x v="0"/>
    <x v="4"/>
    <x v="4"/>
    <n v="98103"/>
    <x v="1"/>
    <s v="TEC-AC-10000865"/>
    <x v="2"/>
    <x v="11"/>
    <s v="WD My Passport Ultra 500GB Portable External Hard Drive"/>
    <n v="118"/>
    <x v="0"/>
    <n v="0"/>
    <n v="20.059999999999988"/>
    <x v="1"/>
    <x v="1"/>
  </r>
  <r>
    <n v="8657"/>
    <x v="4311"/>
    <x v="103"/>
    <d v="2016-09-13T00:00:00"/>
    <s v="Same Day"/>
    <s v="RP-19390"/>
    <s v="Resi Pölking"/>
    <x v="0"/>
    <x v="0"/>
    <x v="4"/>
    <x v="4"/>
    <n v="98103"/>
    <x v="1"/>
    <s v="OFF-PA-10002923"/>
    <x v="1"/>
    <x v="10"/>
    <s v="Xerox 1942"/>
    <n v="48.94"/>
    <x v="7"/>
    <n v="0"/>
    <n v="24.47"/>
    <x v="1"/>
    <x v="1"/>
  </r>
  <r>
    <n v="8658"/>
    <x v="4311"/>
    <x v="103"/>
    <d v="2016-09-13T00:00:00"/>
    <s v="Same Day"/>
    <s v="RP-19390"/>
    <s v="Resi Pölking"/>
    <x v="0"/>
    <x v="0"/>
    <x v="4"/>
    <x v="4"/>
    <n v="98103"/>
    <x v="1"/>
    <s v="OFF-AP-10004785"/>
    <x v="1"/>
    <x v="9"/>
    <s v="Holmes Replacement Filter for HEPA Air Cleaner, Medium Room"/>
    <n v="22.66"/>
    <x v="0"/>
    <n v="0"/>
    <n v="9.743800000000002"/>
    <x v="1"/>
    <x v="1"/>
  </r>
  <r>
    <n v="8659"/>
    <x v="4312"/>
    <x v="1028"/>
    <d v="2018-06-25T00:00:00"/>
    <s v="Standard Class"/>
    <s v="KB-16600"/>
    <s v="Ken Brennan"/>
    <x v="1"/>
    <x v="0"/>
    <x v="22"/>
    <x v="10"/>
    <n v="60623"/>
    <x v="2"/>
    <s v="OFF-BI-10003727"/>
    <x v="1"/>
    <x v="8"/>
    <s v="Avery Durable Slant Ring Binders With Label Holder"/>
    <n v="0.83599999999999974"/>
    <x v="7"/>
    <n v="0.8"/>
    <n v="-1.3376000000000001"/>
    <x v="2"/>
    <x v="0"/>
  </r>
  <r>
    <n v="8660"/>
    <x v="4313"/>
    <x v="323"/>
    <d v="2018-09-08T00:00:00"/>
    <s v="Standard Class"/>
    <s v="MH-17620"/>
    <s v="Matt Hagelstein"/>
    <x v="1"/>
    <x v="0"/>
    <x v="74"/>
    <x v="24"/>
    <n v="45231"/>
    <x v="3"/>
    <s v="OFF-PA-10002246"/>
    <x v="1"/>
    <x v="10"/>
    <s v="Wirebound Four 2-3/4 x 5 Forms per Page, 400 Sets per Book"/>
    <n v="30.96"/>
    <x v="5"/>
    <n v="0.2"/>
    <n v="11.223000000000001"/>
    <x v="3"/>
    <x v="0"/>
  </r>
  <r>
    <n v="8661"/>
    <x v="4314"/>
    <x v="920"/>
    <d v="2019-11-30T00:00:00"/>
    <s v="Standard Class"/>
    <s v="HZ-14950"/>
    <s v="Henia Zydlo"/>
    <x v="0"/>
    <x v="0"/>
    <x v="2"/>
    <x v="2"/>
    <n v="33311"/>
    <x v="0"/>
    <s v="FUR-BO-10003965"/>
    <x v="0"/>
    <x v="0"/>
    <s v="O'Sullivan Manor Hill 2-Door Library in Brianna Oak"/>
    <n v="723.92"/>
    <x v="2"/>
    <n v="0.2"/>
    <n v="-81.440999999999946"/>
    <x v="0"/>
    <x v="0"/>
  </r>
  <r>
    <n v="8662"/>
    <x v="4315"/>
    <x v="793"/>
    <d v="2017-05-17T00:00:00"/>
    <s v="Standard Class"/>
    <s v="JG-15160"/>
    <s v="James Galang"/>
    <x v="0"/>
    <x v="0"/>
    <x v="12"/>
    <x v="5"/>
    <n v="77041"/>
    <x v="2"/>
    <s v="FUR-FU-10000175"/>
    <x v="0"/>
    <x v="5"/>
    <s v="DAX Wood Document Frame."/>
    <n v="21.968000000000004"/>
    <x v="4"/>
    <n v="0.6"/>
    <n v="-15.9268"/>
    <x v="2"/>
    <x v="0"/>
  </r>
  <r>
    <n v="8663"/>
    <x v="4315"/>
    <x v="793"/>
    <d v="2017-05-17T00:00:00"/>
    <s v="Standard Class"/>
    <s v="JG-15160"/>
    <s v="James Galang"/>
    <x v="0"/>
    <x v="0"/>
    <x v="12"/>
    <x v="5"/>
    <n v="77041"/>
    <x v="2"/>
    <s v="TEC-PH-10001336"/>
    <x v="2"/>
    <x v="7"/>
    <s v="Digium D40 VoIP phone"/>
    <n v="619.15200000000004"/>
    <x v="5"/>
    <n v="0.2"/>
    <n v="69.654599999999988"/>
    <x v="2"/>
    <x v="0"/>
  </r>
  <r>
    <n v="8664"/>
    <x v="4315"/>
    <x v="793"/>
    <d v="2017-05-17T00:00:00"/>
    <s v="Standard Class"/>
    <s v="JG-15160"/>
    <s v="James Galang"/>
    <x v="0"/>
    <x v="0"/>
    <x v="12"/>
    <x v="5"/>
    <n v="77041"/>
    <x v="2"/>
    <s v="OFF-PA-10001954"/>
    <x v="1"/>
    <x v="10"/>
    <s v="Xerox 1964"/>
    <n v="127.90400000000001"/>
    <x v="3"/>
    <n v="0.2"/>
    <n v="41.568799999999996"/>
    <x v="2"/>
    <x v="0"/>
  </r>
  <r>
    <n v="8665"/>
    <x v="4316"/>
    <x v="983"/>
    <d v="2019-04-01T00:00:00"/>
    <s v="Second Class"/>
    <s v="AB-10165"/>
    <s v="Alan Barnes"/>
    <x v="0"/>
    <x v="0"/>
    <x v="80"/>
    <x v="1"/>
    <n v="90712"/>
    <x v="1"/>
    <s v="FUR-FU-10004973"/>
    <x v="0"/>
    <x v="5"/>
    <s v="Flat Face Poster Frame"/>
    <n v="94.2"/>
    <x v="2"/>
    <n v="0"/>
    <n v="39.564000000000007"/>
    <x v="1"/>
    <x v="0"/>
  </r>
  <r>
    <n v="8666"/>
    <x v="4317"/>
    <x v="1019"/>
    <d v="2018-11-18T00:00:00"/>
    <s v="First Class"/>
    <s v="HJ-14875"/>
    <s v="Heather Jas"/>
    <x v="2"/>
    <x v="0"/>
    <x v="8"/>
    <x v="1"/>
    <n v="94122"/>
    <x v="1"/>
    <s v="OFF-SU-10004231"/>
    <x v="1"/>
    <x v="14"/>
    <s v="Acme Tagit Stainless Steel Antibacterial Scissors"/>
    <n v="49.5"/>
    <x v="2"/>
    <n v="0"/>
    <n v="13.365"/>
    <x v="1"/>
    <x v="1"/>
  </r>
  <r>
    <n v="8667"/>
    <x v="4318"/>
    <x v="945"/>
    <d v="2019-01-02T00:00:00"/>
    <s v="First Class"/>
    <s v="CJ-11875"/>
    <s v="Carl Jackson"/>
    <x v="1"/>
    <x v="0"/>
    <x v="10"/>
    <x v="9"/>
    <n v="19140"/>
    <x v="3"/>
    <s v="OFF-AR-10004269"/>
    <x v="1"/>
    <x v="6"/>
    <s v="Newell 31"/>
    <n v="16.520000000000003"/>
    <x v="2"/>
    <n v="0.2"/>
    <n v="1.6519999999999992"/>
    <x v="3"/>
    <x v="0"/>
  </r>
  <r>
    <n v="8668"/>
    <x v="4319"/>
    <x v="596"/>
    <d v="2018-12-24T00:00:00"/>
    <s v="Second Class"/>
    <s v="ED-13885"/>
    <s v="Emily Ducich"/>
    <x v="2"/>
    <x v="0"/>
    <x v="4"/>
    <x v="4"/>
    <n v="98115"/>
    <x v="1"/>
    <s v="OFF-BI-10004002"/>
    <x v="1"/>
    <x v="8"/>
    <s v="Wilson Jones International Size A4 Ring Binders"/>
    <n v="55.360000000000007"/>
    <x v="4"/>
    <n v="0.2"/>
    <n v="19.375999999999998"/>
    <x v="1"/>
    <x v="0"/>
  </r>
  <r>
    <n v="8669"/>
    <x v="4319"/>
    <x v="596"/>
    <d v="2018-12-24T00:00:00"/>
    <s v="Second Class"/>
    <s v="ED-13885"/>
    <s v="Emily Ducich"/>
    <x v="2"/>
    <x v="0"/>
    <x v="4"/>
    <x v="4"/>
    <n v="98115"/>
    <x v="1"/>
    <s v="TEC-MA-10000752"/>
    <x v="2"/>
    <x v="15"/>
    <s v="Texas Instrument TI-15 Fraction Calculator"/>
    <n v="11.56"/>
    <x v="7"/>
    <n v="0.2"/>
    <n v="3.7569999999999992"/>
    <x v="1"/>
    <x v="0"/>
  </r>
  <r>
    <n v="8670"/>
    <x v="4320"/>
    <x v="139"/>
    <d v="2017-12-25T00:00:00"/>
    <s v="Second Class"/>
    <s v="AI-10855"/>
    <s v="Arianne Irving"/>
    <x v="0"/>
    <x v="0"/>
    <x v="1"/>
    <x v="1"/>
    <n v="90036"/>
    <x v="1"/>
    <s v="OFF-PA-10004947"/>
    <x v="1"/>
    <x v="10"/>
    <s v="Easy-staple paper"/>
    <n v="17.12"/>
    <x v="4"/>
    <n v="0"/>
    <n v="7.7039999999999988"/>
    <x v="1"/>
    <x v="0"/>
  </r>
  <r>
    <n v="8671"/>
    <x v="4321"/>
    <x v="422"/>
    <d v="2017-01-01T00:00:00"/>
    <s v="Second Class"/>
    <s v="KB-16315"/>
    <s v="Karl Braun"/>
    <x v="0"/>
    <x v="0"/>
    <x v="138"/>
    <x v="24"/>
    <n v="44105"/>
    <x v="3"/>
    <s v="FUR-FU-10004904"/>
    <x v="0"/>
    <x v="5"/>
    <s v="Eldon &quot;L&quot; Workstation Diamond Chairmat"/>
    <n v="182.35200000000003"/>
    <x v="1"/>
    <n v="0.2"/>
    <n v="-18.23520000000002"/>
    <x v="3"/>
    <x v="0"/>
  </r>
  <r>
    <n v="8672"/>
    <x v="4321"/>
    <x v="422"/>
    <d v="2017-01-01T00:00:00"/>
    <s v="Second Class"/>
    <s v="KB-16315"/>
    <s v="Karl Braun"/>
    <x v="0"/>
    <x v="0"/>
    <x v="138"/>
    <x v="24"/>
    <n v="44105"/>
    <x v="3"/>
    <s v="OFF-ST-10002790"/>
    <x v="1"/>
    <x v="4"/>
    <s v="Safco Industrial Shelving"/>
    <n v="118.16"/>
    <x v="0"/>
    <n v="0.2"/>
    <n v="-25.108999999999988"/>
    <x v="3"/>
    <x v="0"/>
  </r>
  <r>
    <n v="8673"/>
    <x v="4322"/>
    <x v="911"/>
    <d v="2019-02-21T00:00:00"/>
    <s v="Standard Class"/>
    <s v="JS-16030"/>
    <s v="Joy Smith"/>
    <x v="0"/>
    <x v="0"/>
    <x v="27"/>
    <x v="10"/>
    <n v="62521"/>
    <x v="2"/>
    <s v="OFF-FA-10004854"/>
    <x v="1"/>
    <x v="13"/>
    <s v="Vinyl Coated Wire Paper Clips in Organizer Box, 800/Box"/>
    <n v="18.368000000000002"/>
    <x v="0"/>
    <n v="0.2"/>
    <n v="6.1991999999999994"/>
    <x v="2"/>
    <x v="0"/>
  </r>
  <r>
    <n v="8674"/>
    <x v="4322"/>
    <x v="911"/>
    <d v="2019-02-21T00:00:00"/>
    <s v="Standard Class"/>
    <s v="JS-16030"/>
    <s v="Joy Smith"/>
    <x v="0"/>
    <x v="0"/>
    <x v="27"/>
    <x v="10"/>
    <n v="62521"/>
    <x v="2"/>
    <s v="FUR-CH-10004063"/>
    <x v="0"/>
    <x v="1"/>
    <s v="Global Deluxe High-Back Manager's Chair"/>
    <n v="600.55799999999999"/>
    <x v="1"/>
    <n v="0.3"/>
    <n v="-8.5794000000000779"/>
    <x v="2"/>
    <x v="0"/>
  </r>
  <r>
    <n v="8675"/>
    <x v="4322"/>
    <x v="911"/>
    <d v="2019-02-21T00:00:00"/>
    <s v="Standard Class"/>
    <s v="JS-16030"/>
    <s v="Joy Smith"/>
    <x v="0"/>
    <x v="0"/>
    <x v="27"/>
    <x v="10"/>
    <n v="62521"/>
    <x v="2"/>
    <s v="OFF-ST-10000642"/>
    <x v="1"/>
    <x v="4"/>
    <s v="Tennsco Lockers, Gray"/>
    <n v="50.352000000000004"/>
    <x v="1"/>
    <n v="0.2"/>
    <n v="-8.1822000000000052"/>
    <x v="2"/>
    <x v="0"/>
  </r>
  <r>
    <n v="8676"/>
    <x v="4322"/>
    <x v="911"/>
    <d v="2019-02-21T00:00:00"/>
    <s v="Standard Class"/>
    <s v="JS-16030"/>
    <s v="Joy Smith"/>
    <x v="0"/>
    <x v="0"/>
    <x v="27"/>
    <x v="10"/>
    <n v="62521"/>
    <x v="2"/>
    <s v="OFF-AR-10004078"/>
    <x v="1"/>
    <x v="6"/>
    <s v="Newell 312"/>
    <n v="28.031999999999996"/>
    <x v="5"/>
    <n v="0.2"/>
    <n v="3.5039999999999996"/>
    <x v="2"/>
    <x v="0"/>
  </r>
  <r>
    <n v="8677"/>
    <x v="4322"/>
    <x v="911"/>
    <d v="2019-02-21T00:00:00"/>
    <s v="Standard Class"/>
    <s v="JS-16030"/>
    <s v="Joy Smith"/>
    <x v="0"/>
    <x v="0"/>
    <x v="27"/>
    <x v="10"/>
    <n v="62521"/>
    <x v="2"/>
    <s v="FUR-FU-10004270"/>
    <x v="0"/>
    <x v="5"/>
    <s v="Executive Impressions 13&quot; Clairmont Wall Clock"/>
    <n v="7.6920000000000002"/>
    <x v="7"/>
    <n v="0.6"/>
    <n v="-3.6536999999999988"/>
    <x v="2"/>
    <x v="0"/>
  </r>
  <r>
    <n v="8678"/>
    <x v="4323"/>
    <x v="1200"/>
    <d v="2019-10-26T00:00:00"/>
    <s v="First Class"/>
    <s v="PO-18850"/>
    <s v="Patrick O'Brill"/>
    <x v="0"/>
    <x v="0"/>
    <x v="511"/>
    <x v="5"/>
    <n v="76063"/>
    <x v="2"/>
    <s v="FUR-TA-10004607"/>
    <x v="0"/>
    <x v="3"/>
    <s v="Hon 2111 Invitation Series Straight Table"/>
    <n v="517.40500000000009"/>
    <x v="2"/>
    <n v="0.3"/>
    <n v="-81.306500000000028"/>
    <x v="2"/>
    <x v="0"/>
  </r>
  <r>
    <n v="8679"/>
    <x v="4324"/>
    <x v="476"/>
    <d v="2018-09-07T00:00:00"/>
    <s v="Second Class"/>
    <s v="RD-19810"/>
    <s v="Ross DeVincentis"/>
    <x v="2"/>
    <x v="0"/>
    <x v="12"/>
    <x v="5"/>
    <n v="77070"/>
    <x v="2"/>
    <s v="OFF-BI-10001132"/>
    <x v="1"/>
    <x v="8"/>
    <s v="Acco PRESSTEX Data Binder with Storage Hooks, Dark Blue, 9 1/2&quot; X 11&quot;"/>
    <n v="8.6079999999999988"/>
    <x v="8"/>
    <n v="0.8"/>
    <n v="-13.342400000000001"/>
    <x v="2"/>
    <x v="0"/>
  </r>
  <r>
    <n v="8680"/>
    <x v="4324"/>
    <x v="476"/>
    <d v="2018-09-07T00:00:00"/>
    <s v="Second Class"/>
    <s v="RD-19810"/>
    <s v="Ross DeVincentis"/>
    <x v="2"/>
    <x v="0"/>
    <x v="12"/>
    <x v="5"/>
    <n v="77070"/>
    <x v="2"/>
    <s v="TEC-AC-10001714"/>
    <x v="2"/>
    <x v="11"/>
    <s v="Logitech MX Performance Wireless Mouse"/>
    <n v="159.56"/>
    <x v="2"/>
    <n v="0.2"/>
    <n v="33.906499999999994"/>
    <x v="2"/>
    <x v="0"/>
  </r>
  <r>
    <n v="8681"/>
    <x v="4325"/>
    <x v="49"/>
    <d v="2018-12-03T00:00:00"/>
    <s v="Second Class"/>
    <s v="JD-15895"/>
    <s v="Jonathan Doherty"/>
    <x v="1"/>
    <x v="0"/>
    <x v="102"/>
    <x v="17"/>
    <n v="23223"/>
    <x v="0"/>
    <s v="OFF-AP-10002945"/>
    <x v="1"/>
    <x v="9"/>
    <s v="Honeywell Enviracaire Portable HEPA Air Cleaner for 17' x 22' Room"/>
    <n v="2104.5499999999997"/>
    <x v="3"/>
    <n v="0"/>
    <n v="694.50149999999985"/>
    <x v="0"/>
    <x v="0"/>
  </r>
  <r>
    <n v="8682"/>
    <x v="4325"/>
    <x v="49"/>
    <d v="2018-12-03T00:00:00"/>
    <s v="Second Class"/>
    <s v="JD-15895"/>
    <s v="Jonathan Doherty"/>
    <x v="1"/>
    <x v="0"/>
    <x v="102"/>
    <x v="17"/>
    <n v="23223"/>
    <x v="0"/>
    <s v="OFF-SU-10004664"/>
    <x v="1"/>
    <x v="14"/>
    <s v="Acme Softgrip Scissors"/>
    <n v="40.700000000000003"/>
    <x v="2"/>
    <n v="0"/>
    <n v="11.802999999999999"/>
    <x v="0"/>
    <x v="0"/>
  </r>
  <r>
    <n v="8683"/>
    <x v="4326"/>
    <x v="1127"/>
    <d v="2016-11-10T00:00:00"/>
    <s v="Standard Class"/>
    <s v="SR-20740"/>
    <s v="Steven Roelle"/>
    <x v="2"/>
    <x v="0"/>
    <x v="81"/>
    <x v="17"/>
    <n v="22204"/>
    <x v="0"/>
    <s v="TEC-AC-10002550"/>
    <x v="2"/>
    <x v="11"/>
    <s v="Maxell 4.7GB DVD-RW 3/Pack"/>
    <n v="47.79"/>
    <x v="1"/>
    <n v="0"/>
    <n v="16.2486"/>
    <x v="0"/>
    <x v="0"/>
  </r>
  <r>
    <n v="8684"/>
    <x v="4327"/>
    <x v="920"/>
    <d v="2019-12-01T00:00:00"/>
    <s v="Standard Class"/>
    <s v="TZ-21580"/>
    <s v="Tracy Zic"/>
    <x v="0"/>
    <x v="0"/>
    <x v="8"/>
    <x v="1"/>
    <n v="94122"/>
    <x v="1"/>
    <s v="OFF-AR-10002335"/>
    <x v="1"/>
    <x v="6"/>
    <s v="DIXON Oriole Pencils"/>
    <n v="5.16"/>
    <x v="0"/>
    <n v="0"/>
    <n v="1.3416000000000001"/>
    <x v="1"/>
    <x v="0"/>
  </r>
  <r>
    <n v="8685"/>
    <x v="4328"/>
    <x v="186"/>
    <d v="2018-12-23T00:00:00"/>
    <s v="Standard Class"/>
    <s v="TN-21040"/>
    <s v="Tanja Norvell"/>
    <x v="2"/>
    <x v="0"/>
    <x v="70"/>
    <x v="1"/>
    <n v="92024"/>
    <x v="1"/>
    <s v="TEC-AC-10001445"/>
    <x v="2"/>
    <x v="11"/>
    <s v="Imation USB 2.0 Swivel Flash Drive USB flash drive - 4 GB - Pink"/>
    <n v="21.209999999999997"/>
    <x v="3"/>
    <n v="0"/>
    <n v="4.4540999999999986"/>
    <x v="1"/>
    <x v="0"/>
  </r>
  <r>
    <n v="8686"/>
    <x v="4329"/>
    <x v="237"/>
    <d v="2019-11-18T00:00:00"/>
    <s v="Second Class"/>
    <s v="PW-19030"/>
    <s v="Pauline Webber"/>
    <x v="1"/>
    <x v="0"/>
    <x v="232"/>
    <x v="15"/>
    <n v="13601"/>
    <x v="3"/>
    <s v="OFF-ST-10003996"/>
    <x v="1"/>
    <x v="4"/>
    <s v="Letter/Legal File Tote with Clear Snap-On Lid, Black Granite"/>
    <n v="96.359999999999985"/>
    <x v="5"/>
    <n v="0"/>
    <n v="25.053599999999996"/>
    <x v="3"/>
    <x v="0"/>
  </r>
  <r>
    <n v="8687"/>
    <x v="4330"/>
    <x v="190"/>
    <d v="2018-06-26T00:00:00"/>
    <s v="Same Day"/>
    <s v="AH-10075"/>
    <s v="Adam Hart"/>
    <x v="1"/>
    <x v="0"/>
    <x v="1"/>
    <x v="1"/>
    <n v="90036"/>
    <x v="1"/>
    <s v="OFF-SU-10003505"/>
    <x v="1"/>
    <x v="14"/>
    <s v="Premier Electric Letter Opener"/>
    <n v="231.72"/>
    <x v="0"/>
    <n v="0"/>
    <n v="11.585999999999984"/>
    <x v="1"/>
    <x v="0"/>
  </r>
  <r>
    <n v="8688"/>
    <x v="4330"/>
    <x v="190"/>
    <d v="2018-06-26T00:00:00"/>
    <s v="Same Day"/>
    <s v="AH-10075"/>
    <s v="Adam Hart"/>
    <x v="1"/>
    <x v="0"/>
    <x v="1"/>
    <x v="1"/>
    <n v="90036"/>
    <x v="1"/>
    <s v="OFF-FA-10000624"/>
    <x v="1"/>
    <x v="13"/>
    <s v="OIC Binder Clips"/>
    <n v="17.899999999999999"/>
    <x v="2"/>
    <n v="0"/>
    <n v="8.9499999999999993"/>
    <x v="1"/>
    <x v="0"/>
  </r>
  <r>
    <n v="8689"/>
    <x v="4330"/>
    <x v="190"/>
    <d v="2018-06-26T00:00:00"/>
    <s v="Same Day"/>
    <s v="AH-10075"/>
    <s v="Adam Hart"/>
    <x v="1"/>
    <x v="0"/>
    <x v="1"/>
    <x v="1"/>
    <n v="90036"/>
    <x v="1"/>
    <s v="OFF-PA-10002870"/>
    <x v="1"/>
    <x v="10"/>
    <s v="Ampad Phone Message Book, Recycled, 400 Message Capacity, 5 ¾” x 11”"/>
    <n v="12.48"/>
    <x v="0"/>
    <n v="0"/>
    <n v="5.6159999999999997"/>
    <x v="1"/>
    <x v="0"/>
  </r>
  <r>
    <n v="8690"/>
    <x v="4331"/>
    <x v="58"/>
    <d v="2016-12-30T00:00:00"/>
    <s v="Standard Class"/>
    <s v="AY-10555"/>
    <s v="Andy Yotov"/>
    <x v="1"/>
    <x v="0"/>
    <x v="10"/>
    <x v="9"/>
    <n v="19140"/>
    <x v="3"/>
    <s v="OFF-AR-10002257"/>
    <x v="1"/>
    <x v="6"/>
    <s v="Eldon Spacemaker Box, Quick-Snap Lid, Clear"/>
    <n v="8.016"/>
    <x v="1"/>
    <n v="0.2"/>
    <n v="1.102199999999999"/>
    <x v="3"/>
    <x v="0"/>
  </r>
  <r>
    <n v="8691"/>
    <x v="4332"/>
    <x v="1041"/>
    <d v="2018-08-18T00:00:00"/>
    <s v="Standard Class"/>
    <s v="SP-20650"/>
    <s v="Stephanie Phelps"/>
    <x v="1"/>
    <x v="0"/>
    <x v="59"/>
    <x v="24"/>
    <n v="44312"/>
    <x v="3"/>
    <s v="TEC-PH-10003580"/>
    <x v="2"/>
    <x v="7"/>
    <s v="Cisco IP Phone 7961G-GE VoIP phone"/>
    <n v="259.89600000000002"/>
    <x v="0"/>
    <n v="0.4"/>
    <n v="-56.310799999999972"/>
    <x v="3"/>
    <x v="0"/>
  </r>
  <r>
    <n v="8692"/>
    <x v="4332"/>
    <x v="1041"/>
    <d v="2018-08-18T00:00:00"/>
    <s v="Standard Class"/>
    <s v="SP-20650"/>
    <s v="Stephanie Phelps"/>
    <x v="1"/>
    <x v="0"/>
    <x v="59"/>
    <x v="24"/>
    <n v="44312"/>
    <x v="3"/>
    <s v="TEC-PH-10001530"/>
    <x v="2"/>
    <x v="7"/>
    <s v="Plantronics Voyager Pro Legend"/>
    <n v="247.18799999999999"/>
    <x v="0"/>
    <n v="0.4"/>
    <n v="-49.437600000000032"/>
    <x v="3"/>
    <x v="0"/>
  </r>
  <r>
    <n v="8693"/>
    <x v="4332"/>
    <x v="1041"/>
    <d v="2018-08-18T00:00:00"/>
    <s v="Standard Class"/>
    <s v="SP-20650"/>
    <s v="Stephanie Phelps"/>
    <x v="1"/>
    <x v="0"/>
    <x v="59"/>
    <x v="24"/>
    <n v="44312"/>
    <x v="3"/>
    <s v="TEC-AC-10000420"/>
    <x v="2"/>
    <x v="11"/>
    <s v="Logitech G500s Laser Gaming Mouse with Adjustable Weight Tuning"/>
    <n v="279.95999999999998"/>
    <x v="2"/>
    <n v="0.2"/>
    <n v="48.992999999999995"/>
    <x v="3"/>
    <x v="0"/>
  </r>
  <r>
    <n v="8694"/>
    <x v="4333"/>
    <x v="1057"/>
    <d v="2018-10-28T00:00:00"/>
    <s v="Standard Class"/>
    <s v="ED-13885"/>
    <s v="Emily Ducich"/>
    <x v="2"/>
    <x v="0"/>
    <x v="8"/>
    <x v="1"/>
    <n v="94110"/>
    <x v="1"/>
    <s v="TEC-AC-10000892"/>
    <x v="2"/>
    <x v="11"/>
    <s v="NETGEAR N750 Dual Band Wi-Fi Gigabit Router"/>
    <n v="450"/>
    <x v="2"/>
    <n v="0"/>
    <n v="162"/>
    <x v="1"/>
    <x v="1"/>
  </r>
  <r>
    <n v="8695"/>
    <x v="4334"/>
    <x v="709"/>
    <d v="2016-08-28T00:00:00"/>
    <s v="Second Class"/>
    <s v="CR-12625"/>
    <s v="Corey Roper"/>
    <x v="2"/>
    <x v="0"/>
    <x v="354"/>
    <x v="12"/>
    <n v="49505"/>
    <x v="2"/>
    <s v="OFF-PA-10001934"/>
    <x v="1"/>
    <x v="10"/>
    <s v="Xerox 1993"/>
    <n v="19.440000000000001"/>
    <x v="1"/>
    <n v="0"/>
    <n v="9.5256000000000007"/>
    <x v="2"/>
    <x v="0"/>
  </r>
  <r>
    <n v="8696"/>
    <x v="4335"/>
    <x v="175"/>
    <d v="2019-09-17T00:00:00"/>
    <s v="Second Class"/>
    <s v="CS-12400"/>
    <s v="Christopher Schild"/>
    <x v="2"/>
    <x v="0"/>
    <x v="8"/>
    <x v="1"/>
    <n v="94109"/>
    <x v="1"/>
    <s v="FUR-TA-10003473"/>
    <x v="0"/>
    <x v="3"/>
    <s v="Bretford Rectangular Conference Table Tops"/>
    <n v="300.904"/>
    <x v="7"/>
    <n v="0.2"/>
    <n v="11.283900000000017"/>
    <x v="1"/>
    <x v="0"/>
  </r>
  <r>
    <n v="8697"/>
    <x v="4336"/>
    <x v="140"/>
    <d v="2019-06-20T00:00:00"/>
    <s v="Standard Class"/>
    <s v="TS-21205"/>
    <s v="Thomas Seio"/>
    <x v="1"/>
    <x v="0"/>
    <x v="316"/>
    <x v="18"/>
    <n v="37211"/>
    <x v="0"/>
    <s v="TEC-PH-10001051"/>
    <x v="2"/>
    <x v="7"/>
    <s v="HTC One"/>
    <n v="239.976"/>
    <x v="1"/>
    <n v="0.2"/>
    <n v="26.997299999999967"/>
    <x v="0"/>
    <x v="1"/>
  </r>
  <r>
    <n v="8698"/>
    <x v="4336"/>
    <x v="140"/>
    <d v="2019-06-20T00:00:00"/>
    <s v="Standard Class"/>
    <s v="TS-21205"/>
    <s v="Thomas Seio"/>
    <x v="1"/>
    <x v="0"/>
    <x v="316"/>
    <x v="18"/>
    <n v="37211"/>
    <x v="0"/>
    <s v="FUR-FU-10004351"/>
    <x v="0"/>
    <x v="5"/>
    <s v="Staple-based wall hangings"/>
    <n v="31.168000000000003"/>
    <x v="4"/>
    <n v="0.2"/>
    <n v="9.3504000000000005"/>
    <x v="0"/>
    <x v="1"/>
  </r>
  <r>
    <n v="8699"/>
    <x v="4336"/>
    <x v="140"/>
    <d v="2019-06-20T00:00:00"/>
    <s v="Standard Class"/>
    <s v="TS-21205"/>
    <s v="Thomas Seio"/>
    <x v="1"/>
    <x v="0"/>
    <x v="316"/>
    <x v="18"/>
    <n v="37211"/>
    <x v="0"/>
    <s v="FUR-TA-10004152"/>
    <x v="0"/>
    <x v="3"/>
    <s v="Barricks 18&quot; x 48&quot; Non-Folding Utility Table with Bottom Storage Shelf"/>
    <n v="120.96"/>
    <x v="0"/>
    <n v="0.4"/>
    <n v="-28.224000000000004"/>
    <x v="0"/>
    <x v="1"/>
  </r>
  <r>
    <n v="8700"/>
    <x v="4336"/>
    <x v="140"/>
    <d v="2019-06-20T00:00:00"/>
    <s v="Standard Class"/>
    <s v="TS-21205"/>
    <s v="Thomas Seio"/>
    <x v="1"/>
    <x v="0"/>
    <x v="316"/>
    <x v="18"/>
    <n v="37211"/>
    <x v="0"/>
    <s v="TEC-PH-10000560"/>
    <x v="2"/>
    <x v="7"/>
    <s v="Samsung Galaxy S III - 16GB - pebble blue (T-Mobile)"/>
    <n v="2239.9360000000001"/>
    <x v="8"/>
    <n v="0.2"/>
    <n v="223.99360000000013"/>
    <x v="0"/>
    <x v="1"/>
  </r>
  <r>
    <n v="8701"/>
    <x v="4336"/>
    <x v="140"/>
    <d v="2019-06-20T00:00:00"/>
    <s v="Standard Class"/>
    <s v="TS-21205"/>
    <s v="Thomas Seio"/>
    <x v="1"/>
    <x v="0"/>
    <x v="316"/>
    <x v="18"/>
    <n v="37211"/>
    <x v="0"/>
    <s v="OFF-AP-10004249"/>
    <x v="1"/>
    <x v="9"/>
    <s v="Staple holder"/>
    <n v="76.608000000000004"/>
    <x v="8"/>
    <n v="0.2"/>
    <n v="6.7031999999999954"/>
    <x v="0"/>
    <x v="1"/>
  </r>
  <r>
    <n v="8702"/>
    <x v="4336"/>
    <x v="140"/>
    <d v="2019-06-20T00:00:00"/>
    <s v="Standard Class"/>
    <s v="TS-21205"/>
    <s v="Thomas Seio"/>
    <x v="1"/>
    <x v="0"/>
    <x v="316"/>
    <x v="18"/>
    <n v="37211"/>
    <x v="0"/>
    <s v="OFF-ST-10001490"/>
    <x v="1"/>
    <x v="4"/>
    <s v="Hot File 7-Pocket, Floor Stand"/>
    <n v="142.77600000000001"/>
    <x v="7"/>
    <n v="0.2"/>
    <n v="17.84699999999998"/>
    <x v="0"/>
    <x v="1"/>
  </r>
  <r>
    <n v="8703"/>
    <x v="4336"/>
    <x v="140"/>
    <d v="2019-06-20T00:00:00"/>
    <s v="Standard Class"/>
    <s v="TS-21205"/>
    <s v="Thomas Seio"/>
    <x v="1"/>
    <x v="0"/>
    <x v="316"/>
    <x v="18"/>
    <n v="37211"/>
    <x v="0"/>
    <s v="OFF-PA-10000312"/>
    <x v="1"/>
    <x v="10"/>
    <s v="Xerox 1955"/>
    <n v="91.360000000000014"/>
    <x v="2"/>
    <n v="0.2"/>
    <n v="29.691999999999993"/>
    <x v="0"/>
    <x v="1"/>
  </r>
  <r>
    <n v="8704"/>
    <x v="4337"/>
    <x v="879"/>
    <d v="2017-03-05T00:00:00"/>
    <s v="Standard Class"/>
    <s v="RP-19390"/>
    <s v="Resi Pölking"/>
    <x v="0"/>
    <x v="0"/>
    <x v="10"/>
    <x v="9"/>
    <n v="19120"/>
    <x v="3"/>
    <s v="OFF-AP-10002906"/>
    <x v="1"/>
    <x v="9"/>
    <s v="Hoover Replacement Belt for Commercial Guardsman Heavy-Duty Upright Vacuum"/>
    <n v="3.5520000000000005"/>
    <x v="0"/>
    <n v="0.2"/>
    <n v="0.44399999999999973"/>
    <x v="3"/>
    <x v="0"/>
  </r>
  <r>
    <n v="8705"/>
    <x v="4338"/>
    <x v="310"/>
    <d v="2018-07-26T00:00:00"/>
    <s v="First Class"/>
    <s v="IL-15100"/>
    <s v="Ivan Liston"/>
    <x v="0"/>
    <x v="0"/>
    <x v="12"/>
    <x v="5"/>
    <n v="77041"/>
    <x v="2"/>
    <s v="TEC-PH-10004100"/>
    <x v="2"/>
    <x v="7"/>
    <s v="Griffin GC17055 Auxiliary Audio Cable"/>
    <n v="115.136"/>
    <x v="8"/>
    <n v="0.2"/>
    <n v="11.513600000000004"/>
    <x v="2"/>
    <x v="0"/>
  </r>
  <r>
    <n v="8706"/>
    <x v="4339"/>
    <x v="1201"/>
    <d v="2016-10-05T00:00:00"/>
    <s v="Standard Class"/>
    <s v="NF-18475"/>
    <s v="Neil Französisch"/>
    <x v="2"/>
    <x v="0"/>
    <x v="192"/>
    <x v="33"/>
    <n v="89502"/>
    <x v="1"/>
    <s v="OFF-FA-10000254"/>
    <x v="1"/>
    <x v="13"/>
    <s v="Sterling Rubber Bands by Alliance"/>
    <n v="4.71"/>
    <x v="7"/>
    <n v="0"/>
    <n v="0"/>
    <x v="1"/>
    <x v="0"/>
  </r>
  <r>
    <n v="8707"/>
    <x v="4340"/>
    <x v="78"/>
    <d v="2016-09-13T00:00:00"/>
    <s v="Standard Class"/>
    <s v="PP-18955"/>
    <s v="Paul Prost"/>
    <x v="2"/>
    <x v="0"/>
    <x v="20"/>
    <x v="15"/>
    <n v="10009"/>
    <x v="3"/>
    <s v="FUR-CH-10004289"/>
    <x v="0"/>
    <x v="1"/>
    <s v="Global Super Steno Chair"/>
    <n v="172.76400000000001"/>
    <x v="0"/>
    <n v="0.1"/>
    <n v="13.437199999999986"/>
    <x v="3"/>
    <x v="0"/>
  </r>
  <r>
    <n v="8708"/>
    <x v="4340"/>
    <x v="78"/>
    <d v="2016-09-13T00:00:00"/>
    <s v="Standard Class"/>
    <s v="PP-18955"/>
    <s v="Paul Prost"/>
    <x v="2"/>
    <x v="0"/>
    <x v="20"/>
    <x v="15"/>
    <n v="10009"/>
    <x v="3"/>
    <s v="OFF-AR-10003469"/>
    <x v="1"/>
    <x v="6"/>
    <s v="Nontoxic Chalk"/>
    <n v="3.52"/>
    <x v="0"/>
    <n v="0"/>
    <n v="1.6896"/>
    <x v="3"/>
    <x v="0"/>
  </r>
  <r>
    <n v="8709"/>
    <x v="4341"/>
    <x v="912"/>
    <d v="2016-11-18T00:00:00"/>
    <s v="First Class"/>
    <s v="JD-16150"/>
    <s v="Justin Deggeller"/>
    <x v="1"/>
    <x v="0"/>
    <x v="1"/>
    <x v="1"/>
    <n v="90008"/>
    <x v="1"/>
    <s v="TEC-PH-10004188"/>
    <x v="2"/>
    <x v="7"/>
    <s v="OtterBox Commuter Series Case - Samsung Galaxy S4"/>
    <n v="79.968000000000004"/>
    <x v="4"/>
    <n v="0.2"/>
    <n v="-17.992799999999999"/>
    <x v="1"/>
    <x v="0"/>
  </r>
  <r>
    <n v="8710"/>
    <x v="4341"/>
    <x v="912"/>
    <d v="2016-11-18T00:00:00"/>
    <s v="First Class"/>
    <s v="JD-16150"/>
    <s v="Justin Deggeller"/>
    <x v="1"/>
    <x v="0"/>
    <x v="1"/>
    <x v="1"/>
    <n v="90008"/>
    <x v="1"/>
    <s v="FUR-BO-10004015"/>
    <x v="0"/>
    <x v="0"/>
    <s v="Bush Andora Bookcase, Maple/Graphite Gray Finish"/>
    <n v="305.97449999999998"/>
    <x v="1"/>
    <n v="0.15"/>
    <n v="25.197899999999969"/>
    <x v="1"/>
    <x v="0"/>
  </r>
  <r>
    <n v="8711"/>
    <x v="4341"/>
    <x v="912"/>
    <d v="2016-11-18T00:00:00"/>
    <s v="First Class"/>
    <s v="JD-16150"/>
    <s v="Justin Deggeller"/>
    <x v="1"/>
    <x v="0"/>
    <x v="1"/>
    <x v="1"/>
    <n v="90008"/>
    <x v="1"/>
    <s v="OFF-ST-10000991"/>
    <x v="1"/>
    <x v="4"/>
    <s v="Space Solutions HD Industrial Steel Shelving."/>
    <n v="344.90999999999997"/>
    <x v="1"/>
    <n v="0"/>
    <n v="10.347300000000004"/>
    <x v="1"/>
    <x v="0"/>
  </r>
  <r>
    <n v="8712"/>
    <x v="4342"/>
    <x v="223"/>
    <d v="2016-03-07T00:00:00"/>
    <s v="Standard Class"/>
    <s v="EJ-14155"/>
    <s v="Eva Jacobs"/>
    <x v="0"/>
    <x v="0"/>
    <x v="70"/>
    <x v="1"/>
    <n v="92037"/>
    <x v="1"/>
    <s v="FUR-TA-10002958"/>
    <x v="0"/>
    <x v="3"/>
    <s v="Bevis Oval Conference Table, Walnut"/>
    <n v="626.35200000000009"/>
    <x v="1"/>
    <n v="0.2"/>
    <n v="-23.488200000000091"/>
    <x v="1"/>
    <x v="0"/>
  </r>
  <r>
    <n v="8713"/>
    <x v="4343"/>
    <x v="155"/>
    <d v="2017-12-07T00:00:00"/>
    <s v="Standard Class"/>
    <s v="PW-19240"/>
    <s v="Pierre Wener"/>
    <x v="0"/>
    <x v="0"/>
    <x v="8"/>
    <x v="1"/>
    <n v="94110"/>
    <x v="1"/>
    <s v="FUR-BO-10002213"/>
    <x v="0"/>
    <x v="0"/>
    <s v="Sauder Forest Hills Library, Woodland Oak Finish"/>
    <n v="359.49899999999997"/>
    <x v="1"/>
    <n v="0.15"/>
    <n v="-29.605799999999981"/>
    <x v="1"/>
    <x v="0"/>
  </r>
  <r>
    <n v="8714"/>
    <x v="4344"/>
    <x v="497"/>
    <d v="2019-07-16T00:00:00"/>
    <s v="Standard Class"/>
    <s v="TS-21430"/>
    <s v="Tom Stivers"/>
    <x v="1"/>
    <x v="0"/>
    <x v="70"/>
    <x v="1"/>
    <n v="92105"/>
    <x v="1"/>
    <s v="TEC-PH-10000004"/>
    <x v="2"/>
    <x v="7"/>
    <s v="Belkin iPhone and iPad Lightning Cable"/>
    <n v="71.951999999999998"/>
    <x v="5"/>
    <n v="0.2"/>
    <n v="5.3963999999999963"/>
    <x v="1"/>
    <x v="0"/>
  </r>
  <r>
    <n v="8715"/>
    <x v="4344"/>
    <x v="497"/>
    <d v="2019-07-16T00:00:00"/>
    <s v="Standard Class"/>
    <s v="TS-21430"/>
    <s v="Tom Stivers"/>
    <x v="1"/>
    <x v="0"/>
    <x v="70"/>
    <x v="1"/>
    <n v="92105"/>
    <x v="1"/>
    <s v="OFF-BI-10003708"/>
    <x v="1"/>
    <x v="8"/>
    <s v="Acco Four Pocket Poly Ring Binder with Label Holder, Smoke, 1&quot;"/>
    <n v="29.800000000000004"/>
    <x v="2"/>
    <n v="0.2"/>
    <n v="9.3124999999999982"/>
    <x v="1"/>
    <x v="0"/>
  </r>
  <r>
    <n v="8716"/>
    <x v="4345"/>
    <x v="673"/>
    <d v="2019-11-20T00:00:00"/>
    <s v="Second Class"/>
    <s v="BM-11650"/>
    <s v="Brian Moss"/>
    <x v="1"/>
    <x v="0"/>
    <x v="512"/>
    <x v="24"/>
    <n v="44035"/>
    <x v="3"/>
    <s v="OFF-BI-10002949"/>
    <x v="1"/>
    <x v="8"/>
    <s v="Prestige Round Ring Binders"/>
    <n v="1.8240000000000003"/>
    <x v="7"/>
    <n v="0.7"/>
    <n v="-1.3983999999999996"/>
    <x v="3"/>
    <x v="0"/>
  </r>
  <r>
    <n v="8717"/>
    <x v="4346"/>
    <x v="1"/>
    <d v="2018-06-16T00:00:00"/>
    <s v="Second Class"/>
    <s v="AW-10930"/>
    <s v="Arthur Wiediger"/>
    <x v="2"/>
    <x v="0"/>
    <x v="12"/>
    <x v="5"/>
    <n v="77070"/>
    <x v="2"/>
    <s v="OFF-AP-10001242"/>
    <x v="1"/>
    <x v="9"/>
    <s v="APC 7 Outlet Network SurgeArrest Surge Protector"/>
    <n v="64.383999999999986"/>
    <x v="4"/>
    <n v="0.8"/>
    <n v="-160.96"/>
    <x v="2"/>
    <x v="0"/>
  </r>
  <r>
    <n v="8718"/>
    <x v="4346"/>
    <x v="1"/>
    <d v="2018-06-16T00:00:00"/>
    <s v="Second Class"/>
    <s v="AW-10930"/>
    <s v="Arthur Wiediger"/>
    <x v="2"/>
    <x v="0"/>
    <x v="12"/>
    <x v="5"/>
    <n v="77070"/>
    <x v="2"/>
    <s v="FUR-FU-10001424"/>
    <x v="0"/>
    <x v="5"/>
    <s v="Dax Clear Box Frame"/>
    <n v="6.9840000000000009"/>
    <x v="0"/>
    <n v="0.6"/>
    <n v="-4.5396000000000019"/>
    <x v="2"/>
    <x v="0"/>
  </r>
  <r>
    <n v="8719"/>
    <x v="4346"/>
    <x v="1"/>
    <d v="2018-06-16T00:00:00"/>
    <s v="Second Class"/>
    <s v="AW-10930"/>
    <s v="Arthur Wiediger"/>
    <x v="2"/>
    <x v="0"/>
    <x v="12"/>
    <x v="5"/>
    <n v="77070"/>
    <x v="2"/>
    <s v="OFF-AR-10003469"/>
    <x v="1"/>
    <x v="6"/>
    <s v="Nontoxic Chalk"/>
    <n v="11.264000000000001"/>
    <x v="8"/>
    <n v="0.2"/>
    <n v="3.9423999999999997"/>
    <x v="2"/>
    <x v="0"/>
  </r>
  <r>
    <n v="8720"/>
    <x v="4346"/>
    <x v="1"/>
    <d v="2018-06-16T00:00:00"/>
    <s v="Second Class"/>
    <s v="AW-10930"/>
    <s v="Arthur Wiediger"/>
    <x v="2"/>
    <x v="0"/>
    <x v="12"/>
    <x v="5"/>
    <n v="77070"/>
    <x v="2"/>
    <s v="OFF-PA-10000232"/>
    <x v="1"/>
    <x v="10"/>
    <s v="Xerox 1975"/>
    <n v="15.552000000000003"/>
    <x v="1"/>
    <n v="0.2"/>
    <n v="5.6375999999999999"/>
    <x v="2"/>
    <x v="0"/>
  </r>
  <r>
    <n v="8721"/>
    <x v="4346"/>
    <x v="1"/>
    <d v="2018-06-16T00:00:00"/>
    <s v="Second Class"/>
    <s v="AW-10930"/>
    <s v="Arthur Wiediger"/>
    <x v="2"/>
    <x v="0"/>
    <x v="12"/>
    <x v="5"/>
    <n v="77070"/>
    <x v="2"/>
    <s v="FUR-CH-10000229"/>
    <x v="0"/>
    <x v="1"/>
    <s v="Global Enterprise Series Seating High-Back Swivel/Tilt Chairs"/>
    <n v="379.37200000000001"/>
    <x v="0"/>
    <n v="0.3"/>
    <n v="-119.23120000000003"/>
    <x v="2"/>
    <x v="0"/>
  </r>
  <r>
    <n v="8722"/>
    <x v="4346"/>
    <x v="1"/>
    <d v="2018-06-16T00:00:00"/>
    <s v="Second Class"/>
    <s v="AW-10930"/>
    <s v="Arthur Wiediger"/>
    <x v="2"/>
    <x v="0"/>
    <x v="12"/>
    <x v="5"/>
    <n v="77070"/>
    <x v="2"/>
    <s v="OFF-ST-10002562"/>
    <x v="1"/>
    <x v="4"/>
    <s v="Staple magnet"/>
    <n v="67.536000000000016"/>
    <x v="6"/>
    <n v="0.2"/>
    <n v="6.7535999999999987"/>
    <x v="2"/>
    <x v="0"/>
  </r>
  <r>
    <n v="8723"/>
    <x v="4346"/>
    <x v="1"/>
    <d v="2018-06-16T00:00:00"/>
    <s v="Second Class"/>
    <s v="AW-10930"/>
    <s v="Arthur Wiediger"/>
    <x v="2"/>
    <x v="0"/>
    <x v="12"/>
    <x v="5"/>
    <n v="77070"/>
    <x v="2"/>
    <s v="OFF-BI-10001525"/>
    <x v="1"/>
    <x v="8"/>
    <s v="Acco Pressboard Covers with Storage Hooks, 14 7/8&quot; x 11&quot;, Executive Red"/>
    <n v="1.5239999999999996"/>
    <x v="0"/>
    <n v="0.8"/>
    <n v="-2.6670000000000007"/>
    <x v="2"/>
    <x v="0"/>
  </r>
  <r>
    <n v="8724"/>
    <x v="4347"/>
    <x v="723"/>
    <d v="2018-12-31T00:00:00"/>
    <s v="Second Class"/>
    <s v="MH-17290"/>
    <s v="Marc Harrigan"/>
    <x v="2"/>
    <x v="0"/>
    <x v="100"/>
    <x v="2"/>
    <n v="33178"/>
    <x v="0"/>
    <s v="OFF-PA-10002986"/>
    <x v="1"/>
    <x v="10"/>
    <s v="Xerox 1898"/>
    <n v="37.408000000000001"/>
    <x v="3"/>
    <n v="0.2"/>
    <n v="13.0928"/>
    <x v="0"/>
    <x v="0"/>
  </r>
  <r>
    <n v="8725"/>
    <x v="4347"/>
    <x v="723"/>
    <d v="2018-12-31T00:00:00"/>
    <s v="Second Class"/>
    <s v="MH-17290"/>
    <s v="Marc Harrigan"/>
    <x v="2"/>
    <x v="0"/>
    <x v="100"/>
    <x v="2"/>
    <n v="33178"/>
    <x v="0"/>
    <s v="OFF-PA-10000143"/>
    <x v="1"/>
    <x v="10"/>
    <s v="Astroparche Fine Business Paper"/>
    <n v="25.344000000000001"/>
    <x v="5"/>
    <n v="0.2"/>
    <n v="8.8704000000000018"/>
    <x v="0"/>
    <x v="0"/>
  </r>
  <r>
    <n v="8726"/>
    <x v="4348"/>
    <x v="257"/>
    <d v="2019-03-23T00:00:00"/>
    <s v="Standard Class"/>
    <s v="SW-20275"/>
    <s v="Scott Williamson"/>
    <x v="0"/>
    <x v="0"/>
    <x v="4"/>
    <x v="4"/>
    <n v="98115"/>
    <x v="1"/>
    <s v="OFF-AR-10003752"/>
    <x v="1"/>
    <x v="6"/>
    <s v="Deluxe Chalkboard Eraser Cleaner"/>
    <n v="46.2"/>
    <x v="4"/>
    <n v="0"/>
    <n v="21.251999999999999"/>
    <x v="1"/>
    <x v="0"/>
  </r>
  <r>
    <n v="8727"/>
    <x v="4349"/>
    <x v="17"/>
    <d v="2017-12-31T00:00:00"/>
    <s v="Standard Class"/>
    <s v="SP-20860"/>
    <s v="Sung Pak"/>
    <x v="1"/>
    <x v="0"/>
    <x v="87"/>
    <x v="18"/>
    <n v="37130"/>
    <x v="0"/>
    <s v="TEC-AC-10002370"/>
    <x v="2"/>
    <x v="11"/>
    <s v="Maxell CD-R Discs"/>
    <n v="4.7279999999999998"/>
    <x v="1"/>
    <n v="0.2"/>
    <n v="0.70919999999999961"/>
    <x v="0"/>
    <x v="0"/>
  </r>
  <r>
    <n v="8728"/>
    <x v="4349"/>
    <x v="17"/>
    <d v="2017-12-31T00:00:00"/>
    <s v="Standard Class"/>
    <s v="SP-20860"/>
    <s v="Sung Pak"/>
    <x v="1"/>
    <x v="0"/>
    <x v="87"/>
    <x v="18"/>
    <n v="37130"/>
    <x v="0"/>
    <s v="FUR-FU-10002030"/>
    <x v="0"/>
    <x v="5"/>
    <s v="Executive Impressions 14&quot; Contract Wall Clock with Quartz Movement"/>
    <n v="53.352000000000004"/>
    <x v="1"/>
    <n v="0.2"/>
    <n v="16.005600000000005"/>
    <x v="0"/>
    <x v="0"/>
  </r>
  <r>
    <n v="8729"/>
    <x v="4349"/>
    <x v="17"/>
    <d v="2017-12-31T00:00:00"/>
    <s v="Standard Class"/>
    <s v="SP-20860"/>
    <s v="Sung Pak"/>
    <x v="1"/>
    <x v="0"/>
    <x v="87"/>
    <x v="18"/>
    <n v="37130"/>
    <x v="0"/>
    <s v="FUR-BO-10002853"/>
    <x v="0"/>
    <x v="0"/>
    <s v="O'Sullivan 5-Shelf Heavy-Duty Bookcases"/>
    <n v="131.10400000000001"/>
    <x v="0"/>
    <n v="0.2"/>
    <n v="8.1939999999999955"/>
    <x v="0"/>
    <x v="0"/>
  </r>
  <r>
    <n v="8730"/>
    <x v="4349"/>
    <x v="17"/>
    <d v="2017-12-31T00:00:00"/>
    <s v="Standard Class"/>
    <s v="SP-20860"/>
    <s v="Sung Pak"/>
    <x v="1"/>
    <x v="0"/>
    <x v="87"/>
    <x v="18"/>
    <n v="37130"/>
    <x v="0"/>
    <s v="OFF-ST-10002562"/>
    <x v="1"/>
    <x v="4"/>
    <s v="Staple magnet"/>
    <n v="22.512000000000004"/>
    <x v="1"/>
    <n v="0.2"/>
    <n v="2.2511999999999999"/>
    <x v="0"/>
    <x v="0"/>
  </r>
  <r>
    <n v="8731"/>
    <x v="4349"/>
    <x v="17"/>
    <d v="2017-12-31T00:00:00"/>
    <s v="Standard Class"/>
    <s v="SP-20860"/>
    <s v="Sung Pak"/>
    <x v="1"/>
    <x v="0"/>
    <x v="87"/>
    <x v="18"/>
    <n v="37130"/>
    <x v="0"/>
    <s v="TEC-AC-10004227"/>
    <x v="2"/>
    <x v="11"/>
    <s v="SanDisk Ultra 16 GB MicroSDHC Class 10 Memory Card"/>
    <n v="72.744000000000014"/>
    <x v="3"/>
    <n v="0.2"/>
    <n v="-12.730200000000011"/>
    <x v="0"/>
    <x v="0"/>
  </r>
  <r>
    <n v="8732"/>
    <x v="4350"/>
    <x v="374"/>
    <d v="2017-08-06T00:00:00"/>
    <s v="Standard Class"/>
    <s v="SC-20695"/>
    <s v="Steve Chapman"/>
    <x v="1"/>
    <x v="0"/>
    <x v="285"/>
    <x v="25"/>
    <n v="63116"/>
    <x v="2"/>
    <s v="OFF-SU-10002573"/>
    <x v="1"/>
    <x v="14"/>
    <s v="Acme 10&quot; Easy Grip Assistive Scissors"/>
    <n v="52.59"/>
    <x v="1"/>
    <n v="0"/>
    <n v="15.776999999999996"/>
    <x v="2"/>
    <x v="0"/>
  </r>
  <r>
    <n v="8733"/>
    <x v="4351"/>
    <x v="818"/>
    <d v="2019-06-29T00:00:00"/>
    <s v="Second Class"/>
    <s v="PW-19030"/>
    <s v="Pauline Webber"/>
    <x v="1"/>
    <x v="0"/>
    <x v="4"/>
    <x v="4"/>
    <n v="98105"/>
    <x v="1"/>
    <s v="OFF-PA-10003848"/>
    <x v="1"/>
    <x v="10"/>
    <s v="Xerox 1997"/>
    <n v="19.440000000000001"/>
    <x v="1"/>
    <n v="0"/>
    <n v="9.3312000000000008"/>
    <x v="1"/>
    <x v="0"/>
  </r>
  <r>
    <n v="8734"/>
    <x v="4351"/>
    <x v="818"/>
    <d v="2019-06-29T00:00:00"/>
    <s v="Second Class"/>
    <s v="PW-19030"/>
    <s v="Pauline Webber"/>
    <x v="1"/>
    <x v="0"/>
    <x v="4"/>
    <x v="4"/>
    <n v="98105"/>
    <x v="1"/>
    <s v="FUR-FU-10001290"/>
    <x v="0"/>
    <x v="5"/>
    <s v="Executive Impressions Supervisor Wall Clock"/>
    <n v="126.30000000000001"/>
    <x v="1"/>
    <n v="0"/>
    <n v="40.415999999999997"/>
    <x v="1"/>
    <x v="0"/>
  </r>
  <r>
    <n v="8735"/>
    <x v="4351"/>
    <x v="818"/>
    <d v="2019-06-29T00:00:00"/>
    <s v="Second Class"/>
    <s v="PW-19030"/>
    <s v="Pauline Webber"/>
    <x v="1"/>
    <x v="0"/>
    <x v="4"/>
    <x v="4"/>
    <n v="98105"/>
    <x v="1"/>
    <s v="TEC-AC-10003832"/>
    <x v="2"/>
    <x v="11"/>
    <s v="Logitech P710e Mobile Speakerphone"/>
    <n v="1287.45"/>
    <x v="2"/>
    <n v="0"/>
    <n v="244.61549999999988"/>
    <x v="1"/>
    <x v="0"/>
  </r>
  <r>
    <n v="8736"/>
    <x v="4352"/>
    <x v="315"/>
    <d v="2016-02-10T00:00:00"/>
    <s v="Second Class"/>
    <s v="CS-12250"/>
    <s v="Chris Selesnick"/>
    <x v="1"/>
    <x v="0"/>
    <x v="20"/>
    <x v="15"/>
    <n v="10024"/>
    <x v="3"/>
    <s v="OFF-ST-10001558"/>
    <x v="1"/>
    <x v="4"/>
    <s v="Acco Perma 4000 Stacking Storage Drawers"/>
    <n v="64.959999999999994"/>
    <x v="4"/>
    <n v="0"/>
    <n v="9.7439999999999998"/>
    <x v="3"/>
    <x v="0"/>
  </r>
  <r>
    <n v="8737"/>
    <x v="4353"/>
    <x v="913"/>
    <d v="2018-09-09T00:00:00"/>
    <s v="Standard Class"/>
    <s v="RP-19855"/>
    <s v="Roy Phan"/>
    <x v="1"/>
    <x v="0"/>
    <x v="439"/>
    <x v="11"/>
    <n v="55125"/>
    <x v="2"/>
    <s v="OFF-ST-10001490"/>
    <x v="1"/>
    <x v="4"/>
    <s v="Hot File 7-Pocket, Floor Stand"/>
    <n v="535.41"/>
    <x v="1"/>
    <n v="0"/>
    <n v="160.62299999999993"/>
    <x v="2"/>
    <x v="0"/>
  </r>
  <r>
    <n v="8738"/>
    <x v="4354"/>
    <x v="1191"/>
    <d v="2019-04-10T00:00:00"/>
    <s v="Standard Class"/>
    <s v="CS-12175"/>
    <s v="Charles Sheldon"/>
    <x v="1"/>
    <x v="0"/>
    <x v="346"/>
    <x v="18"/>
    <n v="37421"/>
    <x v="0"/>
    <s v="OFF-BI-10003669"/>
    <x v="1"/>
    <x v="8"/>
    <s v="3M Organizer Strips"/>
    <n v="8.1000000000000014"/>
    <x v="2"/>
    <n v="0.7"/>
    <n v="-5.9399999999999977"/>
    <x v="0"/>
    <x v="0"/>
  </r>
  <r>
    <n v="8739"/>
    <x v="4355"/>
    <x v="166"/>
    <d v="2019-12-11T00:00:00"/>
    <s v="First Class"/>
    <s v="MJ-17740"/>
    <s v="Max Jones"/>
    <x v="0"/>
    <x v="0"/>
    <x v="10"/>
    <x v="9"/>
    <n v="19140"/>
    <x v="3"/>
    <s v="OFF-AR-10004441"/>
    <x v="1"/>
    <x v="6"/>
    <s v="BIC Brite Liner Highlighters"/>
    <n v="13.247999999999999"/>
    <x v="4"/>
    <n v="0.2"/>
    <n v="3.6431999999999998"/>
    <x v="3"/>
    <x v="0"/>
  </r>
  <r>
    <n v="8740"/>
    <x v="4355"/>
    <x v="166"/>
    <d v="2019-12-11T00:00:00"/>
    <s v="First Class"/>
    <s v="MJ-17740"/>
    <s v="Max Jones"/>
    <x v="0"/>
    <x v="0"/>
    <x v="10"/>
    <x v="9"/>
    <n v="19140"/>
    <x v="3"/>
    <s v="TEC-PH-10001924"/>
    <x v="2"/>
    <x v="7"/>
    <s v="iHome FM Clock Radio with Lightning Dock"/>
    <n v="83.987999999999985"/>
    <x v="0"/>
    <n v="0.4"/>
    <n v="-20.996999999999993"/>
    <x v="3"/>
    <x v="0"/>
  </r>
  <r>
    <n v="8741"/>
    <x v="4356"/>
    <x v="1131"/>
    <d v="2018-07-25T00:00:00"/>
    <s v="First Class"/>
    <s v="JG-15160"/>
    <s v="James Galang"/>
    <x v="0"/>
    <x v="0"/>
    <x v="240"/>
    <x v="28"/>
    <n v="70506"/>
    <x v="0"/>
    <s v="OFF-AR-10004456"/>
    <x v="1"/>
    <x v="6"/>
    <s v="Panasonic KP-4ABK Battery-Operated Pencil Sharpener"/>
    <n v="73.2"/>
    <x v="2"/>
    <n v="0"/>
    <n v="21.227999999999998"/>
    <x v="0"/>
    <x v="0"/>
  </r>
  <r>
    <n v="8742"/>
    <x v="4357"/>
    <x v="529"/>
    <d v="2017-11-09T00:00:00"/>
    <s v="Same Day"/>
    <s v="AG-10765"/>
    <s v="Anthony Garverick"/>
    <x v="2"/>
    <x v="0"/>
    <x v="104"/>
    <x v="14"/>
    <n v="46226"/>
    <x v="2"/>
    <s v="OFF-BI-10001890"/>
    <x v="1"/>
    <x v="8"/>
    <s v="Avery Poly Binder Pockets"/>
    <n v="10.74"/>
    <x v="1"/>
    <n v="0"/>
    <n v="5.1551999999999998"/>
    <x v="2"/>
    <x v="0"/>
  </r>
  <r>
    <n v="8743"/>
    <x v="4358"/>
    <x v="653"/>
    <d v="2017-10-04T00:00:00"/>
    <s v="First Class"/>
    <s v="CK-12205"/>
    <s v="Chloris Kastensmidt"/>
    <x v="0"/>
    <x v="0"/>
    <x v="492"/>
    <x v="21"/>
    <n v="97123"/>
    <x v="1"/>
    <s v="FUR-FU-10000629"/>
    <x v="0"/>
    <x v="5"/>
    <s v="9-3/4 Diameter Round Wall Clock"/>
    <n v="11.032"/>
    <x v="7"/>
    <n v="0.2"/>
    <n v="3.0338000000000003"/>
    <x v="1"/>
    <x v="0"/>
  </r>
  <r>
    <n v="8744"/>
    <x v="4358"/>
    <x v="653"/>
    <d v="2017-10-04T00:00:00"/>
    <s v="First Class"/>
    <s v="CK-12205"/>
    <s v="Chloris Kastensmidt"/>
    <x v="0"/>
    <x v="0"/>
    <x v="492"/>
    <x v="21"/>
    <n v="97123"/>
    <x v="1"/>
    <s v="TEC-AC-10002323"/>
    <x v="2"/>
    <x v="11"/>
    <s v="SanDisk Ultra 32 GB MicroSDHC Class 10 Memory Card"/>
    <n v="53.040000000000006"/>
    <x v="1"/>
    <n v="0.2"/>
    <n v="-4.6409999999999982"/>
    <x v="1"/>
    <x v="0"/>
  </r>
  <r>
    <n v="8745"/>
    <x v="4359"/>
    <x v="6"/>
    <d v="2017-11-25T00:00:00"/>
    <s v="Second Class"/>
    <s v="HD-14785"/>
    <s v="Harold Dahlen"/>
    <x v="2"/>
    <x v="0"/>
    <x v="471"/>
    <x v="31"/>
    <n v="2138"/>
    <x v="3"/>
    <s v="OFF-AR-10003056"/>
    <x v="1"/>
    <x v="6"/>
    <s v="Newell 341"/>
    <n v="17.12"/>
    <x v="4"/>
    <n v="0"/>
    <n v="4.9647999999999985"/>
    <x v="3"/>
    <x v="0"/>
  </r>
  <r>
    <n v="8746"/>
    <x v="4359"/>
    <x v="6"/>
    <d v="2017-11-25T00:00:00"/>
    <s v="Second Class"/>
    <s v="HD-14785"/>
    <s v="Harold Dahlen"/>
    <x v="2"/>
    <x v="0"/>
    <x v="471"/>
    <x v="31"/>
    <n v="2138"/>
    <x v="3"/>
    <s v="OFF-PA-10000300"/>
    <x v="1"/>
    <x v="10"/>
    <s v="Xerox 1936"/>
    <n v="59.94"/>
    <x v="1"/>
    <n v="0"/>
    <n v="28.171799999999998"/>
    <x v="3"/>
    <x v="0"/>
  </r>
  <r>
    <n v="8747"/>
    <x v="4360"/>
    <x v="62"/>
    <d v="2019-02-07T00:00:00"/>
    <s v="Standard Class"/>
    <s v="BO-11350"/>
    <s v="Bill Overfelt"/>
    <x v="1"/>
    <x v="0"/>
    <x v="70"/>
    <x v="1"/>
    <n v="92105"/>
    <x v="1"/>
    <s v="FUR-FU-10000293"/>
    <x v="0"/>
    <x v="5"/>
    <s v="Eldon Antistatic Chair Mats for Low to Medium Pile Carpets"/>
    <n v="210.58"/>
    <x v="0"/>
    <n v="0"/>
    <n v="12.634799999999984"/>
    <x v="1"/>
    <x v="0"/>
  </r>
  <r>
    <n v="8748"/>
    <x v="4360"/>
    <x v="62"/>
    <d v="2019-02-07T00:00:00"/>
    <s v="Standard Class"/>
    <s v="BO-11350"/>
    <s v="Bill Overfelt"/>
    <x v="1"/>
    <x v="0"/>
    <x v="70"/>
    <x v="1"/>
    <n v="92105"/>
    <x v="1"/>
    <s v="OFF-BI-10003638"/>
    <x v="1"/>
    <x v="8"/>
    <s v="GBC Durable Plastic Covers"/>
    <n v="30.960000000000004"/>
    <x v="0"/>
    <n v="0.2"/>
    <n v="10.061999999999998"/>
    <x v="1"/>
    <x v="0"/>
  </r>
  <r>
    <n v="8749"/>
    <x v="4360"/>
    <x v="62"/>
    <d v="2019-02-07T00:00:00"/>
    <s v="Standard Class"/>
    <s v="BO-11350"/>
    <s v="Bill Overfelt"/>
    <x v="1"/>
    <x v="0"/>
    <x v="70"/>
    <x v="1"/>
    <n v="92105"/>
    <x v="1"/>
    <s v="TEC-MA-10002109"/>
    <x v="2"/>
    <x v="15"/>
    <s v="HP Officejet Pro 8600 e-All-In-One Printer, Copier, Scanner, Fax"/>
    <n v="239.98400000000004"/>
    <x v="0"/>
    <n v="0.2"/>
    <n v="38.997399999999971"/>
    <x v="1"/>
    <x v="0"/>
  </r>
  <r>
    <n v="8750"/>
    <x v="4361"/>
    <x v="382"/>
    <d v="2017-06-19T00:00:00"/>
    <s v="First Class"/>
    <s v="LC-16885"/>
    <s v="Lena Creighton"/>
    <x v="0"/>
    <x v="0"/>
    <x v="20"/>
    <x v="15"/>
    <n v="10009"/>
    <x v="3"/>
    <s v="OFF-BI-10003527"/>
    <x v="1"/>
    <x v="8"/>
    <s v="Fellowes PB500 Electric Punch Plastic Comb Binding Machine with Manual Bind"/>
    <n v="3050.3760000000002"/>
    <x v="1"/>
    <n v="0.2"/>
    <n v="1143.8910000000001"/>
    <x v="3"/>
    <x v="0"/>
  </r>
  <r>
    <n v="8751"/>
    <x v="4361"/>
    <x v="382"/>
    <d v="2017-06-19T00:00:00"/>
    <s v="First Class"/>
    <s v="LC-16885"/>
    <s v="Lena Creighton"/>
    <x v="0"/>
    <x v="0"/>
    <x v="20"/>
    <x v="15"/>
    <n v="10009"/>
    <x v="3"/>
    <s v="TEC-PH-10004922"/>
    <x v="2"/>
    <x v="7"/>
    <s v="RCA Visys Integrated PBX 8-Line Router"/>
    <n v="133.97999999999999"/>
    <x v="0"/>
    <n v="0"/>
    <n v="33.495000000000005"/>
    <x v="3"/>
    <x v="0"/>
  </r>
  <r>
    <n v="8752"/>
    <x v="4362"/>
    <x v="465"/>
    <d v="2018-05-09T00:00:00"/>
    <s v="Standard Class"/>
    <s v="RB-19465"/>
    <s v="Rick Bensley"/>
    <x v="2"/>
    <x v="0"/>
    <x v="315"/>
    <x v="2"/>
    <n v="32303"/>
    <x v="0"/>
    <s v="OFF-PA-10001001"/>
    <x v="1"/>
    <x v="10"/>
    <s v="Snap-A-Way Black Print Carbonless Speed Message, No Reply Area, Duplicate"/>
    <n v="93.248000000000005"/>
    <x v="4"/>
    <n v="0.2"/>
    <n v="31.4712"/>
    <x v="0"/>
    <x v="0"/>
  </r>
  <r>
    <n v="8753"/>
    <x v="4362"/>
    <x v="465"/>
    <d v="2018-05-09T00:00:00"/>
    <s v="Standard Class"/>
    <s v="RB-19465"/>
    <s v="Rick Bensley"/>
    <x v="2"/>
    <x v="0"/>
    <x v="315"/>
    <x v="2"/>
    <n v="32303"/>
    <x v="0"/>
    <s v="TEC-PH-10001198"/>
    <x v="2"/>
    <x v="7"/>
    <s v="Avaya 4621SW VoIP phone"/>
    <n v="177.48000000000002"/>
    <x v="1"/>
    <n v="0.2"/>
    <n v="19.966499999999982"/>
    <x v="0"/>
    <x v="0"/>
  </r>
  <r>
    <n v="8754"/>
    <x v="4363"/>
    <x v="428"/>
    <d v="2019-09-10T00:00:00"/>
    <s v="First Class"/>
    <s v="JD-16015"/>
    <s v="Joy Daniels"/>
    <x v="0"/>
    <x v="0"/>
    <x v="167"/>
    <x v="24"/>
    <n v="43615"/>
    <x v="3"/>
    <s v="OFF-LA-10000443"/>
    <x v="1"/>
    <x v="2"/>
    <s v="Avery 501"/>
    <n v="17.712"/>
    <x v="5"/>
    <n v="0.2"/>
    <n v="5.9777999999999993"/>
    <x v="3"/>
    <x v="0"/>
  </r>
  <r>
    <n v="8755"/>
    <x v="4363"/>
    <x v="428"/>
    <d v="2019-09-10T00:00:00"/>
    <s v="First Class"/>
    <s v="JD-16015"/>
    <s v="Joy Daniels"/>
    <x v="0"/>
    <x v="0"/>
    <x v="167"/>
    <x v="24"/>
    <n v="43615"/>
    <x v="3"/>
    <s v="OFF-BI-10003669"/>
    <x v="1"/>
    <x v="8"/>
    <s v="3M Organizer Strips"/>
    <n v="4.8600000000000012"/>
    <x v="1"/>
    <n v="0.7"/>
    <n v="-3.5640000000000001"/>
    <x v="3"/>
    <x v="0"/>
  </r>
  <r>
    <n v="8756"/>
    <x v="4363"/>
    <x v="428"/>
    <d v="2019-09-10T00:00:00"/>
    <s v="First Class"/>
    <s v="JD-16015"/>
    <s v="Joy Daniels"/>
    <x v="0"/>
    <x v="0"/>
    <x v="167"/>
    <x v="24"/>
    <n v="43615"/>
    <x v="3"/>
    <s v="OFF-BI-10001628"/>
    <x v="1"/>
    <x v="8"/>
    <s v="Acco Data Flex Cable Posts For Top &amp; Bottom Load Binders, 6&quot; Capacity"/>
    <n v="6.2580000000000009"/>
    <x v="0"/>
    <n v="0.7"/>
    <n v="-5.2149999999999999"/>
    <x v="3"/>
    <x v="0"/>
  </r>
  <r>
    <n v="8757"/>
    <x v="4364"/>
    <x v="405"/>
    <d v="2018-07-26T00:00:00"/>
    <s v="Standard Class"/>
    <s v="MF-17665"/>
    <s v="Maureen Fritzler"/>
    <x v="1"/>
    <x v="0"/>
    <x v="29"/>
    <x v="39"/>
    <n v="21044"/>
    <x v="3"/>
    <s v="OFF-AP-10002350"/>
    <x v="1"/>
    <x v="9"/>
    <s v="Belkin F9H710-06 7 Outlet SurgeMaster Surge Protector"/>
    <n v="37.68"/>
    <x v="0"/>
    <n v="0"/>
    <n v="10.5504"/>
    <x v="3"/>
    <x v="1"/>
  </r>
  <r>
    <n v="8758"/>
    <x v="4364"/>
    <x v="405"/>
    <d v="2018-07-26T00:00:00"/>
    <s v="Standard Class"/>
    <s v="MF-17665"/>
    <s v="Maureen Fritzler"/>
    <x v="1"/>
    <x v="0"/>
    <x v="29"/>
    <x v="39"/>
    <n v="21044"/>
    <x v="3"/>
    <s v="OFF-PA-10004100"/>
    <x v="1"/>
    <x v="10"/>
    <s v="Xerox 216"/>
    <n v="51.84"/>
    <x v="8"/>
    <n v="0"/>
    <n v="24.883200000000002"/>
    <x v="3"/>
    <x v="1"/>
  </r>
  <r>
    <n v="8759"/>
    <x v="4364"/>
    <x v="405"/>
    <d v="2018-07-26T00:00:00"/>
    <s v="Standard Class"/>
    <s v="MF-17665"/>
    <s v="Maureen Fritzler"/>
    <x v="1"/>
    <x v="0"/>
    <x v="29"/>
    <x v="39"/>
    <n v="21044"/>
    <x v="3"/>
    <s v="FUR-FU-10000794"/>
    <x v="0"/>
    <x v="5"/>
    <s v="Eldon Stackable Tray, Side-Load, Legal, Smoke"/>
    <n v="27.42"/>
    <x v="1"/>
    <n v="0"/>
    <n v="9.3227999999999991"/>
    <x v="3"/>
    <x v="1"/>
  </r>
  <r>
    <n v="8760"/>
    <x v="4364"/>
    <x v="405"/>
    <d v="2018-07-26T00:00:00"/>
    <s v="Standard Class"/>
    <s v="MF-17665"/>
    <s v="Maureen Fritzler"/>
    <x v="1"/>
    <x v="0"/>
    <x v="29"/>
    <x v="39"/>
    <n v="21044"/>
    <x v="3"/>
    <s v="OFF-BI-10002012"/>
    <x v="1"/>
    <x v="8"/>
    <s v="Wilson Jones Easy Flow II Sheet Lifters"/>
    <n v="5.4"/>
    <x v="1"/>
    <n v="0"/>
    <n v="2.5920000000000001"/>
    <x v="3"/>
    <x v="1"/>
  </r>
  <r>
    <n v="8761"/>
    <x v="4365"/>
    <x v="1011"/>
    <d v="2018-02-06T00:00:00"/>
    <s v="Standard Class"/>
    <s v="BF-11170"/>
    <s v="Ben Ferrer"/>
    <x v="2"/>
    <x v="0"/>
    <x v="118"/>
    <x v="32"/>
    <n v="30318"/>
    <x v="0"/>
    <s v="OFF-BI-10003527"/>
    <x v="1"/>
    <x v="8"/>
    <s v="Fellowes PB500 Electric Punch Plastic Comb Binding Machine with Manual Bind"/>
    <n v="1270.99"/>
    <x v="7"/>
    <n v="0"/>
    <n v="635.495"/>
    <x v="0"/>
    <x v="0"/>
  </r>
  <r>
    <n v="8762"/>
    <x v="4365"/>
    <x v="1011"/>
    <d v="2018-02-06T00:00:00"/>
    <s v="Standard Class"/>
    <s v="BF-11170"/>
    <s v="Ben Ferrer"/>
    <x v="2"/>
    <x v="0"/>
    <x v="118"/>
    <x v="32"/>
    <n v="30318"/>
    <x v="0"/>
    <s v="OFF-EN-10004483"/>
    <x v="1"/>
    <x v="12"/>
    <s v="#10 White Business Envelopes,4 1/8 x 9 1/2"/>
    <n v="125.36"/>
    <x v="8"/>
    <n v="0"/>
    <n v="58.919199999999989"/>
    <x v="0"/>
    <x v="0"/>
  </r>
  <r>
    <n v="8763"/>
    <x v="4366"/>
    <x v="723"/>
    <d v="2019-01-02T00:00:00"/>
    <s v="Standard Class"/>
    <s v="FO-14305"/>
    <s v="Frank Olsen"/>
    <x v="0"/>
    <x v="0"/>
    <x v="301"/>
    <x v="1"/>
    <n v="95823"/>
    <x v="1"/>
    <s v="OFF-ST-10003722"/>
    <x v="1"/>
    <x v="4"/>
    <s v="Project Tote Personal File"/>
    <n v="14.03"/>
    <x v="7"/>
    <n v="0"/>
    <n v="4.068699999999998"/>
    <x v="1"/>
    <x v="0"/>
  </r>
  <r>
    <n v="8764"/>
    <x v="4366"/>
    <x v="723"/>
    <d v="2019-01-02T00:00:00"/>
    <s v="Standard Class"/>
    <s v="FO-14305"/>
    <s v="Frank Olsen"/>
    <x v="0"/>
    <x v="0"/>
    <x v="301"/>
    <x v="1"/>
    <n v="95823"/>
    <x v="1"/>
    <s v="OFF-SU-10002557"/>
    <x v="1"/>
    <x v="14"/>
    <s v="Fiskars Spring-Action Scissors"/>
    <n v="27.96"/>
    <x v="0"/>
    <n v="0"/>
    <n v="7.2696000000000005"/>
    <x v="1"/>
    <x v="0"/>
  </r>
  <r>
    <n v="8765"/>
    <x v="4367"/>
    <x v="82"/>
    <d v="2017-11-27T00:00:00"/>
    <s v="Standard Class"/>
    <s v="BB-11545"/>
    <s v="Brenda Bowman"/>
    <x v="1"/>
    <x v="0"/>
    <x v="5"/>
    <x v="5"/>
    <n v="76106"/>
    <x v="2"/>
    <s v="OFF-AR-10002257"/>
    <x v="1"/>
    <x v="6"/>
    <s v="Eldon Spacemaker Box, Quick-Snap Lid, Clear"/>
    <n v="5.3440000000000003"/>
    <x v="0"/>
    <n v="0.2"/>
    <n v="0.73479999999999923"/>
    <x v="2"/>
    <x v="0"/>
  </r>
  <r>
    <n v="8766"/>
    <x v="4367"/>
    <x v="82"/>
    <d v="2017-11-27T00:00:00"/>
    <s v="Standard Class"/>
    <s v="BB-11545"/>
    <s v="Brenda Bowman"/>
    <x v="1"/>
    <x v="0"/>
    <x v="5"/>
    <x v="5"/>
    <n v="76106"/>
    <x v="2"/>
    <s v="OFF-BI-10000756"/>
    <x v="1"/>
    <x v="8"/>
    <s v="Storex DuraTech Recycled Plastic Frosted Binders"/>
    <n v="1.6959999999999997"/>
    <x v="0"/>
    <n v="0.8"/>
    <n v="-2.5440000000000005"/>
    <x v="2"/>
    <x v="0"/>
  </r>
  <r>
    <n v="8767"/>
    <x v="4367"/>
    <x v="82"/>
    <d v="2017-11-27T00:00:00"/>
    <s v="Standard Class"/>
    <s v="BB-11545"/>
    <s v="Brenda Bowman"/>
    <x v="1"/>
    <x v="0"/>
    <x v="5"/>
    <x v="5"/>
    <n v="76106"/>
    <x v="2"/>
    <s v="OFF-AP-10004136"/>
    <x v="1"/>
    <x v="9"/>
    <s v="Kensington 6 Outlet SmartSocket Surge Protector"/>
    <n v="24.587999999999994"/>
    <x v="1"/>
    <n v="0.8"/>
    <n v="-67.617000000000019"/>
    <x v="2"/>
    <x v="0"/>
  </r>
  <r>
    <n v="8768"/>
    <x v="4367"/>
    <x v="82"/>
    <d v="2017-11-27T00:00:00"/>
    <s v="Standard Class"/>
    <s v="BB-11545"/>
    <s v="Brenda Bowman"/>
    <x v="1"/>
    <x v="0"/>
    <x v="5"/>
    <x v="5"/>
    <n v="76106"/>
    <x v="2"/>
    <s v="OFF-BI-10002194"/>
    <x v="1"/>
    <x v="8"/>
    <s v="Cardinal Hold-It CD Pocket"/>
    <n v="7.9799999999999986"/>
    <x v="2"/>
    <n v="0.8"/>
    <n v="-13.167000000000002"/>
    <x v="2"/>
    <x v="0"/>
  </r>
  <r>
    <n v="8769"/>
    <x v="4368"/>
    <x v="348"/>
    <d v="2017-10-09T00:00:00"/>
    <s v="Standard Class"/>
    <s v="IL-15100"/>
    <s v="Ivan Liston"/>
    <x v="0"/>
    <x v="0"/>
    <x v="38"/>
    <x v="24"/>
    <n v="43229"/>
    <x v="3"/>
    <s v="TEC-AC-10000892"/>
    <x v="2"/>
    <x v="11"/>
    <s v="NETGEAR N750 Dual Band Wi-Fi Gigabit Router"/>
    <n v="288"/>
    <x v="4"/>
    <n v="0.2"/>
    <n v="57.599999999999994"/>
    <x v="3"/>
    <x v="0"/>
  </r>
  <r>
    <n v="8770"/>
    <x v="4369"/>
    <x v="126"/>
    <d v="2018-09-13T00:00:00"/>
    <s v="Same Day"/>
    <s v="PO-19180"/>
    <s v="Philisse Overcash"/>
    <x v="2"/>
    <x v="0"/>
    <x v="103"/>
    <x v="22"/>
    <n v="80027"/>
    <x v="1"/>
    <s v="TEC-PH-10001870"/>
    <x v="2"/>
    <x v="7"/>
    <s v="Lunatik TT5L-002 Taktik Strike Impact Protection System for iPhone 5"/>
    <n v="146.952"/>
    <x v="1"/>
    <n v="0.2"/>
    <n v="9.1844999999999928"/>
    <x v="1"/>
    <x v="0"/>
  </r>
  <r>
    <n v="8771"/>
    <x v="4369"/>
    <x v="126"/>
    <d v="2018-09-13T00:00:00"/>
    <s v="Same Day"/>
    <s v="PO-19180"/>
    <s v="Philisse Overcash"/>
    <x v="2"/>
    <x v="0"/>
    <x v="103"/>
    <x v="22"/>
    <n v="80027"/>
    <x v="1"/>
    <s v="FUR-CH-10002304"/>
    <x v="0"/>
    <x v="1"/>
    <s v="Global Stack Chair without Arms, Black"/>
    <n v="83.13600000000001"/>
    <x v="4"/>
    <n v="0.2"/>
    <n v="5.1960000000000015"/>
    <x v="1"/>
    <x v="0"/>
  </r>
  <r>
    <n v="8772"/>
    <x v="4370"/>
    <x v="32"/>
    <d v="2019-09-17T00:00:00"/>
    <s v="First Class"/>
    <s v="DB-13555"/>
    <s v="Dorothy Badders"/>
    <x v="1"/>
    <x v="0"/>
    <x v="253"/>
    <x v="3"/>
    <n v="27604"/>
    <x v="0"/>
    <s v="OFF-AP-10002534"/>
    <x v="1"/>
    <x v="9"/>
    <s v="3.6 Cubic Foot Counter Height Office Refrigerator"/>
    <n v="942.78400000000011"/>
    <x v="4"/>
    <n v="0.2"/>
    <n v="94.278400000000033"/>
    <x v="0"/>
    <x v="0"/>
  </r>
  <r>
    <n v="8773"/>
    <x v="4370"/>
    <x v="32"/>
    <d v="2019-09-17T00:00:00"/>
    <s v="First Class"/>
    <s v="DB-13555"/>
    <s v="Dorothy Badders"/>
    <x v="1"/>
    <x v="0"/>
    <x v="253"/>
    <x v="3"/>
    <n v="27604"/>
    <x v="0"/>
    <s v="OFF-PA-10001125"/>
    <x v="1"/>
    <x v="10"/>
    <s v="Xerox 1988"/>
    <n v="74.352000000000004"/>
    <x v="1"/>
    <n v="0.2"/>
    <n v="23.234999999999992"/>
    <x v="0"/>
    <x v="0"/>
  </r>
  <r>
    <n v="8774"/>
    <x v="4371"/>
    <x v="1202"/>
    <d v="2017-02-28T00:00:00"/>
    <s v="Standard Class"/>
    <s v="LC-16960"/>
    <s v="Lindsay Castell"/>
    <x v="2"/>
    <x v="0"/>
    <x v="20"/>
    <x v="15"/>
    <n v="10024"/>
    <x v="3"/>
    <s v="OFF-AP-10000804"/>
    <x v="1"/>
    <x v="9"/>
    <s v="Hoover Portapower Portable Vacuum"/>
    <n v="26.880000000000003"/>
    <x v="5"/>
    <n v="0"/>
    <n v="6.7200000000000006"/>
    <x v="3"/>
    <x v="0"/>
  </r>
  <r>
    <n v="8775"/>
    <x v="4371"/>
    <x v="1202"/>
    <d v="2017-02-28T00:00:00"/>
    <s v="Standard Class"/>
    <s v="LC-16960"/>
    <s v="Lindsay Castell"/>
    <x v="2"/>
    <x v="0"/>
    <x v="20"/>
    <x v="15"/>
    <n v="10024"/>
    <x v="3"/>
    <s v="OFF-BI-10002982"/>
    <x v="1"/>
    <x v="8"/>
    <s v="Avery Self-Adhesive Photo Pockets for Polaroid Photos"/>
    <n v="10.896000000000001"/>
    <x v="0"/>
    <n v="0.2"/>
    <n v="3.8135999999999992"/>
    <x v="3"/>
    <x v="0"/>
  </r>
  <r>
    <n v="8776"/>
    <x v="4372"/>
    <x v="5"/>
    <d v="2018-12-09T00:00:00"/>
    <s v="Second Class"/>
    <s v="MP-18175"/>
    <s v="Mike Pelletier"/>
    <x v="2"/>
    <x v="0"/>
    <x v="22"/>
    <x v="10"/>
    <n v="60623"/>
    <x v="2"/>
    <s v="OFF-AR-10001547"/>
    <x v="1"/>
    <x v="6"/>
    <s v="Newell 311"/>
    <n v="3.536"/>
    <x v="0"/>
    <n v="0.2"/>
    <n v="0.30940000000000001"/>
    <x v="2"/>
    <x v="0"/>
  </r>
  <r>
    <n v="8777"/>
    <x v="4373"/>
    <x v="415"/>
    <d v="2018-07-03T00:00:00"/>
    <s v="First Class"/>
    <s v="EA-14035"/>
    <s v="Erin Ashbrook"/>
    <x v="1"/>
    <x v="0"/>
    <x v="114"/>
    <x v="5"/>
    <n v="77340"/>
    <x v="2"/>
    <s v="FUR-CH-10000665"/>
    <x v="0"/>
    <x v="1"/>
    <s v="Global Airflow Leather Mesh Back Chair, Black"/>
    <n v="528.42999999999995"/>
    <x v="2"/>
    <n v="0.3"/>
    <n v="0"/>
    <x v="2"/>
    <x v="0"/>
  </r>
  <r>
    <n v="8778"/>
    <x v="4373"/>
    <x v="415"/>
    <d v="2018-07-03T00:00:00"/>
    <s v="First Class"/>
    <s v="EA-14035"/>
    <s v="Erin Ashbrook"/>
    <x v="1"/>
    <x v="0"/>
    <x v="114"/>
    <x v="5"/>
    <n v="77340"/>
    <x v="2"/>
    <s v="OFF-PA-10000520"/>
    <x v="1"/>
    <x v="10"/>
    <s v="Xerox 201"/>
    <n v="41.472000000000008"/>
    <x v="8"/>
    <n v="0.2"/>
    <n v="14.5152"/>
    <x v="2"/>
    <x v="0"/>
  </r>
  <r>
    <n v="8779"/>
    <x v="4374"/>
    <x v="1096"/>
    <d v="2019-12-18T00:00:00"/>
    <s v="Standard Class"/>
    <s v="BP-11095"/>
    <s v="Bart Pistole"/>
    <x v="1"/>
    <x v="0"/>
    <x v="20"/>
    <x v="15"/>
    <n v="10024"/>
    <x v="3"/>
    <s v="FUR-BO-10004015"/>
    <x v="0"/>
    <x v="0"/>
    <s v="Bush Andora Bookcase, Maple/Graphite Gray Finish"/>
    <n v="287.976"/>
    <x v="1"/>
    <n v="0.2"/>
    <n v="7.1993999999999687"/>
    <x v="3"/>
    <x v="0"/>
  </r>
  <r>
    <n v="8780"/>
    <x v="4375"/>
    <x v="305"/>
    <d v="2017-03-22T00:00:00"/>
    <s v="Second Class"/>
    <s v="BM-11785"/>
    <s v="Bryan Mills"/>
    <x v="0"/>
    <x v="0"/>
    <x v="127"/>
    <x v="21"/>
    <n v="97301"/>
    <x v="1"/>
    <s v="OFF-ST-10004258"/>
    <x v="1"/>
    <x v="4"/>
    <s v="Portable Personal File Box"/>
    <n v="29.304000000000002"/>
    <x v="1"/>
    <n v="0.2"/>
    <n v="2.5641000000000034"/>
    <x v="1"/>
    <x v="0"/>
  </r>
  <r>
    <n v="8781"/>
    <x v="4376"/>
    <x v="879"/>
    <d v="2017-03-04T00:00:00"/>
    <s v="First Class"/>
    <s v="CM-12715"/>
    <s v="Craig Molinari"/>
    <x v="1"/>
    <x v="0"/>
    <x v="12"/>
    <x v="5"/>
    <n v="77070"/>
    <x v="2"/>
    <s v="OFF-AR-10003696"/>
    <x v="1"/>
    <x v="6"/>
    <s v="Panasonic KP-350BK Electric Pencil Sharpener with Auto Stop"/>
    <n v="55.328000000000003"/>
    <x v="0"/>
    <n v="0.2"/>
    <n v="6.2243999999999957"/>
    <x v="2"/>
    <x v="0"/>
  </r>
  <r>
    <n v="8782"/>
    <x v="4376"/>
    <x v="879"/>
    <d v="2017-03-04T00:00:00"/>
    <s v="First Class"/>
    <s v="CM-12715"/>
    <s v="Craig Molinari"/>
    <x v="1"/>
    <x v="0"/>
    <x v="12"/>
    <x v="5"/>
    <n v="77070"/>
    <x v="2"/>
    <s v="FUR-BO-10001811"/>
    <x v="0"/>
    <x v="0"/>
    <s v="Atlantic Metals Mobile 5-Shelf Bookcases, Custom Colors"/>
    <n v="1227.9983999999999"/>
    <x v="5"/>
    <n v="0.32"/>
    <n v="-36.117600000000152"/>
    <x v="2"/>
    <x v="0"/>
  </r>
  <r>
    <n v="8783"/>
    <x v="4377"/>
    <x v="306"/>
    <d v="2018-09-20T00:00:00"/>
    <s v="Standard Class"/>
    <s v="JD-16150"/>
    <s v="Justin Deggeller"/>
    <x v="1"/>
    <x v="0"/>
    <x v="513"/>
    <x v="45"/>
    <n v="83301"/>
    <x v="1"/>
    <s v="OFF-BI-10001249"/>
    <x v="1"/>
    <x v="8"/>
    <s v="Avery Heavy-Duty EZD View Binder with Locking Rings"/>
    <n v="20.416"/>
    <x v="4"/>
    <n v="0.2"/>
    <n v="6.6351999999999984"/>
    <x v="1"/>
    <x v="0"/>
  </r>
  <r>
    <n v="8784"/>
    <x v="4377"/>
    <x v="306"/>
    <d v="2018-09-20T00:00:00"/>
    <s v="Standard Class"/>
    <s v="JD-16150"/>
    <s v="Justin Deggeller"/>
    <x v="1"/>
    <x v="0"/>
    <x v="513"/>
    <x v="45"/>
    <n v="83301"/>
    <x v="1"/>
    <s v="FUR-TA-10003473"/>
    <x v="0"/>
    <x v="3"/>
    <s v="Bretford Rectangular Conference Table Tops"/>
    <n v="1128.3899999999999"/>
    <x v="1"/>
    <n v="0"/>
    <n v="259.52970000000005"/>
    <x v="1"/>
    <x v="0"/>
  </r>
  <r>
    <n v="8785"/>
    <x v="4378"/>
    <x v="294"/>
    <d v="2019-03-23T00:00:00"/>
    <s v="Standard Class"/>
    <s v="AS-10630"/>
    <s v="Ann Steele"/>
    <x v="2"/>
    <x v="0"/>
    <x v="289"/>
    <x v="18"/>
    <n v="37918"/>
    <x v="0"/>
    <s v="OFF-LA-10003190"/>
    <x v="1"/>
    <x v="2"/>
    <s v="Avery 474"/>
    <n v="4.6079999999999997"/>
    <x v="0"/>
    <n v="0.2"/>
    <n v="1.6704000000000001"/>
    <x v="0"/>
    <x v="0"/>
  </r>
  <r>
    <n v="8786"/>
    <x v="4379"/>
    <x v="39"/>
    <d v="2019-06-02T00:00:00"/>
    <s v="Standard Class"/>
    <s v="CM-11815"/>
    <s v="Candace McMahon"/>
    <x v="1"/>
    <x v="0"/>
    <x v="42"/>
    <x v="16"/>
    <n v="85023"/>
    <x v="1"/>
    <s v="TEC-PH-10001305"/>
    <x v="2"/>
    <x v="7"/>
    <s v="Panasonic KX TS208W Corded phone"/>
    <n v="195.96000000000004"/>
    <x v="2"/>
    <n v="0.2"/>
    <n v="19.596000000000018"/>
    <x v="1"/>
    <x v="0"/>
  </r>
  <r>
    <n v="8787"/>
    <x v="4379"/>
    <x v="39"/>
    <d v="2019-06-02T00:00:00"/>
    <s v="Standard Class"/>
    <s v="CM-11815"/>
    <s v="Candace McMahon"/>
    <x v="1"/>
    <x v="0"/>
    <x v="42"/>
    <x v="16"/>
    <n v="85023"/>
    <x v="1"/>
    <s v="OFF-PA-10001534"/>
    <x v="1"/>
    <x v="10"/>
    <s v="Xerox 230"/>
    <n v="15.552000000000003"/>
    <x v="1"/>
    <n v="0.2"/>
    <n v="5.4432"/>
    <x v="1"/>
    <x v="0"/>
  </r>
  <r>
    <n v="8788"/>
    <x v="4379"/>
    <x v="39"/>
    <d v="2019-06-02T00:00:00"/>
    <s v="Standard Class"/>
    <s v="CM-11815"/>
    <s v="Candace McMahon"/>
    <x v="1"/>
    <x v="0"/>
    <x v="42"/>
    <x v="16"/>
    <n v="85023"/>
    <x v="1"/>
    <s v="TEC-AC-10000844"/>
    <x v="2"/>
    <x v="11"/>
    <s v="Logitech Gaming G510s - Keyboard"/>
    <n v="271.96800000000002"/>
    <x v="4"/>
    <n v="0.2"/>
    <n v="54.393599999999978"/>
    <x v="1"/>
    <x v="0"/>
  </r>
  <r>
    <n v="8789"/>
    <x v="4380"/>
    <x v="140"/>
    <d v="2019-06-19T00:00:00"/>
    <s v="Standard Class"/>
    <s v="JE-15715"/>
    <s v="Joe Elijah"/>
    <x v="0"/>
    <x v="0"/>
    <x v="53"/>
    <x v="3"/>
    <n v="28110"/>
    <x v="0"/>
    <s v="FUR-CH-10000847"/>
    <x v="0"/>
    <x v="1"/>
    <s v="Global Executive Mid-Back Manager's Chair"/>
    <n v="698.35200000000009"/>
    <x v="1"/>
    <n v="0.2"/>
    <n v="52.376399999999961"/>
    <x v="0"/>
    <x v="0"/>
  </r>
  <r>
    <n v="8790"/>
    <x v="4380"/>
    <x v="140"/>
    <d v="2019-06-19T00:00:00"/>
    <s v="Standard Class"/>
    <s v="JE-15715"/>
    <s v="Joe Elijah"/>
    <x v="0"/>
    <x v="0"/>
    <x v="53"/>
    <x v="3"/>
    <n v="28110"/>
    <x v="0"/>
    <s v="FUR-BO-10000468"/>
    <x v="0"/>
    <x v="0"/>
    <s v="O'Sullivan 2-Shelf Heavy-Duty Bookcases"/>
    <n v="77.728000000000009"/>
    <x v="0"/>
    <n v="0.2"/>
    <n v="-3.8863999999999947"/>
    <x v="0"/>
    <x v="0"/>
  </r>
  <r>
    <n v="8791"/>
    <x v="4381"/>
    <x v="684"/>
    <d v="2017-09-12T00:00:00"/>
    <s v="Standard Class"/>
    <s v="AG-10525"/>
    <s v="Andy Gerbode"/>
    <x v="1"/>
    <x v="0"/>
    <x v="102"/>
    <x v="17"/>
    <n v="23223"/>
    <x v="0"/>
    <s v="OFF-BI-10002799"/>
    <x v="1"/>
    <x v="8"/>
    <s v="SlimView Poly Binder, 3/8&quot;"/>
    <n v="46.62"/>
    <x v="6"/>
    <n v="0"/>
    <n v="21.445199999999996"/>
    <x v="0"/>
    <x v="0"/>
  </r>
  <r>
    <n v="8792"/>
    <x v="4382"/>
    <x v="257"/>
    <d v="2019-03-24T00:00:00"/>
    <s v="Standard Class"/>
    <s v="TT-21220"/>
    <s v="Thomas Thornton"/>
    <x v="0"/>
    <x v="0"/>
    <x v="12"/>
    <x v="5"/>
    <n v="77041"/>
    <x v="2"/>
    <s v="TEC-PH-10001557"/>
    <x v="2"/>
    <x v="7"/>
    <s v="Pyle PMP37LED"/>
    <n v="537.54399999999998"/>
    <x v="3"/>
    <n v="0.2"/>
    <n v="47.035099999999971"/>
    <x v="2"/>
    <x v="0"/>
  </r>
  <r>
    <n v="8793"/>
    <x v="4383"/>
    <x v="174"/>
    <d v="2016-12-21T00:00:00"/>
    <s v="First Class"/>
    <s v="BP-11095"/>
    <s v="Bart Pistole"/>
    <x v="1"/>
    <x v="0"/>
    <x v="1"/>
    <x v="1"/>
    <n v="90008"/>
    <x v="1"/>
    <s v="OFF-LA-10001934"/>
    <x v="1"/>
    <x v="2"/>
    <s v="Avery 516"/>
    <n v="14.62"/>
    <x v="0"/>
    <n v="0"/>
    <n v="6.8713999999999995"/>
    <x v="1"/>
    <x v="0"/>
  </r>
  <r>
    <n v="8794"/>
    <x v="4383"/>
    <x v="174"/>
    <d v="2016-12-21T00:00:00"/>
    <s v="First Class"/>
    <s v="BP-11095"/>
    <s v="Bart Pistole"/>
    <x v="1"/>
    <x v="0"/>
    <x v="1"/>
    <x v="1"/>
    <n v="90008"/>
    <x v="1"/>
    <s v="OFF-FA-10004248"/>
    <x v="1"/>
    <x v="13"/>
    <s v="Advantus T-Pin Paper Clips"/>
    <n v="22.549999999999997"/>
    <x v="2"/>
    <n v="0"/>
    <n v="8.7945000000000011"/>
    <x v="1"/>
    <x v="0"/>
  </r>
  <r>
    <n v="8795"/>
    <x v="4383"/>
    <x v="174"/>
    <d v="2016-12-21T00:00:00"/>
    <s v="First Class"/>
    <s v="BP-11095"/>
    <s v="Bart Pistole"/>
    <x v="1"/>
    <x v="0"/>
    <x v="1"/>
    <x v="1"/>
    <n v="90008"/>
    <x v="1"/>
    <s v="TEC-PH-10001944"/>
    <x v="2"/>
    <x v="7"/>
    <s v="Wi-Ex zBoost YX540 Cellular Phone Signal Booster"/>
    <n v="583.79999999999995"/>
    <x v="2"/>
    <n v="0.2"/>
    <n v="72.974999999999909"/>
    <x v="1"/>
    <x v="0"/>
  </r>
  <r>
    <n v="8796"/>
    <x v="4383"/>
    <x v="174"/>
    <d v="2016-12-21T00:00:00"/>
    <s v="First Class"/>
    <s v="BP-11095"/>
    <s v="Bart Pistole"/>
    <x v="1"/>
    <x v="0"/>
    <x v="1"/>
    <x v="1"/>
    <n v="90008"/>
    <x v="1"/>
    <s v="TEC-PH-10002085"/>
    <x v="2"/>
    <x v="7"/>
    <s v="Clarity 53712"/>
    <n v="211.16800000000001"/>
    <x v="4"/>
    <n v="0.2"/>
    <n v="15.837600000000009"/>
    <x v="1"/>
    <x v="0"/>
  </r>
  <r>
    <n v="8797"/>
    <x v="4384"/>
    <x v="274"/>
    <d v="2018-07-13T00:00:00"/>
    <s v="Standard Class"/>
    <s v="MJ-17740"/>
    <s v="Max Jones"/>
    <x v="0"/>
    <x v="0"/>
    <x v="11"/>
    <x v="7"/>
    <n v="84057"/>
    <x v="1"/>
    <s v="OFF-PA-10003441"/>
    <x v="1"/>
    <x v="10"/>
    <s v="Xerox 226"/>
    <n v="12.96"/>
    <x v="0"/>
    <n v="0"/>
    <n v="6.2208000000000006"/>
    <x v="1"/>
    <x v="0"/>
  </r>
  <r>
    <n v="8798"/>
    <x v="4384"/>
    <x v="274"/>
    <d v="2018-07-13T00:00:00"/>
    <s v="Standard Class"/>
    <s v="MJ-17740"/>
    <s v="Max Jones"/>
    <x v="0"/>
    <x v="0"/>
    <x v="11"/>
    <x v="7"/>
    <n v="84057"/>
    <x v="1"/>
    <s v="OFF-AR-10004602"/>
    <x v="1"/>
    <x v="6"/>
    <s v="Boston KS Multi-Size Manual Pencil Sharpener"/>
    <n v="45.98"/>
    <x v="0"/>
    <n v="0"/>
    <n v="12.874400000000001"/>
    <x v="1"/>
    <x v="0"/>
  </r>
  <r>
    <n v="8799"/>
    <x v="4385"/>
    <x v="1203"/>
    <d v="2018-04-10T00:00:00"/>
    <s v="Standard Class"/>
    <s v="VM-21685"/>
    <s v="Valerie Mitchum"/>
    <x v="2"/>
    <x v="0"/>
    <x v="140"/>
    <x v="42"/>
    <m/>
    <x v="3"/>
    <s v="TEC-PH-10002555"/>
    <x v="2"/>
    <x v="7"/>
    <s v="Nortel Meridian M5316 Digital phone"/>
    <n v="1294.75"/>
    <x v="2"/>
    <n v="0"/>
    <n v="336.63499999999999"/>
    <x v="3"/>
    <x v="0"/>
  </r>
  <r>
    <n v="8800"/>
    <x v="4386"/>
    <x v="1204"/>
    <d v="2016-05-10T00:00:00"/>
    <s v="First Class"/>
    <s v="KT-16480"/>
    <s v="Kean Thornton"/>
    <x v="0"/>
    <x v="0"/>
    <x v="10"/>
    <x v="9"/>
    <n v="19134"/>
    <x v="3"/>
    <s v="TEC-CO-10001449"/>
    <x v="2"/>
    <x v="16"/>
    <s v="Hewlett Packard LaserJet 3310 Copier"/>
    <n v="1799.9699999999998"/>
    <x v="2"/>
    <n v="0.4"/>
    <n v="239.99600000000009"/>
    <x v="3"/>
    <x v="0"/>
  </r>
  <r>
    <n v="8801"/>
    <x v="4387"/>
    <x v="51"/>
    <d v="2019-11-27T00:00:00"/>
    <s v="Standard Class"/>
    <s v="CS-12250"/>
    <s v="Chris Selesnick"/>
    <x v="1"/>
    <x v="0"/>
    <x v="22"/>
    <x v="10"/>
    <n v="60623"/>
    <x v="2"/>
    <s v="OFF-PA-10004285"/>
    <x v="1"/>
    <x v="10"/>
    <s v="Xerox 1959"/>
    <n v="10.688000000000001"/>
    <x v="0"/>
    <n v="0.2"/>
    <n v="3.7407999999999997"/>
    <x v="2"/>
    <x v="0"/>
  </r>
  <r>
    <n v="8802"/>
    <x v="4388"/>
    <x v="338"/>
    <d v="2018-11-12T00:00:00"/>
    <s v="First Class"/>
    <s v="AB-10015"/>
    <s v="Aaron Bergman"/>
    <x v="0"/>
    <x v="0"/>
    <x v="268"/>
    <x v="26"/>
    <n v="73120"/>
    <x v="2"/>
    <s v="TEC-PH-10000562"/>
    <x v="2"/>
    <x v="7"/>
    <s v="Samsung Convoy 3"/>
    <n v="221.98"/>
    <x v="0"/>
    <n v="0"/>
    <n v="62.15440000000001"/>
    <x v="2"/>
    <x v="0"/>
  </r>
  <r>
    <n v="8803"/>
    <x v="4388"/>
    <x v="338"/>
    <d v="2018-11-12T00:00:00"/>
    <s v="First Class"/>
    <s v="AB-10015"/>
    <s v="Aaron Bergman"/>
    <x v="0"/>
    <x v="0"/>
    <x v="268"/>
    <x v="26"/>
    <n v="73120"/>
    <x v="2"/>
    <s v="FUR-BO-10003966"/>
    <x v="0"/>
    <x v="0"/>
    <s v="Sauder Facets Collection Library, Sky Alder Finish"/>
    <n v="341.96"/>
    <x v="0"/>
    <n v="0"/>
    <n v="54.713599999999985"/>
    <x v="2"/>
    <x v="0"/>
  </r>
  <r>
    <n v="8804"/>
    <x v="4389"/>
    <x v="520"/>
    <d v="2017-01-01T00:00:00"/>
    <s v="First Class"/>
    <s v="AH-10030"/>
    <s v="Aaron Hawkins"/>
    <x v="1"/>
    <x v="0"/>
    <x v="20"/>
    <x v="15"/>
    <n v="10035"/>
    <x v="3"/>
    <s v="TEC-AC-10003614"/>
    <x v="2"/>
    <x v="11"/>
    <s v="Verbatim 25 GB 6x Blu-ray Single Layer Recordable Disc, 10/Pack"/>
    <n v="34.769999999999996"/>
    <x v="1"/>
    <n v="0"/>
    <n v="11.474099999999996"/>
    <x v="3"/>
    <x v="0"/>
  </r>
  <r>
    <n v="8805"/>
    <x v="4389"/>
    <x v="520"/>
    <d v="2017-01-01T00:00:00"/>
    <s v="First Class"/>
    <s v="AH-10030"/>
    <s v="Aaron Hawkins"/>
    <x v="1"/>
    <x v="0"/>
    <x v="20"/>
    <x v="15"/>
    <n v="10035"/>
    <x v="3"/>
    <s v="OFF-LA-10003148"/>
    <x v="1"/>
    <x v="2"/>
    <s v="Avery 51"/>
    <n v="18.899999999999999"/>
    <x v="1"/>
    <n v="0"/>
    <n v="8.6939999999999991"/>
    <x v="3"/>
    <x v="0"/>
  </r>
  <r>
    <n v="8806"/>
    <x v="4390"/>
    <x v="971"/>
    <d v="2019-08-23T00:00:00"/>
    <s v="Standard Class"/>
    <s v="DO-13435"/>
    <s v="Denny Ordway"/>
    <x v="0"/>
    <x v="0"/>
    <x v="288"/>
    <x v="7"/>
    <n v="84106"/>
    <x v="1"/>
    <s v="OFF-BI-10002133"/>
    <x v="1"/>
    <x v="8"/>
    <s v="Wilson Jones Elliptical Ring 3 1/2&quot; Capacity Binders, 800 sheets"/>
    <n v="102.72"/>
    <x v="1"/>
    <n v="0.2"/>
    <n v="37.235999999999997"/>
    <x v="1"/>
    <x v="0"/>
  </r>
  <r>
    <n v="8807"/>
    <x v="4391"/>
    <x v="126"/>
    <d v="2018-09-16T00:00:00"/>
    <s v="Standard Class"/>
    <s v="MC-17590"/>
    <s v="Matt Collister"/>
    <x v="1"/>
    <x v="0"/>
    <x v="456"/>
    <x v="15"/>
    <n v="13501"/>
    <x v="3"/>
    <s v="FUR-FU-10002813"/>
    <x v="0"/>
    <x v="5"/>
    <s v="DAX Contemporary Wood Frame with Silver Metal Mat, Desktop, 11 x 14 Size"/>
    <n v="40.479999999999997"/>
    <x v="0"/>
    <n v="0"/>
    <n v="14.572799999999997"/>
    <x v="3"/>
    <x v="0"/>
  </r>
  <r>
    <n v="8808"/>
    <x v="4392"/>
    <x v="40"/>
    <d v="2019-10-31T00:00:00"/>
    <s v="Standard Class"/>
    <s v="JF-15190"/>
    <s v="Jamie Frazer"/>
    <x v="0"/>
    <x v="0"/>
    <x v="10"/>
    <x v="9"/>
    <n v="19134"/>
    <x v="3"/>
    <s v="OFF-BI-10004330"/>
    <x v="1"/>
    <x v="8"/>
    <s v="GBC Velobind Prepunched Cover Sets, Regency Series"/>
    <n v="33.282000000000004"/>
    <x v="1"/>
    <n v="0.7"/>
    <n v="-27.734999999999992"/>
    <x v="3"/>
    <x v="0"/>
  </r>
  <r>
    <n v="8809"/>
    <x v="4392"/>
    <x v="40"/>
    <d v="2019-10-31T00:00:00"/>
    <s v="Standard Class"/>
    <s v="JF-15190"/>
    <s v="Jamie Frazer"/>
    <x v="0"/>
    <x v="0"/>
    <x v="10"/>
    <x v="9"/>
    <n v="19134"/>
    <x v="3"/>
    <s v="TEC-PH-10002807"/>
    <x v="2"/>
    <x v="7"/>
    <s v="Motorla HX550 Universal Bluetooth Headset"/>
    <n v="118.64999999999998"/>
    <x v="2"/>
    <n v="0.4"/>
    <n v="19.775000000000006"/>
    <x v="3"/>
    <x v="0"/>
  </r>
  <r>
    <n v="8810"/>
    <x v="4392"/>
    <x v="40"/>
    <d v="2019-10-31T00:00:00"/>
    <s v="Standard Class"/>
    <s v="JF-15190"/>
    <s v="Jamie Frazer"/>
    <x v="0"/>
    <x v="0"/>
    <x v="10"/>
    <x v="9"/>
    <n v="19134"/>
    <x v="3"/>
    <s v="OFF-LA-10001404"/>
    <x v="1"/>
    <x v="2"/>
    <s v="Avery 517"/>
    <n v="14.76"/>
    <x v="2"/>
    <n v="0.2"/>
    <n v="4.9815000000000005"/>
    <x v="3"/>
    <x v="0"/>
  </r>
  <r>
    <n v="8811"/>
    <x v="4393"/>
    <x v="1109"/>
    <d v="2019-06-04T00:00:00"/>
    <s v="Standard Class"/>
    <s v="SM-20950"/>
    <s v="Suzanne McNair"/>
    <x v="1"/>
    <x v="0"/>
    <x v="1"/>
    <x v="1"/>
    <n v="90004"/>
    <x v="1"/>
    <s v="OFF-PA-10004911"/>
    <x v="1"/>
    <x v="10"/>
    <s v="Rediform S.O.S. 1-Up Phone Message Bk, 4-1/4x3-1/16 Bk, 1 Form/Pg, 40 Messages/Bk, 3/Pk"/>
    <n v="37.520000000000003"/>
    <x v="4"/>
    <n v="0"/>
    <n v="18.009600000000002"/>
    <x v="1"/>
    <x v="0"/>
  </r>
  <r>
    <n v="8812"/>
    <x v="4394"/>
    <x v="387"/>
    <d v="2018-03-13T00:00:00"/>
    <s v="Standard Class"/>
    <s v="SP-20650"/>
    <s v="Stephanie Phelps"/>
    <x v="1"/>
    <x v="0"/>
    <x v="25"/>
    <x v="12"/>
    <n v="49201"/>
    <x v="2"/>
    <s v="OFF-AP-10004233"/>
    <x v="1"/>
    <x v="9"/>
    <s v="Honeywell Enviracaire Portable Air Cleaner for up to 8 x 10 Room"/>
    <n v="207.14400000000001"/>
    <x v="1"/>
    <n v="0.1"/>
    <n v="48.333599999999976"/>
    <x v="2"/>
    <x v="1"/>
  </r>
  <r>
    <n v="8813"/>
    <x v="4394"/>
    <x v="387"/>
    <d v="2018-03-13T00:00:00"/>
    <s v="Standard Class"/>
    <s v="SP-20650"/>
    <s v="Stephanie Phelps"/>
    <x v="1"/>
    <x v="0"/>
    <x v="25"/>
    <x v="12"/>
    <n v="49201"/>
    <x v="2"/>
    <s v="OFF-AR-10002766"/>
    <x v="1"/>
    <x v="6"/>
    <s v="Prang Drawing Pencil Set"/>
    <n v="13.899999999999999"/>
    <x v="2"/>
    <n v="0"/>
    <n v="3.7529999999999997"/>
    <x v="2"/>
    <x v="1"/>
  </r>
  <r>
    <n v="8814"/>
    <x v="4395"/>
    <x v="353"/>
    <d v="2017-07-31T00:00:00"/>
    <s v="Standard Class"/>
    <s v="CK-12760"/>
    <s v="Cyma Kinney"/>
    <x v="1"/>
    <x v="0"/>
    <x v="220"/>
    <x v="16"/>
    <n v="85301"/>
    <x v="1"/>
    <s v="FUR-CH-10003199"/>
    <x v="0"/>
    <x v="1"/>
    <s v="Office Star - Contemporary Task Swivel Chair"/>
    <n v="266.35200000000003"/>
    <x v="1"/>
    <n v="0.2"/>
    <n v="13.317599999999985"/>
    <x v="1"/>
    <x v="0"/>
  </r>
  <r>
    <n v="8815"/>
    <x v="4396"/>
    <x v="521"/>
    <d v="2017-11-25T00:00:00"/>
    <s v="Second Class"/>
    <s v="PW-19240"/>
    <s v="Pierre Wener"/>
    <x v="0"/>
    <x v="0"/>
    <x v="40"/>
    <x v="13"/>
    <n v="19805"/>
    <x v="3"/>
    <s v="TEC-PH-10003012"/>
    <x v="2"/>
    <x v="7"/>
    <s v="Nortel Meridian M3904 Professional Digital phone"/>
    <n v="307.98"/>
    <x v="0"/>
    <n v="0"/>
    <n v="89.314199999999971"/>
    <x v="3"/>
    <x v="0"/>
  </r>
  <r>
    <n v="8816"/>
    <x v="4396"/>
    <x v="521"/>
    <d v="2017-11-25T00:00:00"/>
    <s v="Second Class"/>
    <s v="PW-19240"/>
    <s v="Pierre Wener"/>
    <x v="0"/>
    <x v="0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x v="5"/>
    <n v="0"/>
    <n v="20.726999999999997"/>
    <x v="3"/>
    <x v="0"/>
  </r>
  <r>
    <n v="8817"/>
    <x v="4396"/>
    <x v="521"/>
    <d v="2017-11-25T00:00:00"/>
    <s v="Second Class"/>
    <s v="PW-19240"/>
    <s v="Pierre Wener"/>
    <x v="0"/>
    <x v="0"/>
    <x v="40"/>
    <x v="13"/>
    <n v="19805"/>
    <x v="3"/>
    <s v="OFF-AR-10001940"/>
    <x v="1"/>
    <x v="6"/>
    <s v="Sanford Colorific Eraseable Coloring Pencils, 12 Count"/>
    <n v="13.12"/>
    <x v="4"/>
    <n v="0"/>
    <n v="5.6416000000000004"/>
    <x v="3"/>
    <x v="0"/>
  </r>
  <r>
    <n v="8818"/>
    <x v="4396"/>
    <x v="521"/>
    <d v="2017-11-25T00:00:00"/>
    <s v="Second Class"/>
    <s v="PW-19240"/>
    <s v="Pierre Wener"/>
    <x v="0"/>
    <x v="0"/>
    <x v="40"/>
    <x v="13"/>
    <n v="19805"/>
    <x v="3"/>
    <s v="OFF-EN-10003286"/>
    <x v="1"/>
    <x v="12"/>
    <s v="Staple envelope"/>
    <n v="16.559999999999999"/>
    <x v="0"/>
    <n v="0"/>
    <n v="7.783199999999999"/>
    <x v="3"/>
    <x v="0"/>
  </r>
  <r>
    <n v="8819"/>
    <x v="4396"/>
    <x v="521"/>
    <d v="2017-11-25T00:00:00"/>
    <s v="Second Class"/>
    <s v="PW-19240"/>
    <s v="Pierre Wener"/>
    <x v="0"/>
    <x v="0"/>
    <x v="40"/>
    <x v="13"/>
    <n v="19805"/>
    <x v="3"/>
    <s v="OFF-PA-10003441"/>
    <x v="1"/>
    <x v="10"/>
    <s v="Xerox 226"/>
    <n v="38.880000000000003"/>
    <x v="5"/>
    <n v="0"/>
    <n v="18.662400000000002"/>
    <x v="3"/>
    <x v="0"/>
  </r>
  <r>
    <n v="8820"/>
    <x v="4397"/>
    <x v="109"/>
    <d v="2017-12-02T00:00:00"/>
    <s v="Standard Class"/>
    <s v="EB-14170"/>
    <s v="Evan Bailliet"/>
    <x v="0"/>
    <x v="0"/>
    <x v="89"/>
    <x v="5"/>
    <n v="78745"/>
    <x v="2"/>
    <s v="OFF-PA-10003395"/>
    <x v="1"/>
    <x v="10"/>
    <s v="Xerox 1941"/>
    <n v="335.52"/>
    <x v="4"/>
    <n v="0.2"/>
    <n v="117.43199999999999"/>
    <x v="2"/>
    <x v="0"/>
  </r>
  <r>
    <n v="8821"/>
    <x v="4398"/>
    <x v="132"/>
    <d v="2019-11-07T00:00:00"/>
    <s v="Standard Class"/>
    <s v="DK-13090"/>
    <s v="Dave Kipp"/>
    <x v="0"/>
    <x v="0"/>
    <x v="333"/>
    <x v="2"/>
    <n v="32839"/>
    <x v="0"/>
    <s v="TEC-CO-10003236"/>
    <x v="2"/>
    <x v="16"/>
    <s v="Canon Image Class D660 Copier"/>
    <n v="959.98400000000004"/>
    <x v="0"/>
    <n v="0.2"/>
    <n v="311.99479999999994"/>
    <x v="0"/>
    <x v="0"/>
  </r>
  <r>
    <n v="8822"/>
    <x v="4398"/>
    <x v="132"/>
    <d v="2019-11-07T00:00:00"/>
    <s v="Standard Class"/>
    <s v="DK-13090"/>
    <s v="Dave Kipp"/>
    <x v="0"/>
    <x v="0"/>
    <x v="333"/>
    <x v="2"/>
    <n v="32839"/>
    <x v="0"/>
    <s v="OFF-BI-10002982"/>
    <x v="1"/>
    <x v="8"/>
    <s v="Avery Self-Adhesive Photo Pockets for Polaroid Photos"/>
    <n v="4.0860000000000003"/>
    <x v="0"/>
    <n v="0.7"/>
    <n v="-2.9963999999999995"/>
    <x v="0"/>
    <x v="0"/>
  </r>
  <r>
    <n v="8823"/>
    <x v="4398"/>
    <x v="132"/>
    <d v="2019-11-07T00:00:00"/>
    <s v="Standard Class"/>
    <s v="DK-13090"/>
    <s v="Dave Kipp"/>
    <x v="0"/>
    <x v="0"/>
    <x v="333"/>
    <x v="2"/>
    <n v="32839"/>
    <x v="0"/>
    <s v="OFF-AR-10004010"/>
    <x v="1"/>
    <x v="6"/>
    <s v="Hunt Boston Vacuum Mount KS Pencil Sharpener"/>
    <n v="55.984000000000009"/>
    <x v="0"/>
    <n v="0.2"/>
    <n v="4.1987999999999985"/>
    <x v="0"/>
    <x v="0"/>
  </r>
  <r>
    <n v="8824"/>
    <x v="4398"/>
    <x v="132"/>
    <d v="2019-11-07T00:00:00"/>
    <s v="Standard Class"/>
    <s v="DK-13090"/>
    <s v="Dave Kipp"/>
    <x v="0"/>
    <x v="0"/>
    <x v="333"/>
    <x v="2"/>
    <n v="32839"/>
    <x v="0"/>
    <s v="OFF-PA-10002947"/>
    <x v="1"/>
    <x v="10"/>
    <s v="Xerox 1923"/>
    <n v="10.688000000000001"/>
    <x v="0"/>
    <n v="0.2"/>
    <n v="3.7407999999999997"/>
    <x v="0"/>
    <x v="0"/>
  </r>
  <r>
    <n v="8825"/>
    <x v="4399"/>
    <x v="708"/>
    <d v="2019-03-23T00:00:00"/>
    <s v="Second Class"/>
    <s v="TB-21055"/>
    <s v="Ted Butterfield"/>
    <x v="0"/>
    <x v="0"/>
    <x v="265"/>
    <x v="9"/>
    <n v="19601"/>
    <x v="3"/>
    <s v="OFF-EN-10003845"/>
    <x v="1"/>
    <x v="12"/>
    <s v="Colored Envelopes"/>
    <n v="8.8559999999999999"/>
    <x v="1"/>
    <n v="0.2"/>
    <n v="2.8781999999999992"/>
    <x v="3"/>
    <x v="0"/>
  </r>
  <r>
    <n v="8826"/>
    <x v="4400"/>
    <x v="546"/>
    <d v="2017-12-22T00:00:00"/>
    <s v="First Class"/>
    <s v="AG-10900"/>
    <s v="Arthur Gainer"/>
    <x v="0"/>
    <x v="0"/>
    <x v="10"/>
    <x v="9"/>
    <n v="19134"/>
    <x v="3"/>
    <s v="OFF-LA-10003190"/>
    <x v="1"/>
    <x v="2"/>
    <s v="Avery 474"/>
    <n v="6.911999999999999"/>
    <x v="1"/>
    <n v="0.2"/>
    <n v="2.5056000000000003"/>
    <x v="3"/>
    <x v="0"/>
  </r>
  <r>
    <n v="8827"/>
    <x v="4401"/>
    <x v="1063"/>
    <d v="2016-04-06T00:00:00"/>
    <s v="Second Class"/>
    <s v="SC-20020"/>
    <s v="Sam Craven"/>
    <x v="0"/>
    <x v="0"/>
    <x v="12"/>
    <x v="5"/>
    <n v="77095"/>
    <x v="2"/>
    <s v="OFF-PA-10002986"/>
    <x v="1"/>
    <x v="10"/>
    <s v="Xerox 1898"/>
    <n v="26.720000000000002"/>
    <x v="2"/>
    <n v="0.2"/>
    <n v="9.3520000000000003"/>
    <x v="2"/>
    <x v="0"/>
  </r>
  <r>
    <n v="8828"/>
    <x v="4401"/>
    <x v="1063"/>
    <d v="2016-04-06T00:00:00"/>
    <s v="Second Class"/>
    <s v="SC-20020"/>
    <s v="Sam Craven"/>
    <x v="0"/>
    <x v="0"/>
    <x v="12"/>
    <x v="5"/>
    <n v="77095"/>
    <x v="2"/>
    <s v="OFF-PA-10001593"/>
    <x v="1"/>
    <x v="10"/>
    <s v="Xerox 1947"/>
    <n v="33.488000000000007"/>
    <x v="3"/>
    <n v="0.2"/>
    <n v="10.464999999999998"/>
    <x v="2"/>
    <x v="0"/>
  </r>
  <r>
    <n v="8829"/>
    <x v="4402"/>
    <x v="1117"/>
    <d v="2017-06-09T00:00:00"/>
    <s v="Standard Class"/>
    <s v="BB-11545"/>
    <s v="Brenda Bowman"/>
    <x v="1"/>
    <x v="0"/>
    <x v="490"/>
    <x v="25"/>
    <n v="63301"/>
    <x v="2"/>
    <s v="OFF-PA-10000528"/>
    <x v="1"/>
    <x v="10"/>
    <s v="Xerox 1981"/>
    <n v="10.56"/>
    <x v="0"/>
    <n v="0"/>
    <n v="4.7519999999999998"/>
    <x v="2"/>
    <x v="0"/>
  </r>
  <r>
    <n v="8830"/>
    <x v="4403"/>
    <x v="191"/>
    <d v="2016-10-09T00:00:00"/>
    <s v="First Class"/>
    <s v="VP-21760"/>
    <s v="Victoria Pisteka"/>
    <x v="1"/>
    <x v="0"/>
    <x v="245"/>
    <x v="14"/>
    <n v="46203"/>
    <x v="2"/>
    <s v="OFF-ST-10001932"/>
    <x v="1"/>
    <x v="4"/>
    <s v="Fellowes Staxonsteel Drawer Files"/>
    <n v="386.34"/>
    <x v="0"/>
    <n v="0"/>
    <n v="54.087600000000009"/>
    <x v="2"/>
    <x v="0"/>
  </r>
  <r>
    <n v="8831"/>
    <x v="4404"/>
    <x v="1036"/>
    <d v="2018-08-24T00:00:00"/>
    <s v="Second Class"/>
    <s v="RP-19270"/>
    <s v="Rachel Payne"/>
    <x v="1"/>
    <x v="0"/>
    <x v="4"/>
    <x v="4"/>
    <n v="98115"/>
    <x v="1"/>
    <s v="OFF-BI-10003727"/>
    <x v="1"/>
    <x v="8"/>
    <s v="Avery Durable Slant Ring Binders With Label Holder"/>
    <n v="33.44"/>
    <x v="12"/>
    <n v="0.2"/>
    <n v="11.703999999999997"/>
    <x v="1"/>
    <x v="0"/>
  </r>
  <r>
    <n v="8832"/>
    <x v="4405"/>
    <x v="219"/>
    <d v="2017-11-19T00:00:00"/>
    <s v="Standard Class"/>
    <s v="DH-13675"/>
    <s v="Duane Huffman"/>
    <x v="2"/>
    <x v="0"/>
    <x v="193"/>
    <x v="17"/>
    <n v="22801"/>
    <x v="0"/>
    <s v="FUR-FU-10002759"/>
    <x v="0"/>
    <x v="5"/>
    <s v="12-1/2 Diameter Round Wall Clock"/>
    <n v="39.96"/>
    <x v="0"/>
    <n v="0"/>
    <n v="14.3856"/>
    <x v="0"/>
    <x v="0"/>
  </r>
  <r>
    <n v="8833"/>
    <x v="4406"/>
    <x v="137"/>
    <d v="2017-06-27T00:00:00"/>
    <s v="Standard Class"/>
    <s v="SW-20455"/>
    <s v="Shaun Weien"/>
    <x v="0"/>
    <x v="0"/>
    <x v="30"/>
    <x v="15"/>
    <n v="14609"/>
    <x v="3"/>
    <s v="OFF-BI-10000545"/>
    <x v="1"/>
    <x v="8"/>
    <s v="GBC Ibimaster 500 Manual ProClick Binding System"/>
    <n v="1217.568"/>
    <x v="0"/>
    <n v="0.2"/>
    <n v="456.58800000000002"/>
    <x v="3"/>
    <x v="0"/>
  </r>
  <r>
    <n v="8834"/>
    <x v="4407"/>
    <x v="241"/>
    <d v="2019-09-28T00:00:00"/>
    <s v="Standard Class"/>
    <s v="KF-16285"/>
    <s v="Karen Ferguson"/>
    <x v="2"/>
    <x v="0"/>
    <x v="406"/>
    <x v="32"/>
    <n v="30328"/>
    <x v="0"/>
    <s v="OFF-ST-10004950"/>
    <x v="1"/>
    <x v="4"/>
    <s v="Tenex Personal Filing Tote With Secure Closure Lid, Black/Frost"/>
    <n v="15.51"/>
    <x v="7"/>
    <n v="0"/>
    <n v="3.8774999999999995"/>
    <x v="0"/>
    <x v="0"/>
  </r>
  <r>
    <n v="8835"/>
    <x v="4407"/>
    <x v="241"/>
    <d v="2019-09-28T00:00:00"/>
    <s v="Standard Class"/>
    <s v="KF-16285"/>
    <s v="Karen Ferguson"/>
    <x v="2"/>
    <x v="0"/>
    <x v="406"/>
    <x v="32"/>
    <n v="30328"/>
    <x v="0"/>
    <s v="TEC-PH-10003171"/>
    <x v="2"/>
    <x v="7"/>
    <s v="Plantronics Encore H101 Dual Earpieces Headset"/>
    <n v="89.9"/>
    <x v="0"/>
    <n v="0"/>
    <n v="25.171999999999997"/>
    <x v="0"/>
    <x v="0"/>
  </r>
  <r>
    <n v="8836"/>
    <x v="4407"/>
    <x v="241"/>
    <d v="2019-09-28T00:00:00"/>
    <s v="Standard Class"/>
    <s v="KF-16285"/>
    <s v="Karen Ferguson"/>
    <x v="2"/>
    <x v="0"/>
    <x v="406"/>
    <x v="32"/>
    <n v="30328"/>
    <x v="0"/>
    <s v="OFF-AR-10000614"/>
    <x v="1"/>
    <x v="6"/>
    <s v="Barrel Sharpener"/>
    <n v="14.28"/>
    <x v="4"/>
    <n v="0"/>
    <n v="3.7127999999999997"/>
    <x v="0"/>
    <x v="0"/>
  </r>
  <r>
    <n v="8837"/>
    <x v="4407"/>
    <x v="241"/>
    <d v="2019-09-28T00:00:00"/>
    <s v="Standard Class"/>
    <s v="KF-16285"/>
    <s v="Karen Ferguson"/>
    <x v="2"/>
    <x v="0"/>
    <x v="406"/>
    <x v="32"/>
    <n v="30328"/>
    <x v="0"/>
    <s v="OFF-AR-10000034"/>
    <x v="1"/>
    <x v="6"/>
    <s v="BIC Brite Liner Grip Highlighters, Assorted, 5/Pack"/>
    <n v="12.72"/>
    <x v="1"/>
    <n v="0"/>
    <n v="4.9607999999999999"/>
    <x v="0"/>
    <x v="0"/>
  </r>
  <r>
    <n v="8838"/>
    <x v="4407"/>
    <x v="241"/>
    <d v="2019-09-28T00:00:00"/>
    <s v="Standard Class"/>
    <s v="KF-16285"/>
    <s v="Karen Ferguson"/>
    <x v="2"/>
    <x v="0"/>
    <x v="406"/>
    <x v="32"/>
    <n v="30328"/>
    <x v="0"/>
    <s v="OFF-LA-10003766"/>
    <x v="1"/>
    <x v="2"/>
    <s v="Self-Adhesive Removable Labels"/>
    <n v="15.75"/>
    <x v="2"/>
    <n v="0"/>
    <n v="7.5600000000000005"/>
    <x v="0"/>
    <x v="0"/>
  </r>
  <r>
    <n v="8839"/>
    <x v="4408"/>
    <x v="322"/>
    <d v="2016-04-10T00:00:00"/>
    <s v="Second Class"/>
    <s v="FH-14275"/>
    <s v="Frank Hawley"/>
    <x v="1"/>
    <x v="0"/>
    <x v="1"/>
    <x v="1"/>
    <n v="90004"/>
    <x v="1"/>
    <s v="OFF-AR-10001725"/>
    <x v="1"/>
    <x v="6"/>
    <s v="Boston Home &amp; Office Model 2000 Electric Pencil Sharpeners"/>
    <n v="70.949999999999989"/>
    <x v="1"/>
    <n v="0"/>
    <n v="18.447000000000003"/>
    <x v="1"/>
    <x v="0"/>
  </r>
  <r>
    <n v="8840"/>
    <x v="4408"/>
    <x v="322"/>
    <d v="2016-04-10T00:00:00"/>
    <s v="Second Class"/>
    <s v="FH-14275"/>
    <s v="Frank Hawley"/>
    <x v="1"/>
    <x v="0"/>
    <x v="1"/>
    <x v="1"/>
    <n v="90004"/>
    <x v="1"/>
    <s v="OFF-BI-10002794"/>
    <x v="1"/>
    <x v="8"/>
    <s v="Avery Trapezoid Ring Binder, 3&quot; Capacity, Black, 1040 sheets"/>
    <n v="65.567999999999998"/>
    <x v="0"/>
    <n v="0.2"/>
    <n v="23.768399999999996"/>
    <x v="1"/>
    <x v="0"/>
  </r>
  <r>
    <n v="8841"/>
    <x v="4408"/>
    <x v="322"/>
    <d v="2016-04-10T00:00:00"/>
    <s v="Second Class"/>
    <s v="FH-14275"/>
    <s v="Frank Hawley"/>
    <x v="1"/>
    <x v="0"/>
    <x v="1"/>
    <x v="1"/>
    <n v="90004"/>
    <x v="1"/>
    <s v="TEC-AC-10004171"/>
    <x v="2"/>
    <x v="11"/>
    <s v="Razer Kraken 7.1 Surround Sound Over Ear USB Gaming Headset"/>
    <n v="299.96999999999997"/>
    <x v="1"/>
    <n v="0"/>
    <n v="131.98680000000002"/>
    <x v="1"/>
    <x v="0"/>
  </r>
  <r>
    <n v="8842"/>
    <x v="4409"/>
    <x v="1205"/>
    <d v="2018-02-13T00:00:00"/>
    <s v="Standard Class"/>
    <s v="JR-16210"/>
    <s v="Justin Ritter"/>
    <x v="1"/>
    <x v="0"/>
    <x v="8"/>
    <x v="1"/>
    <n v="94110"/>
    <x v="1"/>
    <s v="TEC-AC-10003628"/>
    <x v="2"/>
    <x v="11"/>
    <s v="Logitech 910-002974 M325 Wireless Mouse for Web Scrolling"/>
    <n v="89.97"/>
    <x v="1"/>
    <n v="0"/>
    <n v="39.586800000000011"/>
    <x v="1"/>
    <x v="0"/>
  </r>
  <r>
    <n v="8843"/>
    <x v="4409"/>
    <x v="1205"/>
    <d v="2018-02-13T00:00:00"/>
    <s v="Standard Class"/>
    <s v="JR-16210"/>
    <s v="Justin Ritter"/>
    <x v="1"/>
    <x v="0"/>
    <x v="8"/>
    <x v="1"/>
    <n v="94110"/>
    <x v="1"/>
    <s v="TEC-AC-10004761"/>
    <x v="2"/>
    <x v="11"/>
    <s v="Maxell 4.7GB DVD+RW 3/Pack"/>
    <n v="31.86"/>
    <x v="0"/>
    <n v="0"/>
    <n v="11.151"/>
    <x v="1"/>
    <x v="0"/>
  </r>
  <r>
    <n v="8844"/>
    <x v="4410"/>
    <x v="728"/>
    <d v="2016-11-20T00:00:00"/>
    <s v="Second Class"/>
    <s v="JC-16105"/>
    <s v="Julie Creighton"/>
    <x v="1"/>
    <x v="0"/>
    <x v="31"/>
    <x v="11"/>
    <n v="55407"/>
    <x v="2"/>
    <s v="OFF-ST-10000885"/>
    <x v="1"/>
    <x v="4"/>
    <s v="Fellowes Desktop Hanging File Manager"/>
    <n v="67.150000000000006"/>
    <x v="2"/>
    <n v="0"/>
    <n v="16.787500000000001"/>
    <x v="2"/>
    <x v="0"/>
  </r>
  <r>
    <n v="8845"/>
    <x v="4411"/>
    <x v="404"/>
    <d v="2019-12-23T00:00:00"/>
    <s v="Standard Class"/>
    <s v="BP-11290"/>
    <s v="Beth Paige"/>
    <x v="0"/>
    <x v="0"/>
    <x v="38"/>
    <x v="24"/>
    <n v="43229"/>
    <x v="3"/>
    <s v="OFF-BI-10004209"/>
    <x v="1"/>
    <x v="8"/>
    <s v="Fellowes Twister Kit, Gray/Clear, 3/pkg"/>
    <n v="7.2359999999999998"/>
    <x v="1"/>
    <n v="0.7"/>
    <n v="-6.0299999999999976"/>
    <x v="3"/>
    <x v="0"/>
  </r>
  <r>
    <n v="8846"/>
    <x v="4411"/>
    <x v="404"/>
    <d v="2019-12-23T00:00:00"/>
    <s v="Standard Class"/>
    <s v="BP-11290"/>
    <s v="Beth Paige"/>
    <x v="0"/>
    <x v="0"/>
    <x v="38"/>
    <x v="24"/>
    <n v="43229"/>
    <x v="3"/>
    <s v="OFF-FA-10002988"/>
    <x v="1"/>
    <x v="13"/>
    <s v="Ideal Clamps"/>
    <n v="4.8239999999999998"/>
    <x v="1"/>
    <n v="0.2"/>
    <n v="1.7486999999999999"/>
    <x v="3"/>
    <x v="0"/>
  </r>
  <r>
    <n v="8847"/>
    <x v="4411"/>
    <x v="404"/>
    <d v="2019-12-23T00:00:00"/>
    <s v="Standard Class"/>
    <s v="BP-11290"/>
    <s v="Beth Paige"/>
    <x v="0"/>
    <x v="0"/>
    <x v="38"/>
    <x v="24"/>
    <n v="43229"/>
    <x v="3"/>
    <s v="OFF-PA-10002222"/>
    <x v="1"/>
    <x v="10"/>
    <s v="Xerox Color Copier Paper, 11&quot; x 17&quot;, Ream"/>
    <n v="91.360000000000014"/>
    <x v="2"/>
    <n v="0.2"/>
    <n v="29.691999999999993"/>
    <x v="3"/>
    <x v="0"/>
  </r>
  <r>
    <n v="8848"/>
    <x v="4411"/>
    <x v="404"/>
    <d v="2019-12-23T00:00:00"/>
    <s v="Standard Class"/>
    <s v="BP-11290"/>
    <s v="Beth Paige"/>
    <x v="0"/>
    <x v="0"/>
    <x v="38"/>
    <x v="24"/>
    <n v="43229"/>
    <x v="3"/>
    <s v="OFF-AP-10004487"/>
    <x v="1"/>
    <x v="9"/>
    <s v="Kensington 4 Outlet MasterPiece Compact Power Control Center"/>
    <n v="130.11199999999999"/>
    <x v="0"/>
    <n v="0.2"/>
    <n v="13.011199999999995"/>
    <x v="3"/>
    <x v="0"/>
  </r>
  <r>
    <n v="8849"/>
    <x v="4412"/>
    <x v="740"/>
    <d v="2017-07-04T00:00:00"/>
    <s v="First Class"/>
    <s v="FA-14230"/>
    <s v="Frank Atkinson"/>
    <x v="1"/>
    <x v="0"/>
    <x v="253"/>
    <x v="3"/>
    <n v="27604"/>
    <x v="0"/>
    <s v="TEC-PH-10003505"/>
    <x v="2"/>
    <x v="7"/>
    <s v="Geemarc AmpliPOWER60"/>
    <n v="74.239999999999995"/>
    <x v="7"/>
    <n v="0.2"/>
    <n v="8.3519999999999932"/>
    <x v="0"/>
    <x v="0"/>
  </r>
  <r>
    <n v="8850"/>
    <x v="4412"/>
    <x v="740"/>
    <d v="2017-07-04T00:00:00"/>
    <s v="First Class"/>
    <s v="FA-14230"/>
    <s v="Frank Atkinson"/>
    <x v="1"/>
    <x v="0"/>
    <x v="253"/>
    <x v="3"/>
    <n v="27604"/>
    <x v="0"/>
    <s v="FUR-FU-10000076"/>
    <x v="0"/>
    <x v="5"/>
    <s v="24-Hour Round Wall Clock"/>
    <n v="159.84000000000003"/>
    <x v="12"/>
    <n v="0.2"/>
    <n v="45.954000000000008"/>
    <x v="0"/>
    <x v="0"/>
  </r>
  <r>
    <n v="8851"/>
    <x v="4412"/>
    <x v="740"/>
    <d v="2017-07-04T00:00:00"/>
    <s v="First Class"/>
    <s v="FA-14230"/>
    <s v="Frank Atkinson"/>
    <x v="1"/>
    <x v="0"/>
    <x v="253"/>
    <x v="3"/>
    <n v="27604"/>
    <x v="0"/>
    <s v="OFF-BI-10004728"/>
    <x v="1"/>
    <x v="8"/>
    <s v="Wilson Jones Turn Tabs Binder Tool for Ring Binders"/>
    <n v="2.8920000000000008"/>
    <x v="0"/>
    <n v="0.7"/>
    <n v="-2.3136000000000001"/>
    <x v="0"/>
    <x v="0"/>
  </r>
  <r>
    <n v="8852"/>
    <x v="4412"/>
    <x v="740"/>
    <d v="2017-07-04T00:00:00"/>
    <s v="First Class"/>
    <s v="FA-14230"/>
    <s v="Frank Atkinson"/>
    <x v="1"/>
    <x v="0"/>
    <x v="253"/>
    <x v="3"/>
    <n v="27604"/>
    <x v="0"/>
    <s v="OFF-PA-10002250"/>
    <x v="1"/>
    <x v="10"/>
    <s v="Things To Do Today Pad"/>
    <n v="9.3920000000000012"/>
    <x v="0"/>
    <n v="0.2"/>
    <n v="3.2871999999999999"/>
    <x v="0"/>
    <x v="0"/>
  </r>
  <r>
    <n v="8853"/>
    <x v="4413"/>
    <x v="1169"/>
    <d v="2016-10-13T00:00:00"/>
    <s v="Second Class"/>
    <s v="DN-13690"/>
    <s v="Duane Noonan"/>
    <x v="0"/>
    <x v="0"/>
    <x v="20"/>
    <x v="15"/>
    <n v="10011"/>
    <x v="3"/>
    <s v="OFF-PA-10003823"/>
    <x v="1"/>
    <x v="10"/>
    <s v="Xerox 197"/>
    <n v="123.92"/>
    <x v="4"/>
    <n v="0"/>
    <n v="55.763999999999996"/>
    <x v="3"/>
    <x v="0"/>
  </r>
  <r>
    <n v="8854"/>
    <x v="4414"/>
    <x v="357"/>
    <d v="2017-09-25T00:00:00"/>
    <s v="First Class"/>
    <s v="FO-14305"/>
    <s v="Frank Olsen"/>
    <x v="0"/>
    <x v="0"/>
    <x v="10"/>
    <x v="9"/>
    <n v="19143"/>
    <x v="3"/>
    <s v="OFF-SU-10000898"/>
    <x v="1"/>
    <x v="14"/>
    <s v="Acme Hot Forged Carbon Steel Scissors with Nickel-Plated Handles, 3 7/8&quot; Cut, 8&quot;L"/>
    <n v="55.600000000000009"/>
    <x v="2"/>
    <n v="0.2"/>
    <n v="6.2549999999999919"/>
    <x v="3"/>
    <x v="0"/>
  </r>
  <r>
    <n v="8855"/>
    <x v="4414"/>
    <x v="357"/>
    <d v="2017-09-25T00:00:00"/>
    <s v="First Class"/>
    <s v="FO-14305"/>
    <s v="Frank Olsen"/>
    <x v="0"/>
    <x v="0"/>
    <x v="10"/>
    <x v="9"/>
    <n v="19143"/>
    <x v="3"/>
    <s v="TEC-AC-10003832"/>
    <x v="2"/>
    <x v="11"/>
    <s v="Logitech P710e Mobile Speakerphone"/>
    <n v="617.97600000000011"/>
    <x v="1"/>
    <n v="0.2"/>
    <n v="-7.724700000000098"/>
    <x v="3"/>
    <x v="0"/>
  </r>
  <r>
    <n v="8856"/>
    <x v="4415"/>
    <x v="165"/>
    <d v="2019-12-30T00:00:00"/>
    <s v="Standard Class"/>
    <s v="DP-13105"/>
    <s v="Dave Poirier"/>
    <x v="1"/>
    <x v="0"/>
    <x v="347"/>
    <x v="45"/>
    <n v="83642"/>
    <x v="1"/>
    <s v="OFF-BI-10001679"/>
    <x v="1"/>
    <x v="8"/>
    <s v="GBC Instant Index System for Binding Systems"/>
    <n v="21.312000000000005"/>
    <x v="1"/>
    <n v="0.2"/>
    <n v="7.9919999999999991"/>
    <x v="1"/>
    <x v="0"/>
  </r>
  <r>
    <n v="8857"/>
    <x v="4416"/>
    <x v="119"/>
    <d v="2019-10-20T00:00:00"/>
    <s v="Standard Class"/>
    <s v="JW-15220"/>
    <s v="Jane Waco"/>
    <x v="1"/>
    <x v="0"/>
    <x v="301"/>
    <x v="1"/>
    <n v="95823"/>
    <x v="1"/>
    <s v="TEC-AC-10002335"/>
    <x v="2"/>
    <x v="11"/>
    <s v="Logitech Media Keyboard K200"/>
    <n v="209.94"/>
    <x v="5"/>
    <n v="0"/>
    <n v="39.888599999999997"/>
    <x v="1"/>
    <x v="0"/>
  </r>
  <r>
    <n v="8858"/>
    <x v="4416"/>
    <x v="119"/>
    <d v="2019-10-20T00:00:00"/>
    <s v="Standard Class"/>
    <s v="JW-15220"/>
    <s v="Jane Waco"/>
    <x v="1"/>
    <x v="0"/>
    <x v="301"/>
    <x v="1"/>
    <n v="95823"/>
    <x v="1"/>
    <s v="TEC-PH-10003187"/>
    <x v="2"/>
    <x v="7"/>
    <s v="Anker Astro Mini 3000mAh Ultra-Compact Portable Charger"/>
    <n v="31.983999999999998"/>
    <x v="0"/>
    <n v="0.2"/>
    <n v="-7.9959999999999996"/>
    <x v="1"/>
    <x v="0"/>
  </r>
  <r>
    <n v="8859"/>
    <x v="4416"/>
    <x v="119"/>
    <d v="2019-10-20T00:00:00"/>
    <s v="Standard Class"/>
    <s v="JW-15220"/>
    <s v="Jane Waco"/>
    <x v="1"/>
    <x v="0"/>
    <x v="301"/>
    <x v="1"/>
    <n v="95823"/>
    <x v="1"/>
    <s v="OFF-BI-10003527"/>
    <x v="1"/>
    <x v="8"/>
    <s v="Fellowes PB500 Electric Punch Plastic Comb Binding Machine with Manual Bind"/>
    <n v="5083.96"/>
    <x v="2"/>
    <n v="0.2"/>
    <n v="1906.4849999999999"/>
    <x v="1"/>
    <x v="0"/>
  </r>
  <r>
    <n v="8860"/>
    <x v="4417"/>
    <x v="648"/>
    <d v="2019-08-26T00:00:00"/>
    <s v="Standard Class"/>
    <s v="TT-21460"/>
    <s v="Tonja Turnell"/>
    <x v="2"/>
    <x v="0"/>
    <x v="35"/>
    <x v="3"/>
    <n v="28205"/>
    <x v="0"/>
    <s v="TEC-PH-10003171"/>
    <x v="2"/>
    <x v="7"/>
    <s v="Plantronics Encore H101 Dual Earpieces Headset"/>
    <n v="35.96"/>
    <x v="7"/>
    <n v="0.2"/>
    <n v="3.5959999999999983"/>
    <x v="0"/>
    <x v="0"/>
  </r>
  <r>
    <n v="8861"/>
    <x v="4418"/>
    <x v="861"/>
    <d v="2017-09-18T00:00:00"/>
    <s v="Standard Class"/>
    <s v="SN-20560"/>
    <s v="Skye Norling"/>
    <x v="2"/>
    <x v="0"/>
    <x v="267"/>
    <x v="30"/>
    <n v="7501"/>
    <x v="3"/>
    <s v="OFF-LA-10000414"/>
    <x v="1"/>
    <x v="2"/>
    <s v="Avery 503"/>
    <n v="31.049999999999997"/>
    <x v="1"/>
    <n v="0"/>
    <n v="14.904"/>
    <x v="3"/>
    <x v="0"/>
  </r>
  <r>
    <n v="8862"/>
    <x v="4418"/>
    <x v="861"/>
    <d v="2017-09-18T00:00:00"/>
    <s v="Standard Class"/>
    <s v="SN-20560"/>
    <s v="Skye Norling"/>
    <x v="2"/>
    <x v="0"/>
    <x v="267"/>
    <x v="30"/>
    <n v="7501"/>
    <x v="3"/>
    <s v="FUR-FU-10002107"/>
    <x v="0"/>
    <x v="5"/>
    <s v="Eldon Pizzaz Desk Accessories"/>
    <n v="8.92"/>
    <x v="4"/>
    <n v="0"/>
    <n v="3.9248000000000003"/>
    <x v="3"/>
    <x v="0"/>
  </r>
  <r>
    <n v="8863"/>
    <x v="4418"/>
    <x v="861"/>
    <d v="2017-09-18T00:00:00"/>
    <s v="Standard Class"/>
    <s v="SN-20560"/>
    <s v="Skye Norling"/>
    <x v="2"/>
    <x v="0"/>
    <x v="267"/>
    <x v="30"/>
    <n v="7501"/>
    <x v="3"/>
    <s v="OFF-BI-10004593"/>
    <x v="1"/>
    <x v="8"/>
    <s v="Ibico Laser Imprintable Binding System Covers"/>
    <n v="209.6"/>
    <x v="4"/>
    <n v="0"/>
    <n v="96.415999999999997"/>
    <x v="3"/>
    <x v="0"/>
  </r>
  <r>
    <n v="8864"/>
    <x v="4418"/>
    <x v="861"/>
    <d v="2017-09-18T00:00:00"/>
    <s v="Standard Class"/>
    <s v="SN-20560"/>
    <s v="Skye Norling"/>
    <x v="2"/>
    <x v="0"/>
    <x v="267"/>
    <x v="30"/>
    <n v="7501"/>
    <x v="3"/>
    <s v="OFF-AP-10003860"/>
    <x v="1"/>
    <x v="9"/>
    <s v="Fellowes Advanced 8 Outlet Surge Suppressor with Phone/Fax Protection"/>
    <n v="111.04"/>
    <x v="4"/>
    <n v="0"/>
    <n v="29.980800000000002"/>
    <x v="3"/>
    <x v="0"/>
  </r>
  <r>
    <n v="8865"/>
    <x v="4418"/>
    <x v="861"/>
    <d v="2017-09-18T00:00:00"/>
    <s v="Standard Class"/>
    <s v="SN-20560"/>
    <s v="Skye Norling"/>
    <x v="2"/>
    <x v="0"/>
    <x v="267"/>
    <x v="30"/>
    <n v="7501"/>
    <x v="3"/>
    <s v="OFF-PA-10000556"/>
    <x v="1"/>
    <x v="10"/>
    <s v="Xerox 208"/>
    <n v="38.880000000000003"/>
    <x v="5"/>
    <n v="0"/>
    <n v="18.662400000000002"/>
    <x v="3"/>
    <x v="0"/>
  </r>
  <r>
    <n v="8866"/>
    <x v="4419"/>
    <x v="139"/>
    <d v="2017-12-26T00:00:00"/>
    <s v="Standard Class"/>
    <s v="JM-15865"/>
    <s v="John Murray"/>
    <x v="0"/>
    <x v="0"/>
    <x v="81"/>
    <x v="17"/>
    <n v="22204"/>
    <x v="0"/>
    <s v="OFF-AP-10003281"/>
    <x v="1"/>
    <x v="9"/>
    <s v="Acco 6 Outlet Guardian Standard Surge Suppressor"/>
    <n v="36.269999999999996"/>
    <x v="1"/>
    <n v="0"/>
    <n v="10.880999999999997"/>
    <x v="0"/>
    <x v="0"/>
  </r>
  <r>
    <n v="8867"/>
    <x v="4420"/>
    <x v="59"/>
    <d v="2016-09-23T00:00:00"/>
    <s v="First Class"/>
    <s v="SB-20185"/>
    <s v="Sarah Brown"/>
    <x v="0"/>
    <x v="0"/>
    <x v="22"/>
    <x v="10"/>
    <n v="60653"/>
    <x v="2"/>
    <s v="FUR-BO-10004218"/>
    <x v="0"/>
    <x v="0"/>
    <s v="Bush Heritage Pine Collection 5-Shelf Bookcase, Albany Pine Finish, *Special Order"/>
    <n v="493.42999999999995"/>
    <x v="2"/>
    <n v="0.3"/>
    <n v="-70.489999999999981"/>
    <x v="2"/>
    <x v="0"/>
  </r>
  <r>
    <n v="8868"/>
    <x v="4420"/>
    <x v="59"/>
    <d v="2016-09-23T00:00:00"/>
    <s v="First Class"/>
    <s v="SB-20185"/>
    <s v="Sarah Brown"/>
    <x v="0"/>
    <x v="0"/>
    <x v="22"/>
    <x v="10"/>
    <n v="60653"/>
    <x v="2"/>
    <s v="TEC-PH-10002185"/>
    <x v="2"/>
    <x v="7"/>
    <s v="QVS USB Car Charger 2-Port 2.1Amp for iPod/iPhone/iPad/iPad 2/iPad 3"/>
    <n v="11.120000000000001"/>
    <x v="0"/>
    <n v="0.2"/>
    <n v="3.4749999999999996"/>
    <x v="2"/>
    <x v="0"/>
  </r>
  <r>
    <n v="8869"/>
    <x v="4421"/>
    <x v="254"/>
    <d v="2018-11-08T00:00:00"/>
    <s v="Standard Class"/>
    <s v="CC-12475"/>
    <s v="Cindy Chapman"/>
    <x v="0"/>
    <x v="0"/>
    <x v="70"/>
    <x v="1"/>
    <n v="92037"/>
    <x v="1"/>
    <s v="TEC-MA-10003176"/>
    <x v="2"/>
    <x v="15"/>
    <s v="Okidata B400 Printer"/>
    <n v="686.40000000000009"/>
    <x v="0"/>
    <n v="0.2"/>
    <n v="77.219999999999914"/>
    <x v="1"/>
    <x v="0"/>
  </r>
  <r>
    <n v="8870"/>
    <x v="4422"/>
    <x v="96"/>
    <d v="2019-12-06T00:00:00"/>
    <s v="Standard Class"/>
    <s v="SH-19975"/>
    <s v="Sally Hughsby"/>
    <x v="1"/>
    <x v="0"/>
    <x v="4"/>
    <x v="4"/>
    <n v="98105"/>
    <x v="1"/>
    <s v="OFF-BI-10002003"/>
    <x v="1"/>
    <x v="8"/>
    <s v="Ibico Presentation Index for Binding Systems"/>
    <n v="15.920000000000002"/>
    <x v="2"/>
    <n v="0.2"/>
    <n v="5.3729999999999993"/>
    <x v="1"/>
    <x v="1"/>
  </r>
  <r>
    <n v="8871"/>
    <x v="4422"/>
    <x v="96"/>
    <d v="2019-12-06T00:00:00"/>
    <s v="Standard Class"/>
    <s v="SH-19975"/>
    <s v="Sally Hughsby"/>
    <x v="1"/>
    <x v="0"/>
    <x v="4"/>
    <x v="4"/>
    <n v="98105"/>
    <x v="1"/>
    <s v="FUR-FU-10000023"/>
    <x v="0"/>
    <x v="5"/>
    <s v="Eldon Wave Desk Accessories"/>
    <n v="70.679999999999993"/>
    <x v="13"/>
    <n v="0"/>
    <n v="31.099200000000003"/>
    <x v="1"/>
    <x v="1"/>
  </r>
  <r>
    <n v="8872"/>
    <x v="4422"/>
    <x v="96"/>
    <d v="2019-12-06T00:00:00"/>
    <s v="Standard Class"/>
    <s v="SH-19975"/>
    <s v="Sally Hughsby"/>
    <x v="1"/>
    <x v="0"/>
    <x v="4"/>
    <x v="4"/>
    <n v="98105"/>
    <x v="1"/>
    <s v="OFF-ST-10002756"/>
    <x v="1"/>
    <x v="4"/>
    <s v="Tennsco Stur-D-Stor Boltless Shelving, 5 Shelves, 24&quot; Deep, Sand"/>
    <n v="541.24"/>
    <x v="4"/>
    <n v="0"/>
    <n v="5.4124000000000478"/>
    <x v="1"/>
    <x v="1"/>
  </r>
  <r>
    <n v="8873"/>
    <x v="4423"/>
    <x v="982"/>
    <d v="2016-10-10T00:00:00"/>
    <s v="Same Day"/>
    <s v="RB-19435"/>
    <s v="Richard Bierner"/>
    <x v="0"/>
    <x v="0"/>
    <x v="38"/>
    <x v="24"/>
    <n v="43229"/>
    <x v="3"/>
    <s v="TEC-MA-10002694"/>
    <x v="2"/>
    <x v="15"/>
    <s v="Hewlett-Packard Deskjet F4180 All-in-One Color Ink-jet - Printer / copier / scanner"/>
    <n v="101.99400000000001"/>
    <x v="0"/>
    <n v="0.7"/>
    <n v="-71.39579999999998"/>
    <x v="3"/>
    <x v="1"/>
  </r>
  <r>
    <n v="8874"/>
    <x v="4423"/>
    <x v="982"/>
    <d v="2016-10-10T00:00:00"/>
    <s v="Same Day"/>
    <s v="RB-19435"/>
    <s v="Richard Bierner"/>
    <x v="0"/>
    <x v="0"/>
    <x v="38"/>
    <x v="24"/>
    <n v="43229"/>
    <x v="3"/>
    <s v="OFF-BI-10002429"/>
    <x v="1"/>
    <x v="8"/>
    <s v="Premier Elliptical Ring Binder, Black"/>
    <n v="18.264000000000003"/>
    <x v="0"/>
    <n v="0.7"/>
    <n v="-13.393599999999999"/>
    <x v="3"/>
    <x v="1"/>
  </r>
  <r>
    <n v="8875"/>
    <x v="4424"/>
    <x v="237"/>
    <d v="2019-11-16T00:00:00"/>
    <s v="Second Class"/>
    <s v="TC-21295"/>
    <s v="Toby Carlisle"/>
    <x v="0"/>
    <x v="0"/>
    <x v="12"/>
    <x v="5"/>
    <n v="77095"/>
    <x v="2"/>
    <s v="OFF-BI-10003684"/>
    <x v="1"/>
    <x v="8"/>
    <s v="Wilson Jones Legal Size Ring Binders"/>
    <n v="21.989999999999995"/>
    <x v="2"/>
    <n v="0.8"/>
    <n v="-32.984999999999999"/>
    <x v="2"/>
    <x v="0"/>
  </r>
  <r>
    <n v="8876"/>
    <x v="4425"/>
    <x v="572"/>
    <d v="2018-08-19T00:00:00"/>
    <s v="Standard Class"/>
    <s v="CT-11995"/>
    <s v="Carol Triggs"/>
    <x v="0"/>
    <x v="0"/>
    <x v="218"/>
    <x v="5"/>
    <n v="75061"/>
    <x v="2"/>
    <s v="OFF-SU-10003505"/>
    <x v="1"/>
    <x v="14"/>
    <s v="Premier Electric Letter Opener"/>
    <n v="185.376"/>
    <x v="0"/>
    <n v="0.2"/>
    <n v="-34.758000000000017"/>
    <x v="2"/>
    <x v="0"/>
  </r>
  <r>
    <n v="8877"/>
    <x v="4425"/>
    <x v="572"/>
    <d v="2018-08-19T00:00:00"/>
    <s v="Standard Class"/>
    <s v="CT-11995"/>
    <s v="Carol Triggs"/>
    <x v="0"/>
    <x v="0"/>
    <x v="218"/>
    <x v="5"/>
    <n v="75061"/>
    <x v="2"/>
    <s v="OFF-AP-10002534"/>
    <x v="1"/>
    <x v="9"/>
    <s v="3.6 Cubic Foot Counter Height Office Refrigerator"/>
    <n v="58.923999999999985"/>
    <x v="7"/>
    <n v="0.8"/>
    <n v="-153.20240000000001"/>
    <x v="2"/>
    <x v="0"/>
  </r>
  <r>
    <n v="8878"/>
    <x v="4426"/>
    <x v="697"/>
    <d v="2019-09-23T00:00:00"/>
    <s v="Standard Class"/>
    <s v="GZ-14470"/>
    <s v="Gary Zandusky"/>
    <x v="0"/>
    <x v="0"/>
    <x v="73"/>
    <x v="30"/>
    <n v="7960"/>
    <x v="3"/>
    <s v="TEC-MA-10004626"/>
    <x v="2"/>
    <x v="15"/>
    <s v="Lexmark 20R1285 X6650 Wireless All-in-One Printer"/>
    <n v="480"/>
    <x v="4"/>
    <n v="0"/>
    <n v="225.6"/>
    <x v="3"/>
    <x v="0"/>
  </r>
  <r>
    <n v="8879"/>
    <x v="4426"/>
    <x v="697"/>
    <d v="2019-09-23T00:00:00"/>
    <s v="Standard Class"/>
    <s v="GZ-14470"/>
    <s v="Gary Zandusky"/>
    <x v="0"/>
    <x v="0"/>
    <x v="73"/>
    <x v="30"/>
    <n v="7960"/>
    <x v="3"/>
    <s v="OFF-ST-10000615"/>
    <x v="1"/>
    <x v="4"/>
    <s v="SimpliFile Personal File, Black Granite, 15w x 6-15/16d x 11-1/4h"/>
    <n v="34.049999999999997"/>
    <x v="1"/>
    <n v="0"/>
    <n v="9.5340000000000025"/>
    <x v="3"/>
    <x v="0"/>
  </r>
  <r>
    <n v="8880"/>
    <x v="4427"/>
    <x v="391"/>
    <d v="2017-03-25T00:00:00"/>
    <s v="First Class"/>
    <s v="AM-10360"/>
    <s v="Alice McCarthy"/>
    <x v="1"/>
    <x v="0"/>
    <x v="1"/>
    <x v="1"/>
    <n v="90008"/>
    <x v="1"/>
    <s v="OFF-PA-10000659"/>
    <x v="1"/>
    <x v="10"/>
    <s v="TOPS Carbonless Receipt Book, Four 2-3/4 x 7-1/4 Money Receipts per Page"/>
    <n v="192.72"/>
    <x v="10"/>
    <n v="0"/>
    <n v="92.505599999999987"/>
    <x v="1"/>
    <x v="0"/>
  </r>
  <r>
    <n v="8881"/>
    <x v="4427"/>
    <x v="391"/>
    <d v="2017-03-25T00:00:00"/>
    <s v="First Class"/>
    <s v="AM-10360"/>
    <s v="Alice McCarthy"/>
    <x v="1"/>
    <x v="0"/>
    <x v="1"/>
    <x v="1"/>
    <n v="90008"/>
    <x v="1"/>
    <s v="TEC-AC-10000736"/>
    <x v="2"/>
    <x v="11"/>
    <s v="Logitech G600 MMO Gaming Mouse"/>
    <n v="239.96999999999997"/>
    <x v="1"/>
    <n v="0"/>
    <n v="86.389199999999988"/>
    <x v="1"/>
    <x v="0"/>
  </r>
  <r>
    <n v="8882"/>
    <x v="4428"/>
    <x v="1186"/>
    <d v="2018-07-03T00:00:00"/>
    <s v="Second Class"/>
    <s v="AH-10120"/>
    <s v="Adrian Hane"/>
    <x v="2"/>
    <x v="0"/>
    <x v="34"/>
    <x v="10"/>
    <n v="60505"/>
    <x v="2"/>
    <s v="TEC-AC-10003038"/>
    <x v="2"/>
    <x v="11"/>
    <s v="Kingston Digital DataTraveler 16GB USB 2.0"/>
    <n v="50.120000000000005"/>
    <x v="3"/>
    <n v="0.2"/>
    <n v="-0.62650000000000716"/>
    <x v="2"/>
    <x v="0"/>
  </r>
  <r>
    <n v="8883"/>
    <x v="4429"/>
    <x v="179"/>
    <d v="2019-10-25T00:00:00"/>
    <s v="Standard Class"/>
    <s v="MY-18295"/>
    <s v="Muhammed Yedwab"/>
    <x v="1"/>
    <x v="0"/>
    <x v="28"/>
    <x v="3"/>
    <n v="27707"/>
    <x v="0"/>
    <s v="TEC-PH-10004071"/>
    <x v="2"/>
    <x v="7"/>
    <s v="PayAnywhere Card Reader"/>
    <n v="15.984000000000002"/>
    <x v="0"/>
    <n v="0.2"/>
    <n v="1.3986000000000001"/>
    <x v="0"/>
    <x v="0"/>
  </r>
  <r>
    <n v="8884"/>
    <x v="4429"/>
    <x v="179"/>
    <d v="2019-10-25T00:00:00"/>
    <s v="Standard Class"/>
    <s v="MY-18295"/>
    <s v="Muhammed Yedwab"/>
    <x v="1"/>
    <x v="0"/>
    <x v="28"/>
    <x v="3"/>
    <n v="27707"/>
    <x v="0"/>
    <s v="OFF-PA-10001667"/>
    <x v="1"/>
    <x v="10"/>
    <s v="Great White Multi-Use Recycled Paper (20Lb. and 84 Bright)"/>
    <n v="14.352000000000002"/>
    <x v="1"/>
    <n v="0.2"/>
    <n v="4.4849999999999994"/>
    <x v="0"/>
    <x v="0"/>
  </r>
  <r>
    <n v="8885"/>
    <x v="4430"/>
    <x v="55"/>
    <d v="2016-08-30T00:00:00"/>
    <s v="Standard Class"/>
    <s v="BS-11590"/>
    <s v="Brendan Sweed"/>
    <x v="1"/>
    <x v="0"/>
    <x v="38"/>
    <x v="24"/>
    <n v="43229"/>
    <x v="3"/>
    <s v="OFF-BI-10001982"/>
    <x v="1"/>
    <x v="8"/>
    <s v="Wilson Jones Custom Binder Spines &amp; Labels"/>
    <n v="6.5280000000000014"/>
    <x v="4"/>
    <n v="0.7"/>
    <n v="-4.5695999999999994"/>
    <x v="3"/>
    <x v="0"/>
  </r>
  <r>
    <n v="8886"/>
    <x v="4430"/>
    <x v="55"/>
    <d v="2016-08-30T00:00:00"/>
    <s v="Standard Class"/>
    <s v="BS-11590"/>
    <s v="Brendan Sweed"/>
    <x v="1"/>
    <x v="0"/>
    <x v="38"/>
    <x v="24"/>
    <n v="43229"/>
    <x v="3"/>
    <s v="OFF-BI-10004141"/>
    <x v="1"/>
    <x v="8"/>
    <s v="Insertable Tab Indexes For Data Binders"/>
    <n v="2.8620000000000005"/>
    <x v="1"/>
    <n v="0.7"/>
    <n v="-2.2896000000000001"/>
    <x v="3"/>
    <x v="0"/>
  </r>
  <r>
    <n v="8887"/>
    <x v="4430"/>
    <x v="55"/>
    <d v="2016-08-30T00:00:00"/>
    <s v="Standard Class"/>
    <s v="BS-11590"/>
    <s v="Brendan Sweed"/>
    <x v="1"/>
    <x v="0"/>
    <x v="38"/>
    <x v="24"/>
    <n v="43229"/>
    <x v="3"/>
    <s v="OFF-BI-10002103"/>
    <x v="1"/>
    <x v="8"/>
    <s v="Cardinal Slant-D Ring Binder, Heavy Gauge Vinyl"/>
    <n v="20.856000000000002"/>
    <x v="8"/>
    <n v="0.7"/>
    <n v="-16.684799999999996"/>
    <x v="3"/>
    <x v="0"/>
  </r>
  <r>
    <n v="8888"/>
    <x v="4431"/>
    <x v="923"/>
    <d v="2016-07-30T00:00:00"/>
    <s v="Second Class"/>
    <s v="BB-10990"/>
    <s v="Barry Blumstein"/>
    <x v="1"/>
    <x v="0"/>
    <x v="1"/>
    <x v="1"/>
    <n v="90036"/>
    <x v="1"/>
    <s v="OFF-ST-10002574"/>
    <x v="1"/>
    <x v="4"/>
    <s v="SAFCO Commercial Wire Shelving, Black"/>
    <n v="276.27999999999997"/>
    <x v="0"/>
    <n v="0"/>
    <n v="0"/>
    <x v="1"/>
    <x v="0"/>
  </r>
  <r>
    <n v="8889"/>
    <x v="4432"/>
    <x v="96"/>
    <d v="2019-12-07T00:00:00"/>
    <s v="Standard Class"/>
    <s v="ML-17755"/>
    <s v="Max Ludwig"/>
    <x v="2"/>
    <x v="0"/>
    <x v="280"/>
    <x v="1"/>
    <n v="95207"/>
    <x v="1"/>
    <s v="FUR-FU-10003394"/>
    <x v="0"/>
    <x v="5"/>
    <s v="Tenex &quot;The Solids&quot; Textured Chair Mats"/>
    <n v="629.64"/>
    <x v="6"/>
    <n v="0"/>
    <n v="107.03879999999994"/>
    <x v="1"/>
    <x v="0"/>
  </r>
  <r>
    <n v="8890"/>
    <x v="4433"/>
    <x v="508"/>
    <d v="2018-10-21T00:00:00"/>
    <s v="Second Class"/>
    <s v="FC-14245"/>
    <s v="Frank Carlisle"/>
    <x v="2"/>
    <x v="0"/>
    <x v="29"/>
    <x v="25"/>
    <n v="65203"/>
    <x v="2"/>
    <s v="TEC-PH-10003072"/>
    <x v="2"/>
    <x v="7"/>
    <s v="Panasonic KX-TG9541B DECT 6.0 Digital 2-Line Expandable Cordless Phone With Digital Answering System"/>
    <n v="449.97"/>
    <x v="1"/>
    <n v="0"/>
    <n v="220.48530000000002"/>
    <x v="2"/>
    <x v="0"/>
  </r>
  <r>
    <n v="8891"/>
    <x v="4433"/>
    <x v="508"/>
    <d v="2018-10-21T00:00:00"/>
    <s v="Second Class"/>
    <s v="FC-14245"/>
    <s v="Frank Carlisle"/>
    <x v="2"/>
    <x v="0"/>
    <x v="29"/>
    <x v="25"/>
    <n v="65203"/>
    <x v="2"/>
    <s v="OFF-AP-10003057"/>
    <x v="1"/>
    <x v="9"/>
    <s v="Honeywell Enviracaire Portable HEPA Air Cleaner for 16' x 20' Room"/>
    <n v="1927.5900000000001"/>
    <x v="3"/>
    <n v="0"/>
    <n v="751.76010000000008"/>
    <x v="2"/>
    <x v="0"/>
  </r>
  <r>
    <n v="8892"/>
    <x v="4434"/>
    <x v="1142"/>
    <d v="2018-09-18T00:00:00"/>
    <s v="First Class"/>
    <s v="CR-12625"/>
    <s v="Corey Roper"/>
    <x v="2"/>
    <x v="0"/>
    <x v="38"/>
    <x v="32"/>
    <n v="31907"/>
    <x v="0"/>
    <s v="FUR-CH-10001146"/>
    <x v="0"/>
    <x v="1"/>
    <s v="Global Value Mid-Back Manager's Chair, Gray"/>
    <n v="121.78"/>
    <x v="0"/>
    <n v="0"/>
    <n v="30.444999999999993"/>
    <x v="0"/>
    <x v="1"/>
  </r>
  <r>
    <n v="8893"/>
    <x v="4435"/>
    <x v="494"/>
    <d v="2017-12-06T00:00:00"/>
    <s v="Standard Class"/>
    <s v="LC-16960"/>
    <s v="Lindsay Castell"/>
    <x v="2"/>
    <x v="0"/>
    <x v="70"/>
    <x v="1"/>
    <n v="92037"/>
    <x v="1"/>
    <s v="FUR-CH-10003973"/>
    <x v="0"/>
    <x v="1"/>
    <s v="GuestStacker Chair with Chrome Finish Legs"/>
    <n v="2676.672"/>
    <x v="6"/>
    <n v="0.2"/>
    <n v="267.66720000000009"/>
    <x v="1"/>
    <x v="0"/>
  </r>
  <r>
    <n v="8894"/>
    <x v="4436"/>
    <x v="79"/>
    <d v="2016-08-12T00:00:00"/>
    <s v="Standard Class"/>
    <s v="GZ-14470"/>
    <s v="Gary Zandusky"/>
    <x v="0"/>
    <x v="0"/>
    <x v="480"/>
    <x v="5"/>
    <n v="77590"/>
    <x v="2"/>
    <s v="FUR-TA-10001307"/>
    <x v="0"/>
    <x v="3"/>
    <s v="SAFCO PlanMaster Heigh-Adjustable Drafting Table Base, 43w x 30d x 30-37h, Black"/>
    <n v="489.22999999999996"/>
    <x v="0"/>
    <n v="0.3"/>
    <n v="41.933999999999997"/>
    <x v="2"/>
    <x v="0"/>
  </r>
  <r>
    <n v="8895"/>
    <x v="4437"/>
    <x v="243"/>
    <d v="2018-08-22T00:00:00"/>
    <s v="Standard Class"/>
    <s v="BD-11320"/>
    <s v="Bill Donatelli"/>
    <x v="0"/>
    <x v="0"/>
    <x v="1"/>
    <x v="1"/>
    <n v="90004"/>
    <x v="1"/>
    <s v="FUR-FU-10004071"/>
    <x v="0"/>
    <x v="5"/>
    <s v="Luxo Professional Magnifying Clamp-On Fluorescent Lamps"/>
    <n v="312.03000000000003"/>
    <x v="1"/>
    <n v="0"/>
    <n v="43.684200000000018"/>
    <x v="1"/>
    <x v="0"/>
  </r>
  <r>
    <n v="8896"/>
    <x v="4437"/>
    <x v="243"/>
    <d v="2018-08-22T00:00:00"/>
    <s v="Standard Class"/>
    <s v="BD-11320"/>
    <s v="Bill Donatelli"/>
    <x v="0"/>
    <x v="0"/>
    <x v="1"/>
    <x v="1"/>
    <n v="90004"/>
    <x v="1"/>
    <s v="OFF-ST-10001505"/>
    <x v="1"/>
    <x v="4"/>
    <s v="Perma STOR-ALL Hanging File Box, 13 1/8&quot;W x 12 1/4&quot;D x 10 1/2&quot;H"/>
    <n v="17.940000000000001"/>
    <x v="1"/>
    <n v="0"/>
    <n v="3.0497999999999985"/>
    <x v="1"/>
    <x v="0"/>
  </r>
  <r>
    <n v="8897"/>
    <x v="4437"/>
    <x v="243"/>
    <d v="2018-08-22T00:00:00"/>
    <s v="Standard Class"/>
    <s v="BD-11320"/>
    <s v="Bill Donatelli"/>
    <x v="0"/>
    <x v="0"/>
    <x v="1"/>
    <x v="1"/>
    <n v="90004"/>
    <x v="1"/>
    <s v="TEC-PH-10004614"/>
    <x v="2"/>
    <x v="7"/>
    <s v="AT&amp;T 841000 Phone"/>
    <n v="165.60000000000002"/>
    <x v="1"/>
    <n v="0.2"/>
    <n v="10.349999999999994"/>
    <x v="1"/>
    <x v="0"/>
  </r>
  <r>
    <n v="8898"/>
    <x v="4437"/>
    <x v="243"/>
    <d v="2018-08-22T00:00:00"/>
    <s v="Standard Class"/>
    <s v="BD-11320"/>
    <s v="Bill Donatelli"/>
    <x v="0"/>
    <x v="0"/>
    <x v="1"/>
    <x v="1"/>
    <n v="90004"/>
    <x v="1"/>
    <s v="OFF-PA-10004911"/>
    <x v="1"/>
    <x v="10"/>
    <s v="Rediform S.O.S. 1-Up Phone Message Bk, 4-1/4x3-1/16 Bk, 1 Form/Pg, 40 Messages/Bk, 3/Pk"/>
    <n v="37.520000000000003"/>
    <x v="4"/>
    <n v="0"/>
    <n v="18.009600000000002"/>
    <x v="1"/>
    <x v="0"/>
  </r>
  <r>
    <n v="8899"/>
    <x v="4438"/>
    <x v="976"/>
    <d v="2017-08-09T00:00:00"/>
    <s v="Second Class"/>
    <s v="EM-14095"/>
    <s v="Eudokia Martin"/>
    <x v="1"/>
    <x v="0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x v="1"/>
    <n v="0"/>
    <n v="148.49099999999996"/>
    <x v="0"/>
    <x v="0"/>
  </r>
  <r>
    <n v="8900"/>
    <x v="4438"/>
    <x v="976"/>
    <d v="2017-08-09T00:00:00"/>
    <s v="Second Class"/>
    <s v="EM-14095"/>
    <s v="Eudokia Martin"/>
    <x v="1"/>
    <x v="0"/>
    <x v="24"/>
    <x v="17"/>
    <n v="22153"/>
    <x v="0"/>
    <s v="OFF-LA-10004545"/>
    <x v="1"/>
    <x v="2"/>
    <s v="Avery 50"/>
    <n v="25.06"/>
    <x v="0"/>
    <n v="0"/>
    <n v="11.778199999999998"/>
    <x v="0"/>
    <x v="0"/>
  </r>
  <r>
    <n v="8901"/>
    <x v="4439"/>
    <x v="1206"/>
    <d v="2018-06-04T00:00:00"/>
    <s v="Standard Class"/>
    <s v="BP-11290"/>
    <s v="Beth Paige"/>
    <x v="0"/>
    <x v="0"/>
    <x v="27"/>
    <x v="10"/>
    <n v="62521"/>
    <x v="2"/>
    <s v="FUR-FU-10001379"/>
    <x v="0"/>
    <x v="5"/>
    <s v="Executive Impressions 16-1/2&quot; Circular Wall Clock"/>
    <n v="32.064"/>
    <x v="1"/>
    <n v="0.6"/>
    <n v="-12.825599999999994"/>
    <x v="2"/>
    <x v="0"/>
  </r>
  <r>
    <n v="8902"/>
    <x v="4439"/>
    <x v="1206"/>
    <d v="2018-06-04T00:00:00"/>
    <s v="Standard Class"/>
    <s v="BP-11290"/>
    <s v="Beth Paige"/>
    <x v="0"/>
    <x v="0"/>
    <x v="27"/>
    <x v="10"/>
    <n v="62521"/>
    <x v="2"/>
    <s v="OFF-PA-10001846"/>
    <x v="1"/>
    <x v="10"/>
    <s v="Xerox 1899"/>
    <n v="18.496000000000002"/>
    <x v="4"/>
    <n v="0.2"/>
    <n v="6.7048000000000005"/>
    <x v="2"/>
    <x v="0"/>
  </r>
  <r>
    <n v="8903"/>
    <x v="4439"/>
    <x v="1206"/>
    <d v="2018-06-04T00:00:00"/>
    <s v="Standard Class"/>
    <s v="BP-11290"/>
    <s v="Beth Paige"/>
    <x v="0"/>
    <x v="0"/>
    <x v="27"/>
    <x v="10"/>
    <n v="62521"/>
    <x v="2"/>
    <s v="FUR-CH-10000422"/>
    <x v="0"/>
    <x v="1"/>
    <s v="Global Highback Leather Tilter in Burgundy"/>
    <n v="191.07899999999998"/>
    <x v="1"/>
    <n v="0.3"/>
    <n v="-38.215799999999973"/>
    <x v="2"/>
    <x v="0"/>
  </r>
  <r>
    <n v="8904"/>
    <x v="4439"/>
    <x v="1206"/>
    <d v="2018-06-04T00:00:00"/>
    <s v="Standard Class"/>
    <s v="BP-11290"/>
    <s v="Beth Paige"/>
    <x v="0"/>
    <x v="0"/>
    <x v="27"/>
    <x v="10"/>
    <n v="62521"/>
    <x v="2"/>
    <s v="OFF-PA-10004621"/>
    <x v="1"/>
    <x v="10"/>
    <s v="Xerox 212"/>
    <n v="10.368000000000002"/>
    <x v="0"/>
    <n v="0.2"/>
    <n v="3.6288"/>
    <x v="2"/>
    <x v="0"/>
  </r>
  <r>
    <n v="8905"/>
    <x v="4440"/>
    <x v="949"/>
    <d v="2018-07-01T00:00:00"/>
    <s v="Same Day"/>
    <s v="SU-20665"/>
    <s v="Stephanie Ulpright"/>
    <x v="2"/>
    <x v="0"/>
    <x v="20"/>
    <x v="15"/>
    <n v="10009"/>
    <x v="3"/>
    <s v="OFF-LA-10001474"/>
    <x v="1"/>
    <x v="2"/>
    <s v="Avery 477"/>
    <n v="30.53"/>
    <x v="7"/>
    <n v="0"/>
    <n v="14.043800000000001"/>
    <x v="3"/>
    <x v="0"/>
  </r>
  <r>
    <n v="8906"/>
    <x v="4440"/>
    <x v="949"/>
    <d v="2018-07-01T00:00:00"/>
    <s v="Same Day"/>
    <s v="SU-20665"/>
    <s v="Stephanie Ulpright"/>
    <x v="2"/>
    <x v="0"/>
    <x v="20"/>
    <x v="15"/>
    <n v="10009"/>
    <x v="3"/>
    <s v="TEC-AC-10001635"/>
    <x v="2"/>
    <x v="11"/>
    <s v="KeyTronic KT400U2 - Keyboard - Black"/>
    <n v="30.839999999999996"/>
    <x v="1"/>
    <n v="0"/>
    <n v="6.1679999999999975"/>
    <x v="3"/>
    <x v="0"/>
  </r>
  <r>
    <n v="8907"/>
    <x v="4440"/>
    <x v="949"/>
    <d v="2018-07-01T00:00:00"/>
    <s v="Same Day"/>
    <s v="SU-20665"/>
    <s v="Stephanie Ulpright"/>
    <x v="2"/>
    <x v="0"/>
    <x v="20"/>
    <x v="15"/>
    <n v="10009"/>
    <x v="3"/>
    <s v="OFF-PA-10001950"/>
    <x v="1"/>
    <x v="10"/>
    <s v="Southworth 25% Cotton Antique Laid Paper &amp; Envelopes"/>
    <n v="75.06"/>
    <x v="6"/>
    <n v="0"/>
    <n v="33.776999999999994"/>
    <x v="3"/>
    <x v="0"/>
  </r>
  <r>
    <n v="8908"/>
    <x v="4441"/>
    <x v="122"/>
    <d v="2018-12-20T00:00:00"/>
    <s v="First Class"/>
    <s v="AY-10555"/>
    <s v="Andy Yotov"/>
    <x v="1"/>
    <x v="0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x v="3"/>
    <n v="0.2"/>
    <n v="6.6976000000000013"/>
    <x v="1"/>
    <x v="0"/>
  </r>
  <r>
    <n v="8909"/>
    <x v="4442"/>
    <x v="1207"/>
    <d v="2017-02-01T00:00:00"/>
    <s v="Standard Class"/>
    <s v="EM-13825"/>
    <s v="Elizabeth Moffitt"/>
    <x v="1"/>
    <x v="0"/>
    <x v="429"/>
    <x v="1"/>
    <n v="92553"/>
    <x v="1"/>
    <s v="OFF-PA-10003790"/>
    <x v="1"/>
    <x v="10"/>
    <s v="Xerox 1991"/>
    <n v="182.72"/>
    <x v="8"/>
    <n v="0"/>
    <n v="84.051199999999994"/>
    <x v="1"/>
    <x v="0"/>
  </r>
  <r>
    <n v="8910"/>
    <x v="4443"/>
    <x v="960"/>
    <d v="2019-11-01T00:00:00"/>
    <s v="Standard Class"/>
    <s v="SA-20830"/>
    <s v="Sue Ann Reed"/>
    <x v="0"/>
    <x v="0"/>
    <x v="231"/>
    <x v="31"/>
    <n v="2149"/>
    <x v="3"/>
    <s v="OFF-LA-10002475"/>
    <x v="1"/>
    <x v="2"/>
    <s v="Avery 519"/>
    <n v="21.93"/>
    <x v="1"/>
    <n v="0"/>
    <n v="10.307099999999998"/>
    <x v="3"/>
    <x v="0"/>
  </r>
  <r>
    <n v="8911"/>
    <x v="4444"/>
    <x v="259"/>
    <d v="2019-11-08T00:00:00"/>
    <s v="Standard Class"/>
    <s v="CA-12265"/>
    <s v="Christina Anderson"/>
    <x v="0"/>
    <x v="0"/>
    <x v="346"/>
    <x v="18"/>
    <n v="37421"/>
    <x v="0"/>
    <s v="TEC-AC-10000303"/>
    <x v="2"/>
    <x v="11"/>
    <s v="Logitech M510 Wireless Mouse"/>
    <n v="95.976000000000013"/>
    <x v="1"/>
    <n v="0.2"/>
    <n v="15.596099999999996"/>
    <x v="0"/>
    <x v="0"/>
  </r>
  <r>
    <n v="8912"/>
    <x v="4444"/>
    <x v="259"/>
    <d v="2019-11-08T00:00:00"/>
    <s v="Standard Class"/>
    <s v="CA-12265"/>
    <s v="Christina Anderson"/>
    <x v="0"/>
    <x v="0"/>
    <x v="346"/>
    <x v="18"/>
    <n v="37421"/>
    <x v="0"/>
    <s v="TEC-PH-10000127"/>
    <x v="2"/>
    <x v="7"/>
    <s v="iOttie XL Car Mount"/>
    <n v="143.928"/>
    <x v="6"/>
    <n v="0.2"/>
    <n v="-32.383800000000008"/>
    <x v="0"/>
    <x v="0"/>
  </r>
  <r>
    <n v="8913"/>
    <x v="4444"/>
    <x v="259"/>
    <d v="2019-11-08T00:00:00"/>
    <s v="Standard Class"/>
    <s v="CA-12265"/>
    <s v="Christina Anderson"/>
    <x v="0"/>
    <x v="0"/>
    <x v="346"/>
    <x v="18"/>
    <n v="37421"/>
    <x v="0"/>
    <s v="OFF-BI-10004364"/>
    <x v="1"/>
    <x v="8"/>
    <s v="Storex Dura Pro Binders"/>
    <n v="3.5640000000000009"/>
    <x v="0"/>
    <n v="0.7"/>
    <n v="-2.9700000000000006"/>
    <x v="0"/>
    <x v="0"/>
  </r>
  <r>
    <n v="8914"/>
    <x v="4444"/>
    <x v="259"/>
    <d v="2019-11-08T00:00:00"/>
    <s v="Standard Class"/>
    <s v="CA-12265"/>
    <s v="Christina Anderson"/>
    <x v="0"/>
    <x v="0"/>
    <x v="346"/>
    <x v="18"/>
    <n v="37421"/>
    <x v="0"/>
    <s v="OFF-LA-10002195"/>
    <x v="1"/>
    <x v="2"/>
    <s v="Avery 481"/>
    <n v="4.9280000000000008"/>
    <x v="0"/>
    <n v="0.2"/>
    <n v="1.7247999999999997"/>
    <x v="0"/>
    <x v="0"/>
  </r>
  <r>
    <n v="8915"/>
    <x v="4445"/>
    <x v="195"/>
    <d v="2018-05-13T00:00:00"/>
    <s v="Standard Class"/>
    <s v="CV-12805"/>
    <s v="Cynthia Voltz"/>
    <x v="1"/>
    <x v="0"/>
    <x v="89"/>
    <x v="5"/>
    <n v="78745"/>
    <x v="2"/>
    <s v="OFF-ST-10001490"/>
    <x v="1"/>
    <x v="4"/>
    <s v="Hot File 7-Pocket, Floor Stand"/>
    <n v="856.65600000000006"/>
    <x v="5"/>
    <n v="0.2"/>
    <n v="107.08199999999985"/>
    <x v="2"/>
    <x v="1"/>
  </r>
  <r>
    <n v="8916"/>
    <x v="4445"/>
    <x v="195"/>
    <d v="2018-05-13T00:00:00"/>
    <s v="Standard Class"/>
    <s v="CV-12805"/>
    <s v="Cynthia Voltz"/>
    <x v="1"/>
    <x v="0"/>
    <x v="89"/>
    <x v="5"/>
    <n v="78745"/>
    <x v="2"/>
    <s v="OFF-BI-10002852"/>
    <x v="1"/>
    <x v="8"/>
    <s v="Ibico Standard Transparent Covers"/>
    <n v="13.183999999999997"/>
    <x v="4"/>
    <n v="0.8"/>
    <n v="-20.435200000000002"/>
    <x v="2"/>
    <x v="1"/>
  </r>
  <r>
    <n v="8917"/>
    <x v="4445"/>
    <x v="195"/>
    <d v="2018-05-13T00:00:00"/>
    <s v="Standard Class"/>
    <s v="CV-12805"/>
    <s v="Cynthia Voltz"/>
    <x v="1"/>
    <x v="0"/>
    <x v="89"/>
    <x v="5"/>
    <n v="78745"/>
    <x v="2"/>
    <s v="OFF-AP-10000390"/>
    <x v="1"/>
    <x v="9"/>
    <s v="Euro Pro Shark Stick Mini Vacuum"/>
    <n v="48.783999999999985"/>
    <x v="4"/>
    <n v="0.8"/>
    <n v="-131.71680000000001"/>
    <x v="2"/>
    <x v="1"/>
  </r>
  <r>
    <n v="8918"/>
    <x v="4445"/>
    <x v="195"/>
    <d v="2018-05-13T00:00:00"/>
    <s v="Standard Class"/>
    <s v="CV-12805"/>
    <s v="Cynthia Voltz"/>
    <x v="1"/>
    <x v="0"/>
    <x v="89"/>
    <x v="5"/>
    <n v="78745"/>
    <x v="2"/>
    <s v="OFF-PA-10004327"/>
    <x v="1"/>
    <x v="10"/>
    <s v="Xerox 1911"/>
    <n v="76.64"/>
    <x v="0"/>
    <n v="0.2"/>
    <n v="26.823999999999995"/>
    <x v="2"/>
    <x v="1"/>
  </r>
  <r>
    <n v="8919"/>
    <x v="4445"/>
    <x v="195"/>
    <d v="2018-05-13T00:00:00"/>
    <s v="Standard Class"/>
    <s v="CV-12805"/>
    <s v="Cynthia Voltz"/>
    <x v="1"/>
    <x v="0"/>
    <x v="89"/>
    <x v="5"/>
    <n v="78745"/>
    <x v="2"/>
    <s v="OFF-BI-10002353"/>
    <x v="1"/>
    <x v="8"/>
    <s v="GBC VeloBind Cover Sets"/>
    <n v="18.527999999999995"/>
    <x v="5"/>
    <n v="0.8"/>
    <n v="-27.791999999999994"/>
    <x v="2"/>
    <x v="1"/>
  </r>
  <r>
    <n v="8920"/>
    <x v="4446"/>
    <x v="1063"/>
    <d v="2016-04-08T00:00:00"/>
    <s v="Standard Class"/>
    <s v="AH-10690"/>
    <s v="Anna Häberlin"/>
    <x v="1"/>
    <x v="0"/>
    <x v="173"/>
    <x v="17"/>
    <n v="23464"/>
    <x v="0"/>
    <s v="FUR-FU-10003192"/>
    <x v="0"/>
    <x v="5"/>
    <s v="Luxo Adjustable Task Clamp Lamp"/>
    <n v="177.68"/>
    <x v="0"/>
    <n v="0"/>
    <n v="46.196799999999996"/>
    <x v="0"/>
    <x v="0"/>
  </r>
  <r>
    <n v="8921"/>
    <x v="4447"/>
    <x v="582"/>
    <d v="2016-05-03T00:00:00"/>
    <s v="Standard Class"/>
    <s v="DS-13180"/>
    <s v="David Smith"/>
    <x v="1"/>
    <x v="0"/>
    <x v="312"/>
    <x v="15"/>
    <n v="14701"/>
    <x v="3"/>
    <s v="TEC-AC-10000736"/>
    <x v="2"/>
    <x v="11"/>
    <s v="Logitech G600 MMO Gaming Mouse"/>
    <n v="159.97999999999999"/>
    <x v="0"/>
    <n v="0"/>
    <n v="57.592799999999997"/>
    <x v="3"/>
    <x v="0"/>
  </r>
  <r>
    <n v="8922"/>
    <x v="4448"/>
    <x v="964"/>
    <d v="2018-10-08T00:00:00"/>
    <s v="Standard Class"/>
    <s v="AH-10690"/>
    <s v="Anna Häberlin"/>
    <x v="1"/>
    <x v="0"/>
    <x v="514"/>
    <x v="2"/>
    <n v="33134"/>
    <x v="0"/>
    <s v="TEC-PH-10003095"/>
    <x v="2"/>
    <x v="7"/>
    <s v="Samsung HM1900 Bluetooth Headset"/>
    <n v="52.679999999999993"/>
    <x v="1"/>
    <n v="0.2"/>
    <n v="19.754999999999999"/>
    <x v="0"/>
    <x v="0"/>
  </r>
  <r>
    <n v="8923"/>
    <x v="4448"/>
    <x v="964"/>
    <d v="2018-10-08T00:00:00"/>
    <s v="Standard Class"/>
    <s v="AH-10690"/>
    <s v="Anna Häberlin"/>
    <x v="1"/>
    <x v="0"/>
    <x v="514"/>
    <x v="2"/>
    <n v="33134"/>
    <x v="0"/>
    <s v="FUR-FU-10002885"/>
    <x v="0"/>
    <x v="5"/>
    <s v="Magna Visual Magnetic Picture Hangers"/>
    <n v="11.568000000000001"/>
    <x v="1"/>
    <n v="0.2"/>
    <n v="2.6028000000000011"/>
    <x v="0"/>
    <x v="0"/>
  </r>
  <r>
    <n v="8924"/>
    <x v="4449"/>
    <x v="532"/>
    <d v="2019-06-17T00:00:00"/>
    <s v="Standard Class"/>
    <s v="ZC-21910"/>
    <s v="Zuschuss Carroll"/>
    <x v="0"/>
    <x v="0"/>
    <x v="365"/>
    <x v="3"/>
    <n v="28601"/>
    <x v="0"/>
    <s v="OFF-BI-10001525"/>
    <x v="1"/>
    <x v="8"/>
    <s v="Acco Pressboard Covers with Storage Hooks, 14 7/8&quot; x 11&quot;, Executive Red"/>
    <n v="4.572000000000001"/>
    <x v="4"/>
    <n v="0.7"/>
    <n v="-3.8100000000000005"/>
    <x v="0"/>
    <x v="0"/>
  </r>
  <r>
    <n v="8925"/>
    <x v="4450"/>
    <x v="806"/>
    <d v="2018-02-03T00:00:00"/>
    <s v="Standard Class"/>
    <s v="DF-13135"/>
    <s v="David Flashing"/>
    <x v="0"/>
    <x v="0"/>
    <x v="179"/>
    <x v="10"/>
    <n v="61107"/>
    <x v="2"/>
    <s v="TEC-PH-10004241"/>
    <x v="2"/>
    <x v="7"/>
    <s v="Nokia Lumia 1020"/>
    <n v="1439.9680000000001"/>
    <x v="4"/>
    <n v="0.2"/>
    <n v="143.99680000000006"/>
    <x v="2"/>
    <x v="0"/>
  </r>
  <r>
    <n v="8926"/>
    <x v="4450"/>
    <x v="806"/>
    <d v="2018-02-03T00:00:00"/>
    <s v="Standard Class"/>
    <s v="DF-13135"/>
    <s v="David Flashing"/>
    <x v="0"/>
    <x v="0"/>
    <x v="179"/>
    <x v="10"/>
    <n v="61107"/>
    <x v="2"/>
    <s v="OFF-BI-10000546"/>
    <x v="1"/>
    <x v="8"/>
    <s v="Avery Durable Binders"/>
    <n v="1.7279999999999995"/>
    <x v="1"/>
    <n v="0.8"/>
    <n v="-2.678399999999999"/>
    <x v="2"/>
    <x v="0"/>
  </r>
  <r>
    <n v="8927"/>
    <x v="4450"/>
    <x v="806"/>
    <d v="2018-02-03T00:00:00"/>
    <s v="Standard Class"/>
    <s v="DF-13135"/>
    <s v="David Flashing"/>
    <x v="0"/>
    <x v="0"/>
    <x v="179"/>
    <x v="10"/>
    <n v="61107"/>
    <x v="2"/>
    <s v="FUR-TA-10004256"/>
    <x v="0"/>
    <x v="3"/>
    <s v="Bretford “Just In Time” Height-Adjustable Multi-Task Work Tables"/>
    <n v="626.09999999999991"/>
    <x v="1"/>
    <n v="0.5"/>
    <n v="-538.44600000000003"/>
    <x v="2"/>
    <x v="0"/>
  </r>
  <r>
    <n v="8928"/>
    <x v="4451"/>
    <x v="874"/>
    <d v="2017-09-29T00:00:00"/>
    <s v="Second Class"/>
    <s v="SS-20140"/>
    <s v="Saphhira Shifley"/>
    <x v="1"/>
    <x v="0"/>
    <x v="4"/>
    <x v="4"/>
    <n v="98103"/>
    <x v="1"/>
    <s v="OFF-AR-10002067"/>
    <x v="1"/>
    <x v="6"/>
    <s v="Newell 334"/>
    <n v="99.2"/>
    <x v="2"/>
    <n v="0"/>
    <n v="25.792000000000002"/>
    <x v="1"/>
    <x v="0"/>
  </r>
  <r>
    <n v="8929"/>
    <x v="4452"/>
    <x v="657"/>
    <d v="2017-04-17T00:00:00"/>
    <s v="Standard Class"/>
    <s v="FP-14320"/>
    <s v="Frank Preis"/>
    <x v="0"/>
    <x v="0"/>
    <x v="114"/>
    <x v="5"/>
    <n v="77340"/>
    <x v="2"/>
    <s v="FUR-TA-10000688"/>
    <x v="0"/>
    <x v="3"/>
    <s v="Chromcraft Bull-Nose Wood Round Conference Table Top, Wood Base"/>
    <n v="609.9799999999999"/>
    <x v="4"/>
    <n v="0.3"/>
    <n v="-113.28200000000004"/>
    <x v="2"/>
    <x v="0"/>
  </r>
  <r>
    <n v="8930"/>
    <x v="4452"/>
    <x v="657"/>
    <d v="2017-04-17T00:00:00"/>
    <s v="Standard Class"/>
    <s v="FP-14320"/>
    <s v="Frank Preis"/>
    <x v="0"/>
    <x v="0"/>
    <x v="114"/>
    <x v="5"/>
    <n v="77340"/>
    <x v="2"/>
    <s v="FUR-TA-10002530"/>
    <x v="0"/>
    <x v="3"/>
    <s v="Iceberg OfficeWorks 42&quot; Round Tables"/>
    <n v="211.37199999999999"/>
    <x v="0"/>
    <n v="0.3"/>
    <n v="-45.294000000000011"/>
    <x v="2"/>
    <x v="0"/>
  </r>
  <r>
    <n v="8931"/>
    <x v="4452"/>
    <x v="657"/>
    <d v="2017-04-17T00:00:00"/>
    <s v="Standard Class"/>
    <s v="FP-14320"/>
    <s v="Frank Preis"/>
    <x v="0"/>
    <x v="0"/>
    <x v="114"/>
    <x v="5"/>
    <n v="77340"/>
    <x v="2"/>
    <s v="TEC-PH-10001061"/>
    <x v="2"/>
    <x v="7"/>
    <s v="Apple iPhone 5C"/>
    <n v="239.976"/>
    <x v="1"/>
    <n v="0.2"/>
    <n v="17.998199999999997"/>
    <x v="2"/>
    <x v="0"/>
  </r>
  <r>
    <n v="8932"/>
    <x v="4453"/>
    <x v="404"/>
    <d v="2019-12-24T00:00:00"/>
    <s v="Standard Class"/>
    <s v="HE-14800"/>
    <s v="Harold Engle"/>
    <x v="1"/>
    <x v="0"/>
    <x v="158"/>
    <x v="6"/>
    <n v="53209"/>
    <x v="2"/>
    <s v="FUR-FU-10001057"/>
    <x v="0"/>
    <x v="5"/>
    <s v="Tensor Track Tree Floor Lamp"/>
    <n v="99.949999999999989"/>
    <x v="2"/>
    <n v="0"/>
    <n v="22.988499999999998"/>
    <x v="2"/>
    <x v="0"/>
  </r>
  <r>
    <n v="8933"/>
    <x v="4453"/>
    <x v="404"/>
    <d v="2019-12-24T00:00:00"/>
    <s v="Standard Class"/>
    <s v="HE-14800"/>
    <s v="Harold Engle"/>
    <x v="1"/>
    <x v="0"/>
    <x v="158"/>
    <x v="6"/>
    <n v="53209"/>
    <x v="2"/>
    <s v="TEC-AC-10002331"/>
    <x v="2"/>
    <x v="11"/>
    <s v="Maxell 74 Minute CDR, 10/Pack"/>
    <n v="29.339999999999996"/>
    <x v="1"/>
    <n v="0"/>
    <n v="10.855799999999999"/>
    <x v="2"/>
    <x v="0"/>
  </r>
  <r>
    <n v="8934"/>
    <x v="4454"/>
    <x v="560"/>
    <d v="2018-03-19T00:00:00"/>
    <s v="Standard Class"/>
    <s v="SP-20545"/>
    <s v="Sibella Parks"/>
    <x v="1"/>
    <x v="0"/>
    <x v="124"/>
    <x v="6"/>
    <n v="54302"/>
    <x v="2"/>
    <s v="FUR-FU-10003724"/>
    <x v="0"/>
    <x v="5"/>
    <s v="Westinghouse Clip-On Gooseneck Lamps"/>
    <n v="16.739999999999998"/>
    <x v="0"/>
    <n v="0"/>
    <n v="4.3523999999999994"/>
    <x v="2"/>
    <x v="0"/>
  </r>
  <r>
    <n v="8935"/>
    <x v="4455"/>
    <x v="151"/>
    <d v="2019-08-27T00:00:00"/>
    <s v="Same Day"/>
    <s v="BP-11185"/>
    <s v="Ben Peterman"/>
    <x v="1"/>
    <x v="0"/>
    <x v="10"/>
    <x v="9"/>
    <n v="19120"/>
    <x v="3"/>
    <s v="OFF-PA-10000528"/>
    <x v="1"/>
    <x v="10"/>
    <s v="Xerox 1981"/>
    <n v="12.672000000000001"/>
    <x v="1"/>
    <n v="0.2"/>
    <n v="3.96"/>
    <x v="3"/>
    <x v="0"/>
  </r>
  <r>
    <n v="8936"/>
    <x v="4455"/>
    <x v="151"/>
    <d v="2019-08-27T00:00:00"/>
    <s v="Same Day"/>
    <s v="BP-11185"/>
    <s v="Ben Peterman"/>
    <x v="1"/>
    <x v="0"/>
    <x v="10"/>
    <x v="9"/>
    <n v="19120"/>
    <x v="3"/>
    <s v="TEC-AC-10001908"/>
    <x v="2"/>
    <x v="11"/>
    <s v="Logitech Wireless Headset h800"/>
    <n v="1119.8880000000001"/>
    <x v="9"/>
    <n v="0.2"/>
    <n v="209.97899999999993"/>
    <x v="3"/>
    <x v="0"/>
  </r>
  <r>
    <n v="8937"/>
    <x v="4456"/>
    <x v="997"/>
    <d v="2017-12-19T00:00:00"/>
    <s v="Second Class"/>
    <s v="PG-18895"/>
    <s v="Paul Gonzalez"/>
    <x v="0"/>
    <x v="0"/>
    <x v="1"/>
    <x v="1"/>
    <n v="90008"/>
    <x v="1"/>
    <s v="OFF-AR-10003903"/>
    <x v="1"/>
    <x v="6"/>
    <s v="Sanford 52201 APSCO Electric Pencil Sharpener"/>
    <n v="204.85"/>
    <x v="2"/>
    <n v="0"/>
    <n v="53.261000000000003"/>
    <x v="1"/>
    <x v="0"/>
  </r>
  <r>
    <n v="8938"/>
    <x v="4456"/>
    <x v="997"/>
    <d v="2017-12-19T00:00:00"/>
    <s v="Second Class"/>
    <s v="PG-18895"/>
    <s v="Paul Gonzalez"/>
    <x v="0"/>
    <x v="0"/>
    <x v="1"/>
    <x v="1"/>
    <n v="90008"/>
    <x v="1"/>
    <s v="TEC-PH-10004908"/>
    <x v="2"/>
    <x v="7"/>
    <s v="Panasonic KX TS3282W Corded phone"/>
    <n v="135.98400000000001"/>
    <x v="0"/>
    <n v="0.2"/>
    <n v="16.997999999999983"/>
    <x v="1"/>
    <x v="0"/>
  </r>
  <r>
    <n v="8939"/>
    <x v="4456"/>
    <x v="997"/>
    <d v="2017-12-19T00:00:00"/>
    <s v="Second Class"/>
    <s v="PG-18895"/>
    <s v="Paul Gonzalez"/>
    <x v="0"/>
    <x v="0"/>
    <x v="1"/>
    <x v="1"/>
    <n v="90008"/>
    <x v="1"/>
    <s v="OFF-AR-10001940"/>
    <x v="1"/>
    <x v="6"/>
    <s v="Sanford Colorific Eraseable Coloring Pencils, 12 Count"/>
    <n v="16.399999999999999"/>
    <x v="2"/>
    <n v="0"/>
    <n v="7.0520000000000005"/>
    <x v="1"/>
    <x v="0"/>
  </r>
  <r>
    <n v="8940"/>
    <x v="4456"/>
    <x v="997"/>
    <d v="2017-12-19T00:00:00"/>
    <s v="Second Class"/>
    <s v="PG-18895"/>
    <s v="Paul Gonzalez"/>
    <x v="0"/>
    <x v="0"/>
    <x v="1"/>
    <x v="1"/>
    <n v="90008"/>
    <x v="1"/>
    <s v="OFF-BI-10002026"/>
    <x v="1"/>
    <x v="8"/>
    <s v="Avery Arch Ring Binders"/>
    <n v="92.960000000000008"/>
    <x v="0"/>
    <n v="0.2"/>
    <n v="31.373999999999995"/>
    <x v="1"/>
    <x v="0"/>
  </r>
  <r>
    <n v="8941"/>
    <x v="4457"/>
    <x v="963"/>
    <d v="2016-08-24T00:00:00"/>
    <s v="Second Class"/>
    <s v="JP-15520"/>
    <s v="Jeremy Pistek"/>
    <x v="0"/>
    <x v="0"/>
    <x v="368"/>
    <x v="2"/>
    <n v="33161"/>
    <x v="0"/>
    <s v="OFF-SU-10003936"/>
    <x v="1"/>
    <x v="14"/>
    <s v="Acme Serrated Blade Letter Opener"/>
    <n v="7.6320000000000014"/>
    <x v="1"/>
    <n v="0.2"/>
    <n v="-1.8126000000000002"/>
    <x v="0"/>
    <x v="0"/>
  </r>
  <r>
    <n v="8942"/>
    <x v="4458"/>
    <x v="54"/>
    <d v="2018-11-05T00:00:00"/>
    <s v="First Class"/>
    <s v="NW-18400"/>
    <s v="Natalie Webber"/>
    <x v="0"/>
    <x v="0"/>
    <x v="32"/>
    <x v="21"/>
    <n v="97206"/>
    <x v="1"/>
    <s v="OFF-BI-10002813"/>
    <x v="1"/>
    <x v="8"/>
    <s v="Avery Reinforcements for Hole-Punch Pages"/>
    <n v="4.1580000000000004"/>
    <x v="3"/>
    <n v="0.7"/>
    <n v="-3.4649999999999999"/>
    <x v="1"/>
    <x v="1"/>
  </r>
  <r>
    <n v="8943"/>
    <x v="4458"/>
    <x v="54"/>
    <d v="2018-11-05T00:00:00"/>
    <s v="First Class"/>
    <s v="NW-18400"/>
    <s v="Natalie Webber"/>
    <x v="0"/>
    <x v="0"/>
    <x v="32"/>
    <x v="21"/>
    <n v="97206"/>
    <x v="1"/>
    <s v="TEC-MA-10003337"/>
    <x v="2"/>
    <x v="15"/>
    <s v="Okidata B401 Printer"/>
    <n v="179.99100000000004"/>
    <x v="1"/>
    <n v="0.7"/>
    <n v="-251.98739999999992"/>
    <x v="1"/>
    <x v="1"/>
  </r>
  <r>
    <n v="8944"/>
    <x v="4459"/>
    <x v="1208"/>
    <d v="2019-10-16T00:00:00"/>
    <s v="Standard Class"/>
    <s v="SW-20245"/>
    <s v="Scot Wooten"/>
    <x v="0"/>
    <x v="0"/>
    <x v="34"/>
    <x v="10"/>
    <n v="60505"/>
    <x v="2"/>
    <s v="FUR-CH-10001545"/>
    <x v="0"/>
    <x v="1"/>
    <s v="Hon Comfortask Task/Swivel Chairs"/>
    <n v="239.358"/>
    <x v="1"/>
    <n v="0.3"/>
    <n v="-47.871600000000001"/>
    <x v="2"/>
    <x v="0"/>
  </r>
  <r>
    <n v="8945"/>
    <x v="4460"/>
    <x v="1035"/>
    <d v="2016-12-08T00:00:00"/>
    <s v="First Class"/>
    <s v="EH-14005"/>
    <s v="Erica Hernandez"/>
    <x v="2"/>
    <x v="0"/>
    <x v="8"/>
    <x v="1"/>
    <n v="94109"/>
    <x v="1"/>
    <s v="OFF-PA-10000062"/>
    <x v="1"/>
    <x v="10"/>
    <s v="Green Bar Computer Printout Paper"/>
    <n v="164.88"/>
    <x v="1"/>
    <n v="0"/>
    <n v="80.791200000000003"/>
    <x v="1"/>
    <x v="0"/>
  </r>
  <r>
    <n v="8946"/>
    <x v="4461"/>
    <x v="647"/>
    <d v="2016-11-17T00:00:00"/>
    <s v="Second Class"/>
    <s v="SC-20260"/>
    <s v="Scott Cohen"/>
    <x v="1"/>
    <x v="0"/>
    <x v="8"/>
    <x v="1"/>
    <n v="94110"/>
    <x v="1"/>
    <s v="OFF-SU-10001574"/>
    <x v="1"/>
    <x v="14"/>
    <s v="Acme Value Line Scissors"/>
    <n v="10.95"/>
    <x v="1"/>
    <n v="0"/>
    <n v="3.2849999999999993"/>
    <x v="1"/>
    <x v="0"/>
  </r>
  <r>
    <n v="8947"/>
    <x v="4462"/>
    <x v="165"/>
    <d v="2019-12-28T00:00:00"/>
    <s v="Standard Class"/>
    <s v="NC-18535"/>
    <s v="Nick Crebassa"/>
    <x v="1"/>
    <x v="0"/>
    <x v="217"/>
    <x v="31"/>
    <n v="2740"/>
    <x v="3"/>
    <s v="OFF-PA-10001972"/>
    <x v="1"/>
    <x v="10"/>
    <s v="Xerox 214"/>
    <n v="19.440000000000001"/>
    <x v="1"/>
    <n v="0"/>
    <n v="9.3312000000000008"/>
    <x v="3"/>
    <x v="0"/>
  </r>
  <r>
    <n v="8948"/>
    <x v="4462"/>
    <x v="165"/>
    <d v="2019-12-28T00:00:00"/>
    <s v="Standard Class"/>
    <s v="NC-18535"/>
    <s v="Nick Crebassa"/>
    <x v="1"/>
    <x v="0"/>
    <x v="217"/>
    <x v="31"/>
    <n v="2740"/>
    <x v="3"/>
    <s v="OFF-BI-10000201"/>
    <x v="1"/>
    <x v="8"/>
    <s v="Avery Triangle Shaped Sheet Lifters, Black, 2/Pack"/>
    <n v="12.3"/>
    <x v="2"/>
    <n v="0"/>
    <n v="6.15"/>
    <x v="3"/>
    <x v="0"/>
  </r>
  <r>
    <n v="8949"/>
    <x v="4463"/>
    <x v="163"/>
    <d v="2016-12-26T00:00:00"/>
    <s v="First Class"/>
    <s v="AS-10090"/>
    <s v="Adam Shillingsburg"/>
    <x v="0"/>
    <x v="0"/>
    <x v="70"/>
    <x v="1"/>
    <n v="92037"/>
    <x v="1"/>
    <s v="OFF-AP-10003278"/>
    <x v="1"/>
    <x v="9"/>
    <s v="Belkin 7-Outlet SurgeMaster Home Series"/>
    <n v="13.97"/>
    <x v="7"/>
    <n v="0"/>
    <n v="3.632200000000001"/>
    <x v="1"/>
    <x v="0"/>
  </r>
  <r>
    <n v="8950"/>
    <x v="4464"/>
    <x v="66"/>
    <d v="2019-12-28T00:00:00"/>
    <s v="Standard Class"/>
    <s v="JL-15130"/>
    <s v="Jack Lebron"/>
    <x v="0"/>
    <x v="0"/>
    <x v="25"/>
    <x v="18"/>
    <n v="38301"/>
    <x v="0"/>
    <s v="FUR-TA-10002903"/>
    <x v="0"/>
    <x v="3"/>
    <s v="Bevis Round Bullnose 29&quot; High Table Top"/>
    <n v="934.9559999999999"/>
    <x v="5"/>
    <n v="0.4"/>
    <n v="-249.32159999999999"/>
    <x v="0"/>
    <x v="1"/>
  </r>
  <r>
    <n v="8951"/>
    <x v="4464"/>
    <x v="66"/>
    <d v="2019-12-28T00:00:00"/>
    <s v="Standard Class"/>
    <s v="JL-15130"/>
    <s v="Jack Lebron"/>
    <x v="0"/>
    <x v="0"/>
    <x v="25"/>
    <x v="18"/>
    <n v="38301"/>
    <x v="0"/>
    <s v="TEC-AC-10001013"/>
    <x v="2"/>
    <x v="11"/>
    <s v="Logitech ClearChat Comfort/USB Headset H390"/>
    <n v="46.864000000000004"/>
    <x v="0"/>
    <n v="0.2"/>
    <n v="7.615399999999994"/>
    <x v="0"/>
    <x v="1"/>
  </r>
  <r>
    <n v="8952"/>
    <x v="4464"/>
    <x v="66"/>
    <d v="2019-12-28T00:00:00"/>
    <s v="Standard Class"/>
    <s v="JL-15130"/>
    <s v="Jack Lebron"/>
    <x v="0"/>
    <x v="0"/>
    <x v="25"/>
    <x v="18"/>
    <n v="38301"/>
    <x v="0"/>
    <s v="OFF-ST-10000918"/>
    <x v="1"/>
    <x v="4"/>
    <s v="Crate-A-Files"/>
    <n v="26.160000000000004"/>
    <x v="1"/>
    <n v="0.2"/>
    <n v="1.961999999999998"/>
    <x v="0"/>
    <x v="1"/>
  </r>
  <r>
    <n v="8953"/>
    <x v="4464"/>
    <x v="66"/>
    <d v="2019-12-28T00:00:00"/>
    <s v="Standard Class"/>
    <s v="JL-15130"/>
    <s v="Jack Lebron"/>
    <x v="0"/>
    <x v="0"/>
    <x v="25"/>
    <x v="18"/>
    <n v="38301"/>
    <x v="0"/>
    <s v="OFF-AR-10001419"/>
    <x v="1"/>
    <x v="6"/>
    <s v="Newell 325"/>
    <n v="23.128"/>
    <x v="3"/>
    <n v="0.2"/>
    <n v="2.8909999999999982"/>
    <x v="0"/>
    <x v="1"/>
  </r>
  <r>
    <n v="8954"/>
    <x v="4464"/>
    <x v="66"/>
    <d v="2019-12-28T00:00:00"/>
    <s v="Standard Class"/>
    <s v="JL-15130"/>
    <s v="Jack Lebron"/>
    <x v="0"/>
    <x v="0"/>
    <x v="25"/>
    <x v="18"/>
    <n v="38301"/>
    <x v="0"/>
    <s v="OFF-AP-10003266"/>
    <x v="1"/>
    <x v="9"/>
    <s v="Holmes Replacement Filter for HEPA Air Cleaner, Large Room"/>
    <n v="59.24"/>
    <x v="2"/>
    <n v="0.2"/>
    <n v="16.290999999999997"/>
    <x v="0"/>
    <x v="1"/>
  </r>
  <r>
    <n v="8955"/>
    <x v="4465"/>
    <x v="233"/>
    <d v="2016-08-10T00:00:00"/>
    <s v="Second Class"/>
    <s v="VG-21790"/>
    <s v="Vivek Gonzalez"/>
    <x v="0"/>
    <x v="0"/>
    <x v="108"/>
    <x v="2"/>
    <n v="32216"/>
    <x v="0"/>
    <s v="FUR-BO-10000468"/>
    <x v="0"/>
    <x v="0"/>
    <s v="O'Sullivan 2-Shelf Heavy-Duty Bookcases"/>
    <n v="155.45600000000002"/>
    <x v="4"/>
    <n v="0.2"/>
    <n v="-7.7727999999999895"/>
    <x v="0"/>
    <x v="0"/>
  </r>
  <r>
    <n v="8956"/>
    <x v="4466"/>
    <x v="59"/>
    <d v="2016-09-24T00:00:00"/>
    <s v="Standard Class"/>
    <s v="HG-14965"/>
    <s v="Henry Goldwyn"/>
    <x v="1"/>
    <x v="0"/>
    <x v="70"/>
    <x v="1"/>
    <n v="92024"/>
    <x v="1"/>
    <s v="OFF-PA-10004610"/>
    <x v="1"/>
    <x v="10"/>
    <s v="Xerox 1900"/>
    <n v="8.56"/>
    <x v="0"/>
    <n v="0"/>
    <n v="3.8519999999999994"/>
    <x v="1"/>
    <x v="0"/>
  </r>
  <r>
    <n v="8957"/>
    <x v="4467"/>
    <x v="53"/>
    <d v="2019-12-28T00:00:00"/>
    <s v="First Class"/>
    <s v="JH-15430"/>
    <s v="Jennifer Halladay"/>
    <x v="0"/>
    <x v="0"/>
    <x v="146"/>
    <x v="2"/>
    <n v="33012"/>
    <x v="0"/>
    <s v="FUR-FU-10004963"/>
    <x v="0"/>
    <x v="5"/>
    <s v="Eldon 400 Class Desk Accessories, Black Carbon"/>
    <n v="21"/>
    <x v="1"/>
    <n v="0.2"/>
    <n v="5.7750000000000021"/>
    <x v="0"/>
    <x v="0"/>
  </r>
  <r>
    <n v="8958"/>
    <x v="4467"/>
    <x v="53"/>
    <d v="2019-12-28T00:00:00"/>
    <s v="First Class"/>
    <s v="JH-15430"/>
    <s v="Jennifer Halladay"/>
    <x v="0"/>
    <x v="0"/>
    <x v="146"/>
    <x v="2"/>
    <n v="33012"/>
    <x v="0"/>
    <s v="TEC-MA-10004626"/>
    <x v="2"/>
    <x v="15"/>
    <s v="Lexmark 20R1285 X6650 Wireless All-in-One Printer"/>
    <n v="120"/>
    <x v="0"/>
    <n v="0.5"/>
    <n v="-7.2000000000000028"/>
    <x v="0"/>
    <x v="0"/>
  </r>
  <r>
    <n v="8959"/>
    <x v="4468"/>
    <x v="920"/>
    <d v="2019-11-30T00:00:00"/>
    <s v="Standard Class"/>
    <s v="RO-19780"/>
    <s v="Rose O'Brian"/>
    <x v="0"/>
    <x v="0"/>
    <x v="12"/>
    <x v="5"/>
    <n v="77070"/>
    <x v="2"/>
    <s v="TEC-PH-10003437"/>
    <x v="2"/>
    <x v="7"/>
    <s v="Blue Parrot B250XT Professional Grade Wireless Bluetooth Headset with"/>
    <n v="299.95999999999998"/>
    <x v="2"/>
    <n v="0.2"/>
    <n v="37.494999999999962"/>
    <x v="2"/>
    <x v="0"/>
  </r>
  <r>
    <n v="8960"/>
    <x v="4468"/>
    <x v="920"/>
    <d v="2019-11-30T00:00:00"/>
    <s v="Standard Class"/>
    <s v="RO-19780"/>
    <s v="Rose O'Brian"/>
    <x v="0"/>
    <x v="0"/>
    <x v="12"/>
    <x v="5"/>
    <n v="77070"/>
    <x v="2"/>
    <s v="OFF-AP-10002867"/>
    <x v="1"/>
    <x v="9"/>
    <s v="Fellowes Command Center 5-outlet power strip"/>
    <n v="67.839999999999989"/>
    <x v="2"/>
    <n v="0.8"/>
    <n v="-179.77600000000001"/>
    <x v="2"/>
    <x v="0"/>
  </r>
  <r>
    <n v="8961"/>
    <x v="4468"/>
    <x v="920"/>
    <d v="2019-11-30T00:00:00"/>
    <s v="Standard Class"/>
    <s v="RO-19780"/>
    <s v="Rose O'Brian"/>
    <x v="0"/>
    <x v="0"/>
    <x v="12"/>
    <x v="5"/>
    <n v="77070"/>
    <x v="2"/>
    <s v="FUR-CH-10002126"/>
    <x v="0"/>
    <x v="1"/>
    <s v="Hon Deluxe Fabric Upholstered Stacking Chairs"/>
    <n v="853.92999999999984"/>
    <x v="2"/>
    <n v="0.3"/>
    <n v="-24.397999999999911"/>
    <x v="2"/>
    <x v="0"/>
  </r>
  <r>
    <n v="8962"/>
    <x v="4468"/>
    <x v="920"/>
    <d v="2019-11-30T00:00:00"/>
    <s v="Standard Class"/>
    <s v="RO-19780"/>
    <s v="Rose O'Brian"/>
    <x v="0"/>
    <x v="0"/>
    <x v="12"/>
    <x v="5"/>
    <n v="77070"/>
    <x v="2"/>
    <s v="OFF-AR-10001761"/>
    <x v="1"/>
    <x v="6"/>
    <s v="Avery Hi-Liter Smear-Safe Highlighters"/>
    <n v="18.687999999999999"/>
    <x v="4"/>
    <n v="0.2"/>
    <n v="3.7375999999999996"/>
    <x v="2"/>
    <x v="0"/>
  </r>
  <r>
    <n v="8963"/>
    <x v="4469"/>
    <x v="732"/>
    <d v="2018-11-07T00:00:00"/>
    <s v="First Class"/>
    <s v="LW-17125"/>
    <s v="Liz Willingham"/>
    <x v="0"/>
    <x v="0"/>
    <x v="173"/>
    <x v="17"/>
    <n v="23464"/>
    <x v="0"/>
    <s v="FUR-FU-10004665"/>
    <x v="0"/>
    <x v="5"/>
    <s v="3M Polarizing Task Lamp with Clamp Arm, Light Gray"/>
    <n v="273.95999999999998"/>
    <x v="0"/>
    <n v="0"/>
    <n v="71.229600000000005"/>
    <x v="0"/>
    <x v="1"/>
  </r>
  <r>
    <n v="8964"/>
    <x v="4469"/>
    <x v="732"/>
    <d v="2018-11-07T00:00:00"/>
    <s v="First Class"/>
    <s v="LW-17125"/>
    <s v="Liz Willingham"/>
    <x v="0"/>
    <x v="0"/>
    <x v="173"/>
    <x v="17"/>
    <n v="23464"/>
    <x v="0"/>
    <s v="TEC-AC-10000057"/>
    <x v="2"/>
    <x v="11"/>
    <s v="Microsoft Natural Ergonomic Keyboard 4000"/>
    <n v="89.97"/>
    <x v="1"/>
    <n v="0"/>
    <n v="18.893699999999995"/>
    <x v="0"/>
    <x v="1"/>
  </r>
  <r>
    <n v="8965"/>
    <x v="4469"/>
    <x v="732"/>
    <d v="2018-11-07T00:00:00"/>
    <s v="First Class"/>
    <s v="LW-17125"/>
    <s v="Liz Willingham"/>
    <x v="0"/>
    <x v="0"/>
    <x v="173"/>
    <x v="17"/>
    <n v="23464"/>
    <x v="0"/>
    <s v="FUR-FU-10003806"/>
    <x v="0"/>
    <x v="5"/>
    <s v="Tenex Chairmat w/ Average Lip, 45&quot; x 53&quot;"/>
    <n v="756.80000000000007"/>
    <x v="2"/>
    <n v="0"/>
    <n v="75.679999999999978"/>
    <x v="0"/>
    <x v="1"/>
  </r>
  <r>
    <n v="8966"/>
    <x v="4470"/>
    <x v="44"/>
    <d v="2019-11-12T00:00:00"/>
    <s v="Standard Class"/>
    <s v="CC-12370"/>
    <s v="Christopher Conant"/>
    <x v="0"/>
    <x v="0"/>
    <x v="12"/>
    <x v="5"/>
    <n v="77070"/>
    <x v="2"/>
    <s v="OFF-BI-10000145"/>
    <x v="1"/>
    <x v="8"/>
    <s v="Zipper Ring Binder Pockets"/>
    <n v="1.2479999999999998"/>
    <x v="0"/>
    <n v="0.8"/>
    <n v="-1.934400000000001"/>
    <x v="2"/>
    <x v="0"/>
  </r>
  <r>
    <n v="8967"/>
    <x v="4471"/>
    <x v="54"/>
    <d v="2018-11-07T00:00:00"/>
    <s v="Standard Class"/>
    <s v="JP-16135"/>
    <s v="Julie Prescott"/>
    <x v="2"/>
    <x v="0"/>
    <x v="10"/>
    <x v="9"/>
    <n v="19120"/>
    <x v="3"/>
    <s v="TEC-AC-10000892"/>
    <x v="2"/>
    <x v="11"/>
    <s v="NETGEAR N750 Dual Band Wi-Fi Gigabit Router"/>
    <n v="72"/>
    <x v="7"/>
    <n v="0.2"/>
    <n v="14.399999999999999"/>
    <x v="3"/>
    <x v="0"/>
  </r>
  <r>
    <n v="8968"/>
    <x v="4471"/>
    <x v="54"/>
    <d v="2018-11-07T00:00:00"/>
    <s v="Standard Class"/>
    <s v="JP-16135"/>
    <s v="Julie Prescott"/>
    <x v="2"/>
    <x v="0"/>
    <x v="10"/>
    <x v="9"/>
    <n v="19120"/>
    <x v="3"/>
    <s v="FUR-CH-10004886"/>
    <x v="0"/>
    <x v="1"/>
    <s v="Bevis Steel Folding Chairs"/>
    <n v="470.15499999999997"/>
    <x v="3"/>
    <n v="0.3"/>
    <n v="-13.432999999999993"/>
    <x v="3"/>
    <x v="0"/>
  </r>
  <r>
    <n v="8969"/>
    <x v="4472"/>
    <x v="125"/>
    <d v="2017-01-01T00:00:00"/>
    <s v="First Class"/>
    <s v="DD-13570"/>
    <s v="Dorothy Dickinson"/>
    <x v="0"/>
    <x v="0"/>
    <x v="26"/>
    <x v="18"/>
    <n v="38109"/>
    <x v="0"/>
    <s v="OFF-ST-10002554"/>
    <x v="1"/>
    <x v="4"/>
    <s v="Tennsco Industrial Shelving"/>
    <n v="39.128"/>
    <x v="7"/>
    <n v="0.2"/>
    <n v="-8.803799999999999"/>
    <x v="0"/>
    <x v="0"/>
  </r>
  <r>
    <n v="8970"/>
    <x v="4473"/>
    <x v="574"/>
    <d v="2019-12-07T00:00:00"/>
    <s v="Standard Class"/>
    <s v="ES-14080"/>
    <s v="Erin Smith"/>
    <x v="1"/>
    <x v="0"/>
    <x v="80"/>
    <x v="24"/>
    <n v="44107"/>
    <x v="3"/>
    <s v="OFF-AR-10001662"/>
    <x v="1"/>
    <x v="6"/>
    <s v="Rogers Handheld Barrel Pencil Sharpener"/>
    <n v="19.728000000000002"/>
    <x v="6"/>
    <n v="0.2"/>
    <n v="1.7262000000000022"/>
    <x v="3"/>
    <x v="0"/>
  </r>
  <r>
    <n v="8971"/>
    <x v="4473"/>
    <x v="574"/>
    <d v="2019-12-07T00:00:00"/>
    <s v="Standard Class"/>
    <s v="ES-14080"/>
    <s v="Erin Smith"/>
    <x v="1"/>
    <x v="0"/>
    <x v="80"/>
    <x v="24"/>
    <n v="44107"/>
    <x v="3"/>
    <s v="TEC-PH-10004531"/>
    <x v="2"/>
    <x v="7"/>
    <s v="AT&amp;T CL2909"/>
    <n v="151.18799999999999"/>
    <x v="0"/>
    <n v="0.4"/>
    <n v="-25.198000000000008"/>
    <x v="3"/>
    <x v="0"/>
  </r>
  <r>
    <n v="8972"/>
    <x v="4474"/>
    <x v="668"/>
    <d v="2019-03-28T00:00:00"/>
    <s v="Standard Class"/>
    <s v="MV-17485"/>
    <s v="Mark Van Huff"/>
    <x v="0"/>
    <x v="0"/>
    <x v="20"/>
    <x v="15"/>
    <n v="10011"/>
    <x v="3"/>
    <s v="FUR-CH-10000665"/>
    <x v="0"/>
    <x v="1"/>
    <s v="Global Airflow Leather Mesh Back Chair, Black"/>
    <n v="271.76400000000001"/>
    <x v="0"/>
    <n v="0.1"/>
    <n v="60.391999999999967"/>
    <x v="3"/>
    <x v="0"/>
  </r>
  <r>
    <n v="8973"/>
    <x v="4475"/>
    <x v="84"/>
    <d v="2016-11-21T00:00:00"/>
    <s v="First Class"/>
    <s v="RD-19900"/>
    <s v="Ruben Dartt"/>
    <x v="0"/>
    <x v="0"/>
    <x v="10"/>
    <x v="9"/>
    <n v="19120"/>
    <x v="3"/>
    <s v="TEC-AC-10003023"/>
    <x v="2"/>
    <x v="11"/>
    <s v="Logitech G105 Gaming Keyboard"/>
    <n v="47.496000000000002"/>
    <x v="7"/>
    <n v="0.2"/>
    <n v="-1.187400000000002"/>
    <x v="3"/>
    <x v="0"/>
  </r>
  <r>
    <n v="8974"/>
    <x v="4476"/>
    <x v="1016"/>
    <d v="2019-04-27T00:00:00"/>
    <s v="Second Class"/>
    <s v="RL-19615"/>
    <s v="Rob Lucas"/>
    <x v="0"/>
    <x v="0"/>
    <x v="1"/>
    <x v="1"/>
    <n v="90008"/>
    <x v="1"/>
    <s v="FUR-BO-10004709"/>
    <x v="0"/>
    <x v="0"/>
    <s v="Bush Westfield Collection Bookcases, Medium Cherry Finish"/>
    <n v="344.98099999999994"/>
    <x v="3"/>
    <n v="0.15"/>
    <n v="28.410200000000017"/>
    <x v="1"/>
    <x v="0"/>
  </r>
  <r>
    <n v="8975"/>
    <x v="4477"/>
    <x v="51"/>
    <d v="2019-11-26T00:00:00"/>
    <s v="First Class"/>
    <s v="JP-15460"/>
    <s v="Jennifer Patt"/>
    <x v="1"/>
    <x v="0"/>
    <x v="61"/>
    <x v="5"/>
    <n v="75220"/>
    <x v="2"/>
    <s v="OFF-PA-10000477"/>
    <x v="1"/>
    <x v="10"/>
    <s v="Xerox 22"/>
    <n v="36.288000000000011"/>
    <x v="3"/>
    <n v="0.2"/>
    <n v="12.700800000000001"/>
    <x v="2"/>
    <x v="0"/>
  </r>
  <r>
    <n v="8976"/>
    <x v="4477"/>
    <x v="51"/>
    <d v="2019-11-26T00:00:00"/>
    <s v="First Class"/>
    <s v="JP-15460"/>
    <s v="Jennifer Patt"/>
    <x v="1"/>
    <x v="0"/>
    <x v="61"/>
    <x v="5"/>
    <n v="75220"/>
    <x v="2"/>
    <s v="OFF-PA-10002923"/>
    <x v="1"/>
    <x v="10"/>
    <s v="Xerox 1942"/>
    <n v="78.304000000000002"/>
    <x v="0"/>
    <n v="0.2"/>
    <n v="29.363999999999997"/>
    <x v="2"/>
    <x v="0"/>
  </r>
  <r>
    <n v="8977"/>
    <x v="4477"/>
    <x v="51"/>
    <d v="2019-11-26T00:00:00"/>
    <s v="First Class"/>
    <s v="JP-15460"/>
    <s v="Jennifer Patt"/>
    <x v="1"/>
    <x v="0"/>
    <x v="61"/>
    <x v="5"/>
    <n v="75220"/>
    <x v="2"/>
    <s v="FUR-TA-10003008"/>
    <x v="0"/>
    <x v="3"/>
    <s v="Lesro Round Back Collection Coffee Table, End Table"/>
    <n v="127.785"/>
    <x v="7"/>
    <n v="0.3"/>
    <n v="-31.033499999999989"/>
    <x v="2"/>
    <x v="0"/>
  </r>
  <r>
    <n v="8978"/>
    <x v="4477"/>
    <x v="51"/>
    <d v="2019-11-26T00:00:00"/>
    <s v="First Class"/>
    <s v="JP-15460"/>
    <s v="Jennifer Patt"/>
    <x v="1"/>
    <x v="0"/>
    <x v="61"/>
    <x v="5"/>
    <n v="75220"/>
    <x v="2"/>
    <s v="OFF-BI-10003707"/>
    <x v="1"/>
    <x v="8"/>
    <s v="Aluminum Screw Posts"/>
    <n v="6.1039999999999983"/>
    <x v="0"/>
    <n v="0.8"/>
    <n v="-9.1560000000000006"/>
    <x v="2"/>
    <x v="0"/>
  </r>
  <r>
    <n v="8979"/>
    <x v="4478"/>
    <x v="935"/>
    <d v="2016-11-05T00:00:00"/>
    <s v="Second Class"/>
    <s v="DM-13345"/>
    <s v="Denise Monton"/>
    <x v="1"/>
    <x v="0"/>
    <x v="334"/>
    <x v="30"/>
    <n v="7050"/>
    <x v="3"/>
    <s v="OFF-BI-10000546"/>
    <x v="1"/>
    <x v="8"/>
    <s v="Avery Durable Binders"/>
    <n v="5.76"/>
    <x v="0"/>
    <n v="0"/>
    <n v="2.8224"/>
    <x v="3"/>
    <x v="0"/>
  </r>
  <r>
    <n v="8980"/>
    <x v="4479"/>
    <x v="324"/>
    <d v="2017-10-24T00:00:00"/>
    <s v="Second Class"/>
    <s v="CS-11860"/>
    <s v="Cari Schnelling"/>
    <x v="0"/>
    <x v="0"/>
    <x v="61"/>
    <x v="5"/>
    <n v="75220"/>
    <x v="2"/>
    <s v="OFF-BI-10000404"/>
    <x v="1"/>
    <x v="8"/>
    <s v="Avery Printable Repositionable Plastic Tabs"/>
    <n v="1.7199999999999995"/>
    <x v="7"/>
    <n v="0.8"/>
    <n v="-2.8380000000000001"/>
    <x v="2"/>
    <x v="0"/>
  </r>
  <r>
    <n v="8981"/>
    <x v="4480"/>
    <x v="644"/>
    <d v="2016-02-10T00:00:00"/>
    <s v="Second Class"/>
    <s v="DL-13315"/>
    <s v="Delfina Latchford"/>
    <x v="0"/>
    <x v="0"/>
    <x v="515"/>
    <x v="10"/>
    <n v="60441"/>
    <x v="2"/>
    <s v="OFF-BI-10001196"/>
    <x v="1"/>
    <x v="8"/>
    <s v="Avery Flip-Chart Easel Binder, Black"/>
    <n v="8.9519999999999982"/>
    <x v="0"/>
    <n v="0.8"/>
    <n v="-14.770800000000001"/>
    <x v="2"/>
    <x v="0"/>
  </r>
  <r>
    <n v="8982"/>
    <x v="4481"/>
    <x v="1193"/>
    <d v="2018-03-12T00:00:00"/>
    <s v="Standard Class"/>
    <s v="LC-16870"/>
    <s v="Lena Cacioppo"/>
    <x v="0"/>
    <x v="0"/>
    <x v="22"/>
    <x v="10"/>
    <n v="60623"/>
    <x v="2"/>
    <s v="OFF-AP-10001626"/>
    <x v="1"/>
    <x v="9"/>
    <s v="Commercial WindTunnel Clean Air Upright Vacuum, Replacement Belts, Filtration Bags"/>
    <n v="2.3339999999999996"/>
    <x v="1"/>
    <n v="0.8"/>
    <n v="-6.3018000000000001"/>
    <x v="2"/>
    <x v="0"/>
  </r>
  <r>
    <n v="8983"/>
    <x v="4481"/>
    <x v="1193"/>
    <d v="2018-03-12T00:00:00"/>
    <s v="Standard Class"/>
    <s v="LC-16870"/>
    <s v="Lena Cacioppo"/>
    <x v="0"/>
    <x v="0"/>
    <x v="22"/>
    <x v="10"/>
    <n v="60623"/>
    <x v="2"/>
    <s v="OFF-BI-10004656"/>
    <x v="1"/>
    <x v="8"/>
    <s v="Peel &amp; Stick Add-On Corner Pockets"/>
    <n v="1.7279999999999998"/>
    <x v="4"/>
    <n v="0.8"/>
    <n v="-2.764800000000001"/>
    <x v="2"/>
    <x v="0"/>
  </r>
  <r>
    <n v="8984"/>
    <x v="4481"/>
    <x v="1193"/>
    <d v="2018-03-12T00:00:00"/>
    <s v="Standard Class"/>
    <s v="LC-16870"/>
    <s v="Lena Cacioppo"/>
    <x v="0"/>
    <x v="0"/>
    <x v="22"/>
    <x v="10"/>
    <n v="60623"/>
    <x v="2"/>
    <s v="FUR-FU-10003773"/>
    <x v="0"/>
    <x v="5"/>
    <s v="Eldon Cleatmat Plus Chair Mats for High Pile Carpets"/>
    <n v="159.04"/>
    <x v="2"/>
    <n v="0.6"/>
    <n v="-194.82400000000001"/>
    <x v="2"/>
    <x v="0"/>
  </r>
  <r>
    <n v="8985"/>
    <x v="4481"/>
    <x v="1193"/>
    <d v="2018-03-12T00:00:00"/>
    <s v="Standard Class"/>
    <s v="LC-16870"/>
    <s v="Lena Cacioppo"/>
    <x v="0"/>
    <x v="0"/>
    <x v="22"/>
    <x v="10"/>
    <n v="60623"/>
    <x v="2"/>
    <s v="FUR-TA-10000849"/>
    <x v="0"/>
    <x v="3"/>
    <s v="Bevis Rectangular Conference Tables"/>
    <n v="145.97999999999999"/>
    <x v="0"/>
    <n v="0.5"/>
    <n v="-99.266399999999976"/>
    <x v="2"/>
    <x v="0"/>
  </r>
  <r>
    <n v="8986"/>
    <x v="4482"/>
    <x v="155"/>
    <d v="2017-12-07T00:00:00"/>
    <s v="Standard Class"/>
    <s v="JG-15115"/>
    <s v="Jack Garza"/>
    <x v="0"/>
    <x v="0"/>
    <x v="108"/>
    <x v="3"/>
    <n v="28540"/>
    <x v="0"/>
    <s v="FUR-FU-10000222"/>
    <x v="0"/>
    <x v="5"/>
    <s v="Seth Thomas 16&quot; Steel Case Clock"/>
    <n v="77.951999999999998"/>
    <x v="1"/>
    <n v="0.2"/>
    <n v="12.667199999999994"/>
    <x v="0"/>
    <x v="0"/>
  </r>
  <r>
    <n v="8987"/>
    <x v="4482"/>
    <x v="155"/>
    <d v="2017-12-07T00:00:00"/>
    <s v="Standard Class"/>
    <s v="JG-15115"/>
    <s v="Jack Garza"/>
    <x v="0"/>
    <x v="0"/>
    <x v="108"/>
    <x v="3"/>
    <n v="28540"/>
    <x v="0"/>
    <s v="OFF-BI-10001718"/>
    <x v="1"/>
    <x v="8"/>
    <s v="GBC DocuBind P50 Personal Binding Machine"/>
    <n v="95.970000000000013"/>
    <x v="2"/>
    <n v="0.7"/>
    <n v="-73.57699999999997"/>
    <x v="0"/>
    <x v="0"/>
  </r>
  <r>
    <n v="8988"/>
    <x v="4482"/>
    <x v="155"/>
    <d v="2017-12-07T00:00:00"/>
    <s v="Standard Class"/>
    <s v="JG-15115"/>
    <s v="Jack Garza"/>
    <x v="0"/>
    <x v="0"/>
    <x v="108"/>
    <x v="3"/>
    <n v="28540"/>
    <x v="0"/>
    <s v="TEC-PH-10001700"/>
    <x v="2"/>
    <x v="7"/>
    <s v="Panasonic KX-TG6844B Expandable Digital Cordless Telephone"/>
    <n v="105.584"/>
    <x v="0"/>
    <n v="0.2"/>
    <n v="9.2386000000000053"/>
    <x v="0"/>
    <x v="0"/>
  </r>
  <r>
    <n v="8989"/>
    <x v="4482"/>
    <x v="155"/>
    <d v="2017-12-07T00:00:00"/>
    <s v="Standard Class"/>
    <s v="JG-15115"/>
    <s v="Jack Garza"/>
    <x v="0"/>
    <x v="0"/>
    <x v="108"/>
    <x v="3"/>
    <n v="28540"/>
    <x v="0"/>
    <s v="OFF-AR-10004078"/>
    <x v="1"/>
    <x v="6"/>
    <s v="Newell 312"/>
    <n v="9.3439999999999994"/>
    <x v="0"/>
    <n v="0.2"/>
    <n v="1.1679999999999997"/>
    <x v="0"/>
    <x v="0"/>
  </r>
  <r>
    <n v="8990"/>
    <x v="4483"/>
    <x v="100"/>
    <d v="2017-12-30T00:00:00"/>
    <s v="Standard Class"/>
    <s v="HM-14860"/>
    <s v="Harry Marie"/>
    <x v="1"/>
    <x v="0"/>
    <x v="24"/>
    <x v="25"/>
    <n v="65807"/>
    <x v="2"/>
    <s v="FUR-FU-10003026"/>
    <x v="0"/>
    <x v="5"/>
    <s v="Eldon Regeneration Recycled Desk Accessories, Black"/>
    <n v="9.68"/>
    <x v="0"/>
    <n v="0"/>
    <n v="3.7751999999999999"/>
    <x v="2"/>
    <x v="0"/>
  </r>
  <r>
    <n v="8991"/>
    <x v="4483"/>
    <x v="100"/>
    <d v="2017-12-30T00:00:00"/>
    <s v="Standard Class"/>
    <s v="HM-14860"/>
    <s v="Harry Marie"/>
    <x v="1"/>
    <x v="0"/>
    <x v="24"/>
    <x v="25"/>
    <n v="65807"/>
    <x v="2"/>
    <s v="TEC-CO-10003763"/>
    <x v="2"/>
    <x v="16"/>
    <s v="Canon PC1060 Personal Laser Copier"/>
    <n v="4899.93"/>
    <x v="3"/>
    <n v="0"/>
    <n v="2302.9670999999998"/>
    <x v="2"/>
    <x v="0"/>
  </r>
  <r>
    <n v="8992"/>
    <x v="4484"/>
    <x v="172"/>
    <d v="2019-10-06T00:00:00"/>
    <s v="Standard Class"/>
    <s v="TN-21040"/>
    <s v="Tanja Norvell"/>
    <x v="2"/>
    <x v="0"/>
    <x v="8"/>
    <x v="1"/>
    <n v="94110"/>
    <x v="1"/>
    <s v="TEC-AC-10004708"/>
    <x v="2"/>
    <x v="11"/>
    <s v="Sony 32GB Class 10 Micro SDHC R40 Memory Card"/>
    <n v="104.75"/>
    <x v="2"/>
    <n v="0"/>
    <n v="21.997499999999999"/>
    <x v="1"/>
    <x v="0"/>
  </r>
  <r>
    <n v="8993"/>
    <x v="4485"/>
    <x v="524"/>
    <d v="2019-10-21T00:00:00"/>
    <s v="Standard Class"/>
    <s v="VP-21760"/>
    <s v="Victoria Pisteka"/>
    <x v="1"/>
    <x v="0"/>
    <x v="29"/>
    <x v="18"/>
    <n v="38401"/>
    <x v="0"/>
    <s v="TEC-AC-10003499"/>
    <x v="2"/>
    <x v="11"/>
    <s v="Memorex Mini Travel Drive 8 GB USB 2.0 Flash Drive"/>
    <n v="18.528000000000002"/>
    <x v="0"/>
    <n v="0.2"/>
    <n v="4.4004000000000003"/>
    <x v="0"/>
    <x v="0"/>
  </r>
  <r>
    <n v="8994"/>
    <x v="4485"/>
    <x v="524"/>
    <d v="2019-10-21T00:00:00"/>
    <s v="Standard Class"/>
    <s v="VP-21760"/>
    <s v="Victoria Pisteka"/>
    <x v="1"/>
    <x v="0"/>
    <x v="29"/>
    <x v="18"/>
    <n v="38401"/>
    <x v="0"/>
    <s v="FUR-TA-10001950"/>
    <x v="0"/>
    <x v="3"/>
    <s v="Balt Solid Wood Round Tables"/>
    <n v="1875.258"/>
    <x v="3"/>
    <n v="0.4"/>
    <n v="-968.88329999999996"/>
    <x v="0"/>
    <x v="0"/>
  </r>
  <r>
    <n v="8995"/>
    <x v="4486"/>
    <x v="860"/>
    <d v="2016-08-17T00:00:00"/>
    <s v="First Class"/>
    <s v="CS-12355"/>
    <s v="Christine Sundaresam"/>
    <x v="0"/>
    <x v="0"/>
    <x v="389"/>
    <x v="2"/>
    <n v="33021"/>
    <x v="0"/>
    <s v="OFF-PA-10000312"/>
    <x v="1"/>
    <x v="10"/>
    <s v="Xerox 1955"/>
    <n v="91.360000000000014"/>
    <x v="2"/>
    <n v="0.2"/>
    <n v="29.691999999999993"/>
    <x v="0"/>
    <x v="0"/>
  </r>
  <r>
    <n v="8996"/>
    <x v="4486"/>
    <x v="860"/>
    <d v="2016-08-17T00:00:00"/>
    <s v="First Class"/>
    <s v="CS-12355"/>
    <s v="Christine Sundaresam"/>
    <x v="0"/>
    <x v="0"/>
    <x v="389"/>
    <x v="2"/>
    <n v="33021"/>
    <x v="0"/>
    <s v="OFF-AP-10004708"/>
    <x v="1"/>
    <x v="9"/>
    <s v="Fellowes Superior 10 Outlet Split Surge Protector"/>
    <n v="152.24"/>
    <x v="2"/>
    <n v="0.2"/>
    <n v="17.126999999999988"/>
    <x v="0"/>
    <x v="0"/>
  </r>
  <r>
    <n v="8997"/>
    <x v="4487"/>
    <x v="343"/>
    <d v="2019-11-13T00:00:00"/>
    <s v="First Class"/>
    <s v="PG-18820"/>
    <s v="Patrick Gardner"/>
    <x v="0"/>
    <x v="0"/>
    <x v="61"/>
    <x v="5"/>
    <n v="75081"/>
    <x v="2"/>
    <s v="TEC-PH-10004531"/>
    <x v="2"/>
    <x v="7"/>
    <s v="OtterBox Commuter Series Case - iPhone 5 &amp; 5s"/>
    <n v="35.183999999999997"/>
    <x v="0"/>
    <n v="0.2"/>
    <n v="12.314399999999999"/>
    <x v="2"/>
    <x v="0"/>
  </r>
  <r>
    <n v="8998"/>
    <x v="4488"/>
    <x v="177"/>
    <d v="2019-03-20T00:00:00"/>
    <s v="Same Day"/>
    <s v="HG-14845"/>
    <s v="Harry Greene"/>
    <x v="0"/>
    <x v="0"/>
    <x v="12"/>
    <x v="5"/>
    <n v="77041"/>
    <x v="2"/>
    <s v="OFF-PA-10000474"/>
    <x v="1"/>
    <x v="10"/>
    <s v="Easy-staple paper"/>
    <n v="56.704000000000001"/>
    <x v="0"/>
    <n v="0.2"/>
    <n v="19.137599999999992"/>
    <x v="2"/>
    <x v="0"/>
  </r>
  <r>
    <n v="8999"/>
    <x v="4488"/>
    <x v="177"/>
    <d v="2019-03-20T00:00:00"/>
    <s v="Same Day"/>
    <s v="HG-14845"/>
    <s v="Harry Greene"/>
    <x v="0"/>
    <x v="0"/>
    <x v="12"/>
    <x v="5"/>
    <n v="77041"/>
    <x v="2"/>
    <s v="OFF-PA-10002377"/>
    <x v="1"/>
    <x v="10"/>
    <s v="Xerox 1916"/>
    <n v="274.06400000000002"/>
    <x v="3"/>
    <n v="0.2"/>
    <n v="102.77399999999999"/>
    <x v="2"/>
    <x v="0"/>
  </r>
  <r>
    <n v="9000"/>
    <x v="4489"/>
    <x v="726"/>
    <d v="2019-05-17T00:00:00"/>
    <s v="Standard Class"/>
    <s v="MH-18115"/>
    <s v="Mick Hernandez"/>
    <x v="2"/>
    <x v="0"/>
    <x v="10"/>
    <x v="9"/>
    <n v="19140"/>
    <x v="3"/>
    <s v="FUR-CH-10001482"/>
    <x v="0"/>
    <x v="1"/>
    <s v="Office Star - Mesh Screen back chair with Vinyl seat"/>
    <n v="458.42999999999995"/>
    <x v="2"/>
    <n v="0.3"/>
    <n v="-124.431"/>
    <x v="3"/>
    <x v="0"/>
  </r>
  <r>
    <n v="9001"/>
    <x v="4490"/>
    <x v="169"/>
    <d v="2016-06-22T00:00:00"/>
    <s v="Same Day"/>
    <s v="TB-21280"/>
    <s v="Toby Braunhardt"/>
    <x v="0"/>
    <x v="0"/>
    <x v="42"/>
    <x v="16"/>
    <n v="85023"/>
    <x v="1"/>
    <s v="OFF-BI-10001553"/>
    <x v="1"/>
    <x v="8"/>
    <s v="SpineVue Locking Slant-D Ring Binders by Cardinal"/>
    <n v="8.2260000000000009"/>
    <x v="1"/>
    <n v="0.7"/>
    <n v="-6.0323999999999991"/>
    <x v="1"/>
    <x v="0"/>
  </r>
  <r>
    <n v="9002"/>
    <x v="4491"/>
    <x v="266"/>
    <d v="2016-12-09T00:00:00"/>
    <s v="Standard Class"/>
    <s v="EM-13825"/>
    <s v="Elizabeth Moffitt"/>
    <x v="1"/>
    <x v="0"/>
    <x v="406"/>
    <x v="32"/>
    <n v="30328"/>
    <x v="0"/>
    <s v="TEC-AC-10000199"/>
    <x v="2"/>
    <x v="11"/>
    <s v="Kingston Digital DataTraveler 8GB USB 2.0"/>
    <n v="5.95"/>
    <x v="7"/>
    <n v="0"/>
    <n v="0.83300000000000018"/>
    <x v="0"/>
    <x v="0"/>
  </r>
  <r>
    <n v="9003"/>
    <x v="4491"/>
    <x v="266"/>
    <d v="2016-12-09T00:00:00"/>
    <s v="Standard Class"/>
    <s v="EM-13825"/>
    <s v="Elizabeth Moffitt"/>
    <x v="1"/>
    <x v="0"/>
    <x v="406"/>
    <x v="32"/>
    <n v="30328"/>
    <x v="0"/>
    <s v="OFF-PA-10002195"/>
    <x v="1"/>
    <x v="10"/>
    <s v="RSVP Cards &amp; Envelopes, Blank White, 8-1/2&quot; X 11&quot;, 24 Cards/25 Envelopes/Set"/>
    <n v="15.24"/>
    <x v="1"/>
    <n v="0"/>
    <n v="7.1627999999999998"/>
    <x v="0"/>
    <x v="0"/>
  </r>
  <r>
    <n v="9004"/>
    <x v="4492"/>
    <x v="57"/>
    <d v="2017-04-06T00:00:00"/>
    <s v="Same Day"/>
    <s v="JF-15415"/>
    <s v="Jennifer Ferguson"/>
    <x v="0"/>
    <x v="0"/>
    <x v="258"/>
    <x v="4"/>
    <n v="99207"/>
    <x v="1"/>
    <s v="TEC-AC-10001767"/>
    <x v="2"/>
    <x v="11"/>
    <s v="SanDisk Ultra 64 GB MicroSDHC Class 10 Memory Card"/>
    <n v="239.94"/>
    <x v="5"/>
    <n v="0"/>
    <n v="26.393399999999986"/>
    <x v="1"/>
    <x v="0"/>
  </r>
  <r>
    <n v="9005"/>
    <x v="4492"/>
    <x v="57"/>
    <d v="2017-04-06T00:00:00"/>
    <s v="Same Day"/>
    <s v="JF-15415"/>
    <s v="Jennifer Ferguson"/>
    <x v="0"/>
    <x v="0"/>
    <x v="258"/>
    <x v="4"/>
    <n v="99207"/>
    <x v="1"/>
    <s v="OFF-AR-10002467"/>
    <x v="1"/>
    <x v="6"/>
    <s v="Dixon Ticonderoga Pencils"/>
    <n v="23.84"/>
    <x v="8"/>
    <n v="0"/>
    <n v="6.4368000000000016"/>
    <x v="1"/>
    <x v="0"/>
  </r>
  <r>
    <n v="9006"/>
    <x v="4493"/>
    <x v="551"/>
    <d v="2019-11-18T00:00:00"/>
    <s v="Same Day"/>
    <s v="NB-18655"/>
    <s v="Nona Balk"/>
    <x v="1"/>
    <x v="0"/>
    <x v="158"/>
    <x v="6"/>
    <n v="53209"/>
    <x v="2"/>
    <s v="OFF-ST-10001321"/>
    <x v="1"/>
    <x v="4"/>
    <s v="Decoflex Hanging Personal Folder File, Blue"/>
    <n v="92.52"/>
    <x v="5"/>
    <n v="0"/>
    <n v="24.980400000000007"/>
    <x v="2"/>
    <x v="1"/>
  </r>
  <r>
    <n v="9007"/>
    <x v="4493"/>
    <x v="551"/>
    <d v="2019-11-18T00:00:00"/>
    <s v="Same Day"/>
    <s v="NB-18655"/>
    <s v="Nona Balk"/>
    <x v="1"/>
    <x v="0"/>
    <x v="158"/>
    <x v="6"/>
    <n v="53209"/>
    <x v="2"/>
    <s v="OFF-ST-10000777"/>
    <x v="1"/>
    <x v="4"/>
    <s v="Companion Letter/Legal File, Black"/>
    <n v="37.76"/>
    <x v="7"/>
    <n v="0"/>
    <n v="10.572800000000001"/>
    <x v="2"/>
    <x v="1"/>
  </r>
  <r>
    <n v="9008"/>
    <x v="4493"/>
    <x v="551"/>
    <d v="2019-11-18T00:00:00"/>
    <s v="Same Day"/>
    <s v="NB-18655"/>
    <s v="Nona Balk"/>
    <x v="1"/>
    <x v="0"/>
    <x v="158"/>
    <x v="6"/>
    <n v="53209"/>
    <x v="2"/>
    <s v="OFF-LA-10003720"/>
    <x v="1"/>
    <x v="2"/>
    <s v="Avery 487"/>
    <n v="7.38"/>
    <x v="0"/>
    <n v="0"/>
    <n v="3.4685999999999999"/>
    <x v="2"/>
    <x v="1"/>
  </r>
  <r>
    <n v="9009"/>
    <x v="4493"/>
    <x v="551"/>
    <d v="2019-11-18T00:00:00"/>
    <s v="Same Day"/>
    <s v="NB-18655"/>
    <s v="Nona Balk"/>
    <x v="1"/>
    <x v="0"/>
    <x v="158"/>
    <x v="6"/>
    <n v="53209"/>
    <x v="2"/>
    <s v="FUR-FU-10000206"/>
    <x v="0"/>
    <x v="5"/>
    <s v="GE General Purpose, Extra Long Life, Showcase &amp; Floodlight Incandescent Bulbs"/>
    <n v="5.82"/>
    <x v="0"/>
    <n v="0"/>
    <n v="2.7353999999999998"/>
    <x v="2"/>
    <x v="1"/>
  </r>
  <r>
    <n v="9010"/>
    <x v="4494"/>
    <x v="1209"/>
    <d v="2019-07-18T00:00:00"/>
    <s v="Standard Class"/>
    <s v="CS-11860"/>
    <s v="Cari Schnelling"/>
    <x v="0"/>
    <x v="0"/>
    <x v="54"/>
    <x v="24"/>
    <n v="45014"/>
    <x v="3"/>
    <s v="OFF-PA-10000791"/>
    <x v="1"/>
    <x v="10"/>
    <s v="Wirebound Message Books, Four 2 3/4 x 5 Forms per Page, 200 Sets per Book"/>
    <n v="3.8159999999999998"/>
    <x v="7"/>
    <n v="0.2"/>
    <n v="1.1924999999999997"/>
    <x v="3"/>
    <x v="0"/>
  </r>
  <r>
    <n v="9011"/>
    <x v="4495"/>
    <x v="240"/>
    <d v="2019-05-23T00:00:00"/>
    <s v="Standard Class"/>
    <s v="ND-18460"/>
    <s v="Neil Ducich"/>
    <x v="1"/>
    <x v="0"/>
    <x v="114"/>
    <x v="19"/>
    <n v="35810"/>
    <x v="0"/>
    <s v="OFF-BI-10001787"/>
    <x v="1"/>
    <x v="8"/>
    <s v="Wilson Jones Four-Pocket Poly Binders"/>
    <n v="26.16"/>
    <x v="4"/>
    <n v="0"/>
    <n v="12.8184"/>
    <x v="0"/>
    <x v="0"/>
  </r>
  <r>
    <n v="9012"/>
    <x v="4496"/>
    <x v="139"/>
    <d v="2017-12-21T00:00:00"/>
    <s v="First Class"/>
    <s v="ED-13885"/>
    <s v="Emily Ducich"/>
    <x v="2"/>
    <x v="0"/>
    <x v="12"/>
    <x v="5"/>
    <n v="77036"/>
    <x v="2"/>
    <s v="TEC-AC-10004353"/>
    <x v="2"/>
    <x v="11"/>
    <s v="Hypercom P1300 Pinpad"/>
    <n v="100.80000000000001"/>
    <x v="0"/>
    <n v="0.2"/>
    <n v="21.42"/>
    <x v="2"/>
    <x v="0"/>
  </r>
  <r>
    <n v="9013"/>
    <x v="4497"/>
    <x v="823"/>
    <d v="2018-02-22T00:00:00"/>
    <s v="First Class"/>
    <s v="EA-14035"/>
    <s v="Erin Ashbrook"/>
    <x v="1"/>
    <x v="0"/>
    <x v="20"/>
    <x v="15"/>
    <n v="10011"/>
    <x v="3"/>
    <s v="FUR-FU-10001861"/>
    <x v="0"/>
    <x v="5"/>
    <s v="Floodlight Indoor Halogen Bulbs, 1 Bulb per Pack, 60 Watts"/>
    <n v="135.79999999999998"/>
    <x v="3"/>
    <n v="0"/>
    <n v="66.541999999999987"/>
    <x v="3"/>
    <x v="0"/>
  </r>
  <r>
    <n v="9014"/>
    <x v="4498"/>
    <x v="257"/>
    <d v="2019-03-22T00:00:00"/>
    <s v="Standard Class"/>
    <s v="BP-11050"/>
    <s v="Barry Pond"/>
    <x v="1"/>
    <x v="0"/>
    <x v="1"/>
    <x v="1"/>
    <n v="90008"/>
    <x v="1"/>
    <s v="OFF-AR-10002766"/>
    <x v="1"/>
    <x v="6"/>
    <s v="Prang Drawing Pencil Set"/>
    <n v="13.899999999999999"/>
    <x v="2"/>
    <n v="0"/>
    <n v="3.7529999999999997"/>
    <x v="1"/>
    <x v="1"/>
  </r>
  <r>
    <n v="9015"/>
    <x v="4498"/>
    <x v="257"/>
    <d v="2019-03-22T00:00:00"/>
    <s v="Standard Class"/>
    <s v="BP-11050"/>
    <s v="Barry Pond"/>
    <x v="1"/>
    <x v="0"/>
    <x v="1"/>
    <x v="1"/>
    <n v="90008"/>
    <x v="1"/>
    <s v="OFF-EN-10003072"/>
    <x v="1"/>
    <x v="12"/>
    <s v="Peel &amp; Seel Envelopes"/>
    <n v="19.399999999999999"/>
    <x v="2"/>
    <n v="0"/>
    <n v="9.3120000000000012"/>
    <x v="1"/>
    <x v="1"/>
  </r>
  <r>
    <n v="9016"/>
    <x v="4499"/>
    <x v="907"/>
    <d v="2018-12-23T00:00:00"/>
    <s v="Standard Class"/>
    <s v="NS-18640"/>
    <s v="Noel Staavos"/>
    <x v="1"/>
    <x v="0"/>
    <x v="51"/>
    <x v="27"/>
    <n v="88220"/>
    <x v="1"/>
    <s v="OFF-BI-10001636"/>
    <x v="1"/>
    <x v="8"/>
    <s v="Ibico Plastic and Wire Spiral Binding Combs"/>
    <n v="13.488"/>
    <x v="0"/>
    <n v="0.2"/>
    <n v="4.3835999999999995"/>
    <x v="1"/>
    <x v="0"/>
  </r>
  <r>
    <n v="9017"/>
    <x v="4499"/>
    <x v="907"/>
    <d v="2018-12-23T00:00:00"/>
    <s v="Standard Class"/>
    <s v="NS-18640"/>
    <s v="Noel Staavos"/>
    <x v="1"/>
    <x v="0"/>
    <x v="51"/>
    <x v="27"/>
    <n v="88220"/>
    <x v="1"/>
    <s v="OFF-BI-10000948"/>
    <x v="1"/>
    <x v="8"/>
    <s v="GBC Laser Imprintable Binding System Covers, Desert Sand"/>
    <n v="11.416"/>
    <x v="7"/>
    <n v="0.2"/>
    <n v="3.8528999999999991"/>
    <x v="1"/>
    <x v="0"/>
  </r>
  <r>
    <n v="9018"/>
    <x v="4500"/>
    <x v="253"/>
    <d v="2018-03-28T00:00:00"/>
    <s v="Second Class"/>
    <s v="MV-17485"/>
    <s v="Mark Van Huff"/>
    <x v="0"/>
    <x v="0"/>
    <x v="449"/>
    <x v="45"/>
    <n v="83201"/>
    <x v="1"/>
    <s v="OFF-PA-10001838"/>
    <x v="1"/>
    <x v="10"/>
    <s v="Adams Telephone Message Book W/Dividers/Space For Phone Numbers, 5 1/4&quot;X8 1/2&quot;, 300/Messages"/>
    <n v="17.64"/>
    <x v="1"/>
    <n v="0"/>
    <n v="8.6435999999999993"/>
    <x v="1"/>
    <x v="0"/>
  </r>
  <r>
    <n v="9019"/>
    <x v="4500"/>
    <x v="253"/>
    <d v="2018-03-28T00:00:00"/>
    <s v="Second Class"/>
    <s v="MV-17485"/>
    <s v="Mark Van Huff"/>
    <x v="0"/>
    <x v="0"/>
    <x v="449"/>
    <x v="45"/>
    <n v="83201"/>
    <x v="1"/>
    <s v="OFF-BI-10002215"/>
    <x v="1"/>
    <x v="8"/>
    <s v="Wilson Jones Hanging View Binder, White, 1&quot;"/>
    <n v="17.04"/>
    <x v="1"/>
    <n v="0.2"/>
    <n v="5.5379999999999985"/>
    <x v="1"/>
    <x v="0"/>
  </r>
  <r>
    <n v="9020"/>
    <x v="4501"/>
    <x v="757"/>
    <d v="2016-12-18T00:00:00"/>
    <s v="Second Class"/>
    <s v="LE-16810"/>
    <s v="Laurel Elliston"/>
    <x v="0"/>
    <x v="0"/>
    <x v="24"/>
    <x v="17"/>
    <n v="22153"/>
    <x v="0"/>
    <s v="TEC-AC-10001314"/>
    <x v="2"/>
    <x v="11"/>
    <s v="Case Logic 2.4GHz Wireless Keyboard"/>
    <n v="99.98"/>
    <x v="0"/>
    <n v="0"/>
    <n v="7.9983999999999895"/>
    <x v="0"/>
    <x v="0"/>
  </r>
  <r>
    <n v="9021"/>
    <x v="4501"/>
    <x v="757"/>
    <d v="2016-12-18T00:00:00"/>
    <s v="Second Class"/>
    <s v="LE-16810"/>
    <s v="Laurel Elliston"/>
    <x v="0"/>
    <x v="0"/>
    <x v="24"/>
    <x v="17"/>
    <n v="22153"/>
    <x v="0"/>
    <s v="FUR-FU-10002268"/>
    <x v="0"/>
    <x v="5"/>
    <s v="Ultra Door Push Plate"/>
    <n v="29.46"/>
    <x v="5"/>
    <n v="0"/>
    <n v="9.7217999999999982"/>
    <x v="0"/>
    <x v="0"/>
  </r>
  <r>
    <n v="9022"/>
    <x v="4502"/>
    <x v="219"/>
    <d v="2017-11-20T00:00:00"/>
    <s v="Standard Class"/>
    <s v="VP-21760"/>
    <s v="Victoria Pisteka"/>
    <x v="1"/>
    <x v="0"/>
    <x v="167"/>
    <x v="24"/>
    <n v="43615"/>
    <x v="3"/>
    <s v="OFF-BI-10002133"/>
    <x v="1"/>
    <x v="8"/>
    <s v="Wilson Jones Elliptical Ring 3 1/2&quot; Capacity Binders, 800 sheets"/>
    <n v="166.92000000000002"/>
    <x v="11"/>
    <n v="0.7"/>
    <n v="-116.84399999999999"/>
    <x v="3"/>
    <x v="0"/>
  </r>
  <r>
    <n v="9023"/>
    <x v="4503"/>
    <x v="250"/>
    <d v="2018-08-23T00:00:00"/>
    <s v="First Class"/>
    <s v="TC-21475"/>
    <s v="Tony Chapman"/>
    <x v="2"/>
    <x v="0"/>
    <x v="299"/>
    <x v="22"/>
    <n v="80525"/>
    <x v="1"/>
    <s v="FUR-FU-10001979"/>
    <x v="0"/>
    <x v="5"/>
    <s v="Dana Halogen Swing-Arm Architect Lamp"/>
    <n v="98.328000000000003"/>
    <x v="1"/>
    <n v="0.2"/>
    <n v="9.832800000000006"/>
    <x v="1"/>
    <x v="0"/>
  </r>
  <r>
    <n v="9024"/>
    <x v="4504"/>
    <x v="685"/>
    <d v="2017-07-02T00:00:00"/>
    <s v="First Class"/>
    <s v="SG-20470"/>
    <s v="Sheri Gordon"/>
    <x v="0"/>
    <x v="0"/>
    <x v="20"/>
    <x v="15"/>
    <n v="10024"/>
    <x v="3"/>
    <s v="FUR-CH-10001482"/>
    <x v="0"/>
    <x v="1"/>
    <s v="Office Star - Mesh Screen back chair with Vinyl seat"/>
    <n v="117.88199999999999"/>
    <x v="7"/>
    <n v="0.1"/>
    <n v="1.3097999999999956"/>
    <x v="3"/>
    <x v="0"/>
  </r>
  <r>
    <n v="9025"/>
    <x v="4505"/>
    <x v="190"/>
    <d v="2018-07-02T00:00:00"/>
    <s v="Standard Class"/>
    <s v="VP-21760"/>
    <s v="Victoria Pisteka"/>
    <x v="1"/>
    <x v="0"/>
    <x v="20"/>
    <x v="15"/>
    <n v="10035"/>
    <x v="3"/>
    <s v="TEC-AC-10002018"/>
    <x v="2"/>
    <x v="11"/>
    <s v="AmazonBasics 3-Button USB Wired Mouse"/>
    <n v="20.97"/>
    <x v="1"/>
    <n v="0"/>
    <n v="9.017100000000001"/>
    <x v="3"/>
    <x v="0"/>
  </r>
  <r>
    <n v="9026"/>
    <x v="4505"/>
    <x v="190"/>
    <d v="2018-07-02T00:00:00"/>
    <s v="Standard Class"/>
    <s v="VP-21760"/>
    <s v="Victoria Pisteka"/>
    <x v="1"/>
    <x v="0"/>
    <x v="20"/>
    <x v="15"/>
    <n v="10035"/>
    <x v="3"/>
    <s v="TEC-AC-10000397"/>
    <x v="2"/>
    <x v="11"/>
    <s v="Perixx PERIBOARD-512B, Ergonomic Split Keyboard"/>
    <n v="139.96"/>
    <x v="4"/>
    <n v="0"/>
    <n v="9.7972000000000037"/>
    <x v="3"/>
    <x v="0"/>
  </r>
  <r>
    <n v="9027"/>
    <x v="4505"/>
    <x v="190"/>
    <d v="2018-07-02T00:00:00"/>
    <s v="Standard Class"/>
    <s v="VP-21760"/>
    <s v="Victoria Pisteka"/>
    <x v="1"/>
    <x v="0"/>
    <x v="20"/>
    <x v="15"/>
    <n v="10035"/>
    <x v="3"/>
    <s v="FUR-FU-10003976"/>
    <x v="0"/>
    <x v="5"/>
    <s v="DAX Executive Solid Wood Document Frame, Desktop or Hang, Mahogany, 5 x 7"/>
    <n v="37.74"/>
    <x v="1"/>
    <n v="0"/>
    <n v="12.831599999999996"/>
    <x v="3"/>
    <x v="0"/>
  </r>
  <r>
    <n v="9028"/>
    <x v="4506"/>
    <x v="42"/>
    <d v="2018-09-22T00:00:00"/>
    <s v="Standard Class"/>
    <s v="PO-18865"/>
    <s v="Patrick O'Donnell"/>
    <x v="0"/>
    <x v="0"/>
    <x v="516"/>
    <x v="31"/>
    <n v="1752"/>
    <x v="3"/>
    <s v="FUR-FU-10002597"/>
    <x v="0"/>
    <x v="5"/>
    <s v="C-Line Magnetic Cubicle Keepers, Clear Polypropylene"/>
    <n v="14.82"/>
    <x v="1"/>
    <n v="0"/>
    <n v="6.224400000000001"/>
    <x v="3"/>
    <x v="0"/>
  </r>
  <r>
    <n v="9029"/>
    <x v="4506"/>
    <x v="42"/>
    <d v="2018-09-22T00:00:00"/>
    <s v="Standard Class"/>
    <s v="PO-18865"/>
    <s v="Patrick O'Donnell"/>
    <x v="0"/>
    <x v="0"/>
    <x v="516"/>
    <x v="31"/>
    <n v="1752"/>
    <x v="3"/>
    <s v="FUR-FU-10004864"/>
    <x v="0"/>
    <x v="5"/>
    <s v="Howard Miller 14-1/2&quot; Diameter Chrome Round Wall Clock"/>
    <n v="191.82"/>
    <x v="1"/>
    <n v="0"/>
    <n v="61.382399999999997"/>
    <x v="3"/>
    <x v="0"/>
  </r>
  <r>
    <n v="9030"/>
    <x v="4507"/>
    <x v="667"/>
    <d v="2016-07-23T00:00:00"/>
    <s v="Standard Class"/>
    <s v="JL-15130"/>
    <s v="Jack Lebron"/>
    <x v="0"/>
    <x v="0"/>
    <x v="106"/>
    <x v="15"/>
    <n v="10801"/>
    <x v="3"/>
    <s v="OFF-BI-10002103"/>
    <x v="1"/>
    <x v="8"/>
    <s v="Cardinal Slant-D Ring Binder, Heavy Gauge Vinyl"/>
    <n v="13.904"/>
    <x v="0"/>
    <n v="0.2"/>
    <n v="4.5187999999999997"/>
    <x v="3"/>
    <x v="0"/>
  </r>
  <r>
    <n v="9031"/>
    <x v="4508"/>
    <x v="853"/>
    <d v="2019-09-01T00:00:00"/>
    <s v="Same Day"/>
    <s v="RW-19540"/>
    <s v="Rick Wilson"/>
    <x v="1"/>
    <x v="0"/>
    <x v="4"/>
    <x v="4"/>
    <n v="98103"/>
    <x v="1"/>
    <s v="OFF-AP-10001005"/>
    <x v="1"/>
    <x v="9"/>
    <s v="Honeywell Quietcare HEPA Air Cleaner"/>
    <n v="314.60000000000002"/>
    <x v="4"/>
    <n v="0"/>
    <n v="103.81799999999998"/>
    <x v="1"/>
    <x v="0"/>
  </r>
  <r>
    <n v="9032"/>
    <x v="4508"/>
    <x v="853"/>
    <d v="2019-09-01T00:00:00"/>
    <s v="Same Day"/>
    <s v="RW-19540"/>
    <s v="Rick Wilson"/>
    <x v="1"/>
    <x v="0"/>
    <x v="4"/>
    <x v="4"/>
    <n v="98103"/>
    <x v="1"/>
    <s v="FUR-TA-10002607"/>
    <x v="0"/>
    <x v="3"/>
    <s v="KI Conference Tables"/>
    <n v="283.56"/>
    <x v="4"/>
    <n v="0"/>
    <n v="45.36960000000002"/>
    <x v="1"/>
    <x v="0"/>
  </r>
  <r>
    <n v="9033"/>
    <x v="4509"/>
    <x v="738"/>
    <d v="2019-06-26T00:00:00"/>
    <s v="Standard Class"/>
    <s v="RB-19465"/>
    <s v="Rick Bensley"/>
    <x v="2"/>
    <x v="0"/>
    <x v="66"/>
    <x v="12"/>
    <n v="48227"/>
    <x v="2"/>
    <s v="FUR-CH-10000454"/>
    <x v="0"/>
    <x v="1"/>
    <s v="Hon Deluxe Fabric Upholstered Stacking Chairs, Rounded Back"/>
    <n v="487.96"/>
    <x v="0"/>
    <n v="0"/>
    <n v="146.38799999999998"/>
    <x v="2"/>
    <x v="0"/>
  </r>
  <r>
    <n v="9034"/>
    <x v="4510"/>
    <x v="814"/>
    <d v="2016-09-07T00:00:00"/>
    <s v="Standard Class"/>
    <s v="SC-20095"/>
    <s v="Sanjit Chand"/>
    <x v="0"/>
    <x v="0"/>
    <x v="115"/>
    <x v="36"/>
    <n v="72701"/>
    <x v="0"/>
    <s v="OFF-BI-10001359"/>
    <x v="1"/>
    <x v="8"/>
    <s v="GBC DocuBind TL300 Electric Binding System"/>
    <n v="1793.98"/>
    <x v="0"/>
    <n v="0"/>
    <n v="843.17059999999992"/>
    <x v="0"/>
    <x v="0"/>
  </r>
  <r>
    <n v="9035"/>
    <x v="4511"/>
    <x v="486"/>
    <d v="2017-10-05T00:00:00"/>
    <s v="Standard Class"/>
    <s v="EM-13960"/>
    <s v="Eric Murdock"/>
    <x v="0"/>
    <x v="0"/>
    <x v="94"/>
    <x v="10"/>
    <n v="62301"/>
    <x v="2"/>
    <s v="OFF-BI-10003196"/>
    <x v="1"/>
    <x v="8"/>
    <s v="Accohide Poly Flexible Ring Binders"/>
    <n v="2.9919999999999995"/>
    <x v="4"/>
    <n v="0.8"/>
    <n v="-4.4880000000000013"/>
    <x v="2"/>
    <x v="1"/>
  </r>
  <r>
    <n v="9036"/>
    <x v="4511"/>
    <x v="486"/>
    <d v="2017-10-05T00:00:00"/>
    <s v="Standard Class"/>
    <s v="EM-13960"/>
    <s v="Eric Murdock"/>
    <x v="0"/>
    <x v="0"/>
    <x v="94"/>
    <x v="10"/>
    <n v="62301"/>
    <x v="2"/>
    <s v="TEC-AC-10003657"/>
    <x v="2"/>
    <x v="11"/>
    <s v="Lenovo 17-Key USB Numeric Keypad"/>
    <n v="108.76800000000001"/>
    <x v="4"/>
    <n v="0.2"/>
    <n v="2.7191999999999901"/>
    <x v="2"/>
    <x v="1"/>
  </r>
  <r>
    <n v="9037"/>
    <x v="4512"/>
    <x v="1003"/>
    <d v="2017-04-10T00:00:00"/>
    <s v="First Class"/>
    <s v="RP-19390"/>
    <s v="Resi Pölking"/>
    <x v="0"/>
    <x v="0"/>
    <x v="20"/>
    <x v="15"/>
    <n v="10035"/>
    <x v="3"/>
    <s v="OFF-PA-10002262"/>
    <x v="1"/>
    <x v="10"/>
    <s v="Xerox 192"/>
    <n v="25.92"/>
    <x v="4"/>
    <n v="0"/>
    <n v="12.441600000000001"/>
    <x v="3"/>
    <x v="0"/>
  </r>
  <r>
    <n v="9038"/>
    <x v="4512"/>
    <x v="1003"/>
    <d v="2017-04-10T00:00:00"/>
    <s v="First Class"/>
    <s v="RP-19390"/>
    <s v="Resi Pölking"/>
    <x v="0"/>
    <x v="0"/>
    <x v="20"/>
    <x v="15"/>
    <n v="10035"/>
    <x v="3"/>
    <s v="OFF-ST-10002214"/>
    <x v="1"/>
    <x v="4"/>
    <s v="X-Rack File for Hanging Folders"/>
    <n v="22.58"/>
    <x v="0"/>
    <n v="0"/>
    <n v="5.8707999999999991"/>
    <x v="3"/>
    <x v="0"/>
  </r>
  <r>
    <n v="9039"/>
    <x v="4513"/>
    <x v="610"/>
    <d v="2019-11-21T00:00:00"/>
    <s v="Same Day"/>
    <s v="HZ-14950"/>
    <s v="Henia Zydlo"/>
    <x v="0"/>
    <x v="0"/>
    <x v="12"/>
    <x v="5"/>
    <n v="77095"/>
    <x v="2"/>
    <s v="TEC-PH-10003555"/>
    <x v="2"/>
    <x v="7"/>
    <s v="Motorola HK250 Universal Bluetooth Headset"/>
    <n v="55.176000000000002"/>
    <x v="1"/>
    <n v="0.2"/>
    <n v="-12.414599999999997"/>
    <x v="2"/>
    <x v="0"/>
  </r>
  <r>
    <n v="9040"/>
    <x v="4514"/>
    <x v="907"/>
    <d v="2018-12-21T00:00:00"/>
    <s v="Standard Class"/>
    <s v="AB-10105"/>
    <s v="Adrian Barton"/>
    <x v="0"/>
    <x v="0"/>
    <x v="66"/>
    <x v="12"/>
    <n v="48205"/>
    <x v="2"/>
    <s v="OFF-BI-10000545"/>
    <x v="1"/>
    <x v="8"/>
    <s v="GBC Ibimaster 500 Manual ProClick Binding System"/>
    <n v="9892.74"/>
    <x v="11"/>
    <n v="0"/>
    <n v="4946.37"/>
    <x v="2"/>
    <x v="0"/>
  </r>
  <r>
    <n v="9041"/>
    <x v="4515"/>
    <x v="111"/>
    <d v="2016-09-24T00:00:00"/>
    <s v="Standard Class"/>
    <s v="ND-18460"/>
    <s v="Neil Ducich"/>
    <x v="1"/>
    <x v="0"/>
    <x v="432"/>
    <x v="16"/>
    <n v="85224"/>
    <x v="1"/>
    <s v="FUR-TA-10004607"/>
    <x v="0"/>
    <x v="3"/>
    <s v="Hon 2111 Invitation Series Straight Table"/>
    <n v="73.915000000000006"/>
    <x v="7"/>
    <n v="0.5"/>
    <n v="-45.827300000000008"/>
    <x v="1"/>
    <x v="0"/>
  </r>
  <r>
    <n v="9042"/>
    <x v="4516"/>
    <x v="450"/>
    <d v="2016-10-03T00:00:00"/>
    <s v="Standard Class"/>
    <s v="XP-21865"/>
    <s v="Xylona Preis"/>
    <x v="0"/>
    <x v="0"/>
    <x v="389"/>
    <x v="2"/>
    <n v="33021"/>
    <x v="0"/>
    <s v="FUR-FU-10000277"/>
    <x v="0"/>
    <x v="5"/>
    <s v="Deflect-o DuraMat Antistatic Studded Beveled Mat for Medium Pile Carpeting"/>
    <n v="337.08800000000002"/>
    <x v="4"/>
    <n v="0.2"/>
    <n v="16.854399999999984"/>
    <x v="0"/>
    <x v="0"/>
  </r>
  <r>
    <n v="9043"/>
    <x v="4517"/>
    <x v="357"/>
    <d v="2017-09-26T00:00:00"/>
    <s v="Second Class"/>
    <s v="MM-18280"/>
    <s v="Muhammed MacIntyre"/>
    <x v="1"/>
    <x v="0"/>
    <x v="1"/>
    <x v="1"/>
    <n v="90049"/>
    <x v="1"/>
    <s v="OFF-AP-10004532"/>
    <x v="1"/>
    <x v="9"/>
    <s v="Kensington 6 Outlet Guardian Standard Surge Protector"/>
    <n v="61.44"/>
    <x v="1"/>
    <n v="0"/>
    <n v="16.588799999999999"/>
    <x v="1"/>
    <x v="0"/>
  </r>
  <r>
    <n v="9044"/>
    <x v="4518"/>
    <x v="77"/>
    <d v="2018-11-13T00:00:00"/>
    <s v="Standard Class"/>
    <s v="ML-17395"/>
    <s v="Marina Lichtenstein"/>
    <x v="1"/>
    <x v="0"/>
    <x v="8"/>
    <x v="1"/>
    <n v="94122"/>
    <x v="1"/>
    <s v="TEC-AC-10003911"/>
    <x v="2"/>
    <x v="11"/>
    <s v="NETGEAR AC1750 Dual Band Gigabit Smart WiFi Router"/>
    <n v="479.97"/>
    <x v="1"/>
    <n v="0"/>
    <n v="163.18979999999999"/>
    <x v="1"/>
    <x v="0"/>
  </r>
  <r>
    <n v="9045"/>
    <x v="4519"/>
    <x v="819"/>
    <d v="2019-12-20T00:00:00"/>
    <s v="Second Class"/>
    <s v="KM-16225"/>
    <s v="Kalyca Meade"/>
    <x v="1"/>
    <x v="0"/>
    <x v="282"/>
    <x v="1"/>
    <n v="94086"/>
    <x v="1"/>
    <s v="OFF-BI-10003196"/>
    <x v="1"/>
    <x v="8"/>
    <s v="Accohide Poly Flexible Ring Binders"/>
    <n v="5.9840000000000009"/>
    <x v="0"/>
    <n v="0.2"/>
    <n v="2.2439999999999998"/>
    <x v="1"/>
    <x v="0"/>
  </r>
  <r>
    <n v="9046"/>
    <x v="4519"/>
    <x v="819"/>
    <d v="2019-12-20T00:00:00"/>
    <s v="Second Class"/>
    <s v="KM-16225"/>
    <s v="Kalyca Meade"/>
    <x v="1"/>
    <x v="0"/>
    <x v="282"/>
    <x v="1"/>
    <n v="94086"/>
    <x v="1"/>
    <s v="TEC-AC-10000358"/>
    <x v="2"/>
    <x v="11"/>
    <s v="Imation Secure Drive + Hardware Encrypted USB flash drive - 16 GB"/>
    <n v="189.95000000000002"/>
    <x v="2"/>
    <n v="0"/>
    <n v="45.587999999999994"/>
    <x v="1"/>
    <x v="0"/>
  </r>
  <r>
    <n v="9047"/>
    <x v="4519"/>
    <x v="819"/>
    <d v="2019-12-20T00:00:00"/>
    <s v="Second Class"/>
    <s v="KM-16225"/>
    <s v="Kalyca Meade"/>
    <x v="1"/>
    <x v="0"/>
    <x v="282"/>
    <x v="1"/>
    <n v="94086"/>
    <x v="1"/>
    <s v="TEC-AC-10000057"/>
    <x v="2"/>
    <x v="11"/>
    <s v="Microsoft Natural Ergonomic Keyboard 4000"/>
    <n v="149.94999999999999"/>
    <x v="2"/>
    <n v="0"/>
    <n v="31.489499999999992"/>
    <x v="1"/>
    <x v="0"/>
  </r>
  <r>
    <n v="9048"/>
    <x v="4519"/>
    <x v="819"/>
    <d v="2019-12-20T00:00:00"/>
    <s v="Second Class"/>
    <s v="KM-16225"/>
    <s v="Kalyca Meade"/>
    <x v="1"/>
    <x v="0"/>
    <x v="282"/>
    <x v="1"/>
    <n v="94086"/>
    <x v="1"/>
    <s v="OFF-AR-10001988"/>
    <x v="1"/>
    <x v="6"/>
    <s v="Bulldog Table or Wall-Mount Pencil Sharpener"/>
    <n v="29.950000000000003"/>
    <x v="2"/>
    <n v="0"/>
    <n v="8.6854999999999993"/>
    <x v="1"/>
    <x v="0"/>
  </r>
  <r>
    <n v="9049"/>
    <x v="4519"/>
    <x v="819"/>
    <d v="2019-12-20T00:00:00"/>
    <s v="Second Class"/>
    <s v="KM-16225"/>
    <s v="Kalyca Meade"/>
    <x v="1"/>
    <x v="0"/>
    <x v="282"/>
    <x v="1"/>
    <n v="94086"/>
    <x v="1"/>
    <s v="OFF-LA-10003498"/>
    <x v="1"/>
    <x v="2"/>
    <s v="Avery 475"/>
    <n v="44.400000000000006"/>
    <x v="1"/>
    <n v="0"/>
    <n v="22.200000000000003"/>
    <x v="1"/>
    <x v="0"/>
  </r>
  <r>
    <n v="9050"/>
    <x v="4520"/>
    <x v="158"/>
    <d v="2016-09-25T00:00:00"/>
    <s v="Standard Class"/>
    <s v="SL-20155"/>
    <s v="Sara Luxemburg"/>
    <x v="2"/>
    <x v="0"/>
    <x v="20"/>
    <x v="15"/>
    <n v="10011"/>
    <x v="3"/>
    <s v="OFF-AR-10002956"/>
    <x v="1"/>
    <x v="6"/>
    <s v="Boston 16801 Nautilus Battery Pencil Sharpener"/>
    <n v="66.03"/>
    <x v="1"/>
    <n v="0"/>
    <n v="17.1678"/>
    <x v="3"/>
    <x v="0"/>
  </r>
  <r>
    <n v="9051"/>
    <x v="4521"/>
    <x v="1210"/>
    <d v="2017-05-22T00:00:00"/>
    <s v="Standard Class"/>
    <s v="AJ-10780"/>
    <s v="Anthony Jacobs"/>
    <x v="1"/>
    <x v="0"/>
    <x v="1"/>
    <x v="1"/>
    <n v="90004"/>
    <x v="1"/>
    <s v="OFF-PA-10003724"/>
    <x v="1"/>
    <x v="10"/>
    <s v="Wirebound Message Book, 4 per Page"/>
    <n v="10.86"/>
    <x v="0"/>
    <n v="0"/>
    <n v="5.3213999999999997"/>
    <x v="1"/>
    <x v="0"/>
  </r>
  <r>
    <n v="9052"/>
    <x v="4522"/>
    <x v="959"/>
    <d v="2016-03-31T00:00:00"/>
    <s v="Second Class"/>
    <s v="DK-12835"/>
    <s v="Damala Kotsonis"/>
    <x v="1"/>
    <x v="0"/>
    <x v="8"/>
    <x v="1"/>
    <n v="94122"/>
    <x v="1"/>
    <s v="OFF-AR-10004272"/>
    <x v="1"/>
    <x v="6"/>
    <s v="Newell 308"/>
    <n v="3.36"/>
    <x v="0"/>
    <n v="0"/>
    <n v="0.83999999999999986"/>
    <x v="1"/>
    <x v="0"/>
  </r>
  <r>
    <n v="9053"/>
    <x v="4522"/>
    <x v="959"/>
    <d v="2016-03-31T00:00:00"/>
    <s v="Second Class"/>
    <s v="DK-12835"/>
    <s v="Damala Kotsonis"/>
    <x v="1"/>
    <x v="0"/>
    <x v="8"/>
    <x v="1"/>
    <n v="94122"/>
    <x v="1"/>
    <s v="OFF-BI-10003291"/>
    <x v="1"/>
    <x v="8"/>
    <s v="Wilson Jones Leather-Like Binders with DublLock Round Rings"/>
    <n v="27.936000000000003"/>
    <x v="4"/>
    <n v="0.2"/>
    <n v="9.4283999999999963"/>
    <x v="1"/>
    <x v="0"/>
  </r>
  <r>
    <n v="9054"/>
    <x v="4522"/>
    <x v="959"/>
    <d v="2016-03-31T00:00:00"/>
    <s v="Second Class"/>
    <s v="DK-12835"/>
    <s v="Damala Kotsonis"/>
    <x v="1"/>
    <x v="0"/>
    <x v="8"/>
    <x v="1"/>
    <n v="94122"/>
    <x v="1"/>
    <s v="TEC-PH-10004100"/>
    <x v="2"/>
    <x v="7"/>
    <s v="Griffin GC17055 Auxiliary Audio Cable"/>
    <n v="28.783999999999999"/>
    <x v="0"/>
    <n v="0.2"/>
    <n v="2.878400000000001"/>
    <x v="1"/>
    <x v="0"/>
  </r>
  <r>
    <n v="9055"/>
    <x v="4523"/>
    <x v="585"/>
    <d v="2019-09-28T00:00:00"/>
    <s v="Standard Class"/>
    <s v="BK-11260"/>
    <s v="Berenike Kampe"/>
    <x v="0"/>
    <x v="0"/>
    <x v="157"/>
    <x v="1"/>
    <n v="92704"/>
    <x v="1"/>
    <s v="OFF-SU-10001218"/>
    <x v="1"/>
    <x v="14"/>
    <s v="Fiskars Softgrip Scissors"/>
    <n v="21.96"/>
    <x v="0"/>
    <n v="0"/>
    <n v="6.1488000000000014"/>
    <x v="1"/>
    <x v="0"/>
  </r>
  <r>
    <n v="9056"/>
    <x v="4524"/>
    <x v="811"/>
    <d v="2017-09-17T00:00:00"/>
    <s v="Second Class"/>
    <s v="CC-12670"/>
    <s v="Craig Carreira"/>
    <x v="0"/>
    <x v="0"/>
    <x v="4"/>
    <x v="4"/>
    <n v="98103"/>
    <x v="1"/>
    <s v="TEC-AC-10004209"/>
    <x v="2"/>
    <x v="11"/>
    <s v="Memorex Froggy Flash Drive 4 GB"/>
    <n v="21.98"/>
    <x v="0"/>
    <n v="0"/>
    <n v="8.5722000000000005"/>
    <x v="1"/>
    <x v="0"/>
  </r>
  <r>
    <n v="9057"/>
    <x v="4525"/>
    <x v="121"/>
    <d v="2017-11-04T00:00:00"/>
    <s v="First Class"/>
    <s v="ED-13885"/>
    <s v="Emily Ducich"/>
    <x v="2"/>
    <x v="0"/>
    <x v="20"/>
    <x v="15"/>
    <n v="10011"/>
    <x v="3"/>
    <s v="FUR-CH-10002073"/>
    <x v="0"/>
    <x v="1"/>
    <s v="Hon Olson Stacker Chairs"/>
    <n v="2621.3220000000001"/>
    <x v="10"/>
    <n v="0.1"/>
    <n v="553.39019999999982"/>
    <x v="3"/>
    <x v="0"/>
  </r>
  <r>
    <n v="9058"/>
    <x v="4526"/>
    <x v="1182"/>
    <d v="2017-10-24T00:00:00"/>
    <s v="Standard Class"/>
    <s v="SV-20785"/>
    <s v="Stewart Visinsky"/>
    <x v="0"/>
    <x v="0"/>
    <x v="1"/>
    <x v="1"/>
    <n v="90045"/>
    <x v="1"/>
    <s v="FUR-FU-10003424"/>
    <x v="0"/>
    <x v="5"/>
    <s v="Nu-Dell Oak Frame"/>
    <n v="74.759999999999991"/>
    <x v="3"/>
    <n v="0"/>
    <n v="23.923199999999994"/>
    <x v="1"/>
    <x v="0"/>
  </r>
  <r>
    <n v="9059"/>
    <x v="4526"/>
    <x v="1182"/>
    <d v="2017-10-24T00:00:00"/>
    <s v="Standard Class"/>
    <s v="SV-20785"/>
    <s v="Stewart Visinsky"/>
    <x v="0"/>
    <x v="0"/>
    <x v="1"/>
    <x v="1"/>
    <n v="90045"/>
    <x v="1"/>
    <s v="FUR-TA-10001086"/>
    <x v="0"/>
    <x v="3"/>
    <s v="SAFCO PlanMaster Boards, 60w x 37-1/2d, White Melamine"/>
    <n v="364.77600000000007"/>
    <x v="1"/>
    <n v="0.2"/>
    <n v="27.358200000000011"/>
    <x v="1"/>
    <x v="0"/>
  </r>
  <r>
    <n v="9060"/>
    <x v="4527"/>
    <x v="403"/>
    <d v="2018-06-18T00:00:00"/>
    <s v="Standard Class"/>
    <s v="AR-10825"/>
    <s v="Anthony Rawles"/>
    <x v="1"/>
    <x v="0"/>
    <x v="4"/>
    <x v="4"/>
    <n v="98103"/>
    <x v="1"/>
    <s v="FUR-TA-10004619"/>
    <x v="0"/>
    <x v="3"/>
    <s v="Hon Non-Folding Utility Tables"/>
    <n v="1115.17"/>
    <x v="3"/>
    <n v="0"/>
    <n v="334.55099999999993"/>
    <x v="1"/>
    <x v="0"/>
  </r>
  <r>
    <n v="9061"/>
    <x v="4528"/>
    <x v="312"/>
    <d v="2017-11-21T00:00:00"/>
    <s v="First Class"/>
    <s v="CS-12250"/>
    <s v="Chris Selesnick"/>
    <x v="1"/>
    <x v="0"/>
    <x v="70"/>
    <x v="1"/>
    <n v="92024"/>
    <x v="1"/>
    <s v="OFF-BI-10002854"/>
    <x v="1"/>
    <x v="8"/>
    <s v="Performers Binder/Pad Holder, Black"/>
    <n v="89.696000000000012"/>
    <x v="4"/>
    <n v="0.2"/>
    <n v="33.635999999999996"/>
    <x v="1"/>
    <x v="0"/>
  </r>
  <r>
    <n v="9062"/>
    <x v="4528"/>
    <x v="312"/>
    <d v="2017-11-21T00:00:00"/>
    <s v="First Class"/>
    <s v="CS-12250"/>
    <s v="Chris Selesnick"/>
    <x v="1"/>
    <x v="0"/>
    <x v="70"/>
    <x v="1"/>
    <n v="92024"/>
    <x v="1"/>
    <s v="OFF-LA-10002762"/>
    <x v="1"/>
    <x v="2"/>
    <s v="Avery 485"/>
    <n v="50.12"/>
    <x v="4"/>
    <n v="0"/>
    <n v="23.556399999999996"/>
    <x v="1"/>
    <x v="0"/>
  </r>
  <r>
    <n v="9063"/>
    <x v="4529"/>
    <x v="905"/>
    <d v="2018-03-06T00:00:00"/>
    <s v="Standard Class"/>
    <s v="RR-19525"/>
    <s v="Rick Reed"/>
    <x v="1"/>
    <x v="0"/>
    <x v="20"/>
    <x v="15"/>
    <n v="10035"/>
    <x v="3"/>
    <s v="OFF-FA-10003495"/>
    <x v="1"/>
    <x v="13"/>
    <s v="Staples"/>
    <n v="36.480000000000004"/>
    <x v="5"/>
    <n v="0"/>
    <n v="18.240000000000002"/>
    <x v="3"/>
    <x v="0"/>
  </r>
  <r>
    <n v="9064"/>
    <x v="4530"/>
    <x v="1005"/>
    <d v="2016-10-20T00:00:00"/>
    <s v="Standard Class"/>
    <s v="BD-11500"/>
    <s v="Bradley Drucker"/>
    <x v="0"/>
    <x v="0"/>
    <x v="22"/>
    <x v="10"/>
    <n v="60653"/>
    <x v="2"/>
    <s v="OFF-PA-10002581"/>
    <x v="1"/>
    <x v="10"/>
    <s v="Xerox 1951"/>
    <n v="322.19200000000001"/>
    <x v="11"/>
    <n v="0.2"/>
    <n v="100.68499999999997"/>
    <x v="2"/>
    <x v="0"/>
  </r>
  <r>
    <n v="9065"/>
    <x v="4530"/>
    <x v="1005"/>
    <d v="2016-10-20T00:00:00"/>
    <s v="Standard Class"/>
    <s v="BD-11500"/>
    <s v="Bradley Drucker"/>
    <x v="0"/>
    <x v="0"/>
    <x v="22"/>
    <x v="10"/>
    <n v="60653"/>
    <x v="2"/>
    <s v="OFF-BI-10000343"/>
    <x v="1"/>
    <x v="8"/>
    <s v="Pressboard Covers with Storage Hooks, 9 1/2&quot; x 11&quot;, Light Blue"/>
    <n v="2.9459999999999993"/>
    <x v="1"/>
    <n v="0.8"/>
    <n v="-4.8609000000000009"/>
    <x v="2"/>
    <x v="0"/>
  </r>
  <r>
    <n v="9066"/>
    <x v="4530"/>
    <x v="1005"/>
    <d v="2016-10-20T00:00:00"/>
    <s v="Standard Class"/>
    <s v="BD-11500"/>
    <s v="Bradley Drucker"/>
    <x v="0"/>
    <x v="0"/>
    <x v="22"/>
    <x v="10"/>
    <n v="60653"/>
    <x v="2"/>
    <s v="OFF-PA-10001184"/>
    <x v="1"/>
    <x v="10"/>
    <s v="Xerox 1903"/>
    <n v="19.136000000000003"/>
    <x v="4"/>
    <n v="0.2"/>
    <n v="6.9367999999999999"/>
    <x v="2"/>
    <x v="0"/>
  </r>
  <r>
    <n v="9067"/>
    <x v="4531"/>
    <x v="1143"/>
    <d v="2019-05-30T00:00:00"/>
    <s v="Standard Class"/>
    <s v="BM-11785"/>
    <s v="Bryan Mills"/>
    <x v="0"/>
    <x v="0"/>
    <x v="193"/>
    <x v="17"/>
    <n v="22801"/>
    <x v="0"/>
    <s v="TEC-AC-10000521"/>
    <x v="2"/>
    <x v="11"/>
    <s v="Verbatim Slim CD and DVD Storage Cases, 50/Pack"/>
    <n v="23.08"/>
    <x v="0"/>
    <n v="0"/>
    <n v="6.9239999999999995"/>
    <x v="0"/>
    <x v="0"/>
  </r>
  <r>
    <n v="9068"/>
    <x v="4532"/>
    <x v="1084"/>
    <d v="2018-02-10T00:00:00"/>
    <s v="Standard Class"/>
    <s v="MS-17365"/>
    <s v="Maribeth Schnelling"/>
    <x v="0"/>
    <x v="0"/>
    <x v="196"/>
    <x v="39"/>
    <n v="20852"/>
    <x v="3"/>
    <s v="TEC-PH-10002890"/>
    <x v="2"/>
    <x v="7"/>
    <s v="AT&amp;T 17929 Lendline Telephone"/>
    <n v="90.48"/>
    <x v="0"/>
    <n v="0"/>
    <n v="23.524799999999999"/>
    <x v="3"/>
    <x v="1"/>
  </r>
  <r>
    <n v="9069"/>
    <x v="4533"/>
    <x v="476"/>
    <d v="2018-09-05T00:00:00"/>
    <s v="Second Class"/>
    <s v="BM-11140"/>
    <s v="Becky Martin"/>
    <x v="0"/>
    <x v="0"/>
    <x v="96"/>
    <x v="4"/>
    <n v="98198"/>
    <x v="1"/>
    <s v="FUR-CH-10003061"/>
    <x v="0"/>
    <x v="1"/>
    <s v="Global Leather Task Chair, Black"/>
    <n v="215.976"/>
    <x v="1"/>
    <n v="0.2"/>
    <n v="-2.6997000000000355"/>
    <x v="1"/>
    <x v="0"/>
  </r>
  <r>
    <n v="9070"/>
    <x v="4533"/>
    <x v="476"/>
    <d v="2018-09-05T00:00:00"/>
    <s v="Second Class"/>
    <s v="BM-11140"/>
    <s v="Becky Martin"/>
    <x v="0"/>
    <x v="0"/>
    <x v="96"/>
    <x v="4"/>
    <n v="98198"/>
    <x v="1"/>
    <s v="OFF-EN-10003567"/>
    <x v="1"/>
    <x v="12"/>
    <s v="Inter-Office Recycled Envelopes, Brown Kraft, Button-String,10&quot; x 13&quot; , 100/Box"/>
    <n v="65.94"/>
    <x v="1"/>
    <n v="0"/>
    <n v="30.991800000000001"/>
    <x v="1"/>
    <x v="0"/>
  </r>
  <r>
    <n v="9071"/>
    <x v="4534"/>
    <x v="769"/>
    <d v="2019-12-05T00:00:00"/>
    <s v="First Class"/>
    <s v="KE-16420"/>
    <s v="Katrina Edelman"/>
    <x v="1"/>
    <x v="0"/>
    <x v="10"/>
    <x v="9"/>
    <n v="19134"/>
    <x v="3"/>
    <s v="FUR-FU-10001918"/>
    <x v="0"/>
    <x v="5"/>
    <s v="C-Line Cubicle Keepers Polyproplyene Holder With Velcro Backings"/>
    <n v="11.352000000000002"/>
    <x v="1"/>
    <n v="0.2"/>
    <n v="2.6961000000000008"/>
    <x v="3"/>
    <x v="0"/>
  </r>
  <r>
    <n v="9072"/>
    <x v="4535"/>
    <x v="821"/>
    <d v="2017-06-16T00:00:00"/>
    <s v="Standard Class"/>
    <s v="SZ-20035"/>
    <s v="Sam Zeldin"/>
    <x v="2"/>
    <x v="0"/>
    <x v="38"/>
    <x v="14"/>
    <n v="47201"/>
    <x v="2"/>
    <s v="OFF-ST-10002444"/>
    <x v="1"/>
    <x v="4"/>
    <s v="Recycled Eldon Regeneration Jumbo File"/>
    <n v="24.56"/>
    <x v="0"/>
    <n v="0"/>
    <n v="6.8767999999999994"/>
    <x v="2"/>
    <x v="0"/>
  </r>
  <r>
    <n v="9073"/>
    <x v="4536"/>
    <x v="913"/>
    <d v="2018-09-08T00:00:00"/>
    <s v="Standard Class"/>
    <s v="MB-18085"/>
    <s v="Mick Brown"/>
    <x v="0"/>
    <x v="0"/>
    <x v="24"/>
    <x v="25"/>
    <n v="65807"/>
    <x v="2"/>
    <s v="OFF-EN-10003286"/>
    <x v="1"/>
    <x v="12"/>
    <s v="Staple envelope"/>
    <n v="16.559999999999999"/>
    <x v="0"/>
    <n v="0"/>
    <n v="7.783199999999999"/>
    <x v="2"/>
    <x v="0"/>
  </r>
  <r>
    <n v="9074"/>
    <x v="4536"/>
    <x v="913"/>
    <d v="2018-09-08T00:00:00"/>
    <s v="Standard Class"/>
    <s v="MB-18085"/>
    <s v="Mick Brown"/>
    <x v="0"/>
    <x v="0"/>
    <x v="24"/>
    <x v="25"/>
    <n v="65807"/>
    <x v="2"/>
    <s v="TEC-AC-10000109"/>
    <x v="2"/>
    <x v="11"/>
    <s v="Sony Micro Vault Click 16 GB USB 2.0 Flash Drive"/>
    <n v="279.95"/>
    <x v="2"/>
    <n v="0"/>
    <n v="67.188000000000017"/>
    <x v="2"/>
    <x v="0"/>
  </r>
  <r>
    <n v="9075"/>
    <x v="4537"/>
    <x v="419"/>
    <d v="2016-04-26T00:00:00"/>
    <s v="Standard Class"/>
    <s v="DB-13555"/>
    <s v="Dorothy Badders"/>
    <x v="1"/>
    <x v="0"/>
    <x v="0"/>
    <x v="0"/>
    <n v="42420"/>
    <x v="0"/>
    <s v="OFF-ST-10002574"/>
    <x v="1"/>
    <x v="4"/>
    <s v="SAFCO Commercial Wire Shelving, Black"/>
    <n v="828.83999999999992"/>
    <x v="5"/>
    <n v="0"/>
    <n v="0"/>
    <x v="0"/>
    <x v="0"/>
  </r>
  <r>
    <n v="9076"/>
    <x v="4538"/>
    <x v="599"/>
    <d v="2017-11-08T00:00:00"/>
    <s v="First Class"/>
    <s v="CB-12415"/>
    <s v="Christy Brittain"/>
    <x v="0"/>
    <x v="0"/>
    <x v="80"/>
    <x v="24"/>
    <n v="44107"/>
    <x v="3"/>
    <s v="OFF-BI-10000773"/>
    <x v="1"/>
    <x v="8"/>
    <s v="Insertable Tab Post Binder Dividers"/>
    <n v="7.218"/>
    <x v="1"/>
    <n v="0.7"/>
    <n v="-5.5338000000000012"/>
    <x v="3"/>
    <x v="0"/>
  </r>
  <r>
    <n v="9077"/>
    <x v="4538"/>
    <x v="599"/>
    <d v="2017-11-08T00:00:00"/>
    <s v="First Class"/>
    <s v="CB-12415"/>
    <s v="Christy Brittain"/>
    <x v="0"/>
    <x v="0"/>
    <x v="80"/>
    <x v="24"/>
    <n v="44107"/>
    <x v="3"/>
    <s v="OFF-SU-10004661"/>
    <x v="1"/>
    <x v="14"/>
    <s v="Acme Titanium Bonded Scissors"/>
    <n v="27.200000000000003"/>
    <x v="4"/>
    <n v="0.2"/>
    <n v="2.0399999999999991"/>
    <x v="3"/>
    <x v="0"/>
  </r>
  <r>
    <n v="9078"/>
    <x v="4539"/>
    <x v="935"/>
    <d v="2016-11-07T00:00:00"/>
    <s v="Standard Class"/>
    <s v="SP-20650"/>
    <s v="Stephanie Phelps"/>
    <x v="1"/>
    <x v="0"/>
    <x v="155"/>
    <x v="8"/>
    <n v="68104"/>
    <x v="2"/>
    <s v="TEC-AC-10003280"/>
    <x v="2"/>
    <x v="11"/>
    <s v="Belkin F8E887 USB Wired Ergonomic Keyboard"/>
    <n v="89.97"/>
    <x v="1"/>
    <n v="0"/>
    <n v="18.893699999999995"/>
    <x v="2"/>
    <x v="0"/>
  </r>
  <r>
    <n v="9079"/>
    <x v="4540"/>
    <x v="595"/>
    <d v="2018-02-23T00:00:00"/>
    <s v="Standard Class"/>
    <s v="GW-14605"/>
    <s v="Giulietta Weimer"/>
    <x v="0"/>
    <x v="0"/>
    <x v="0"/>
    <x v="0"/>
    <n v="42420"/>
    <x v="0"/>
    <s v="FUR-FU-10003773"/>
    <x v="0"/>
    <x v="5"/>
    <s v="Eldon Cleatmat Plus Chair Mats for High Pile Carpets"/>
    <n v="318.08"/>
    <x v="4"/>
    <n v="0"/>
    <n v="34.988799999999969"/>
    <x v="0"/>
    <x v="0"/>
  </r>
  <r>
    <n v="9080"/>
    <x v="4540"/>
    <x v="595"/>
    <d v="2018-02-23T00:00:00"/>
    <s v="Standard Class"/>
    <s v="GW-14605"/>
    <s v="Giulietta Weimer"/>
    <x v="0"/>
    <x v="0"/>
    <x v="0"/>
    <x v="0"/>
    <n v="42420"/>
    <x v="0"/>
    <s v="OFF-BI-10002412"/>
    <x v="1"/>
    <x v="8"/>
    <s v="Wilson Jones “Snap” Scratch Pad Binder Tool for Ring Binders"/>
    <n v="5.8"/>
    <x v="7"/>
    <n v="0"/>
    <n v="2.61"/>
    <x v="0"/>
    <x v="0"/>
  </r>
  <r>
    <n v="9081"/>
    <x v="4541"/>
    <x v="220"/>
    <d v="2019-09-13T00:00:00"/>
    <s v="Second Class"/>
    <s v="KH-16630"/>
    <s v="Ken Heidel"/>
    <x v="1"/>
    <x v="0"/>
    <x v="157"/>
    <x v="1"/>
    <n v="92704"/>
    <x v="1"/>
    <s v="TEC-PH-10002564"/>
    <x v="2"/>
    <x v="7"/>
    <s v="OtterBox Defender Series Case - Samsung Galaxy S4"/>
    <n v="143.952"/>
    <x v="5"/>
    <n v="0.2"/>
    <n v="17.993999999999978"/>
    <x v="1"/>
    <x v="1"/>
  </r>
  <r>
    <n v="9082"/>
    <x v="4541"/>
    <x v="220"/>
    <d v="2019-09-13T00:00:00"/>
    <s v="Second Class"/>
    <s v="KH-16630"/>
    <s v="Ken Heidel"/>
    <x v="1"/>
    <x v="0"/>
    <x v="157"/>
    <x v="1"/>
    <n v="92704"/>
    <x v="1"/>
    <s v="OFF-PA-10002262"/>
    <x v="1"/>
    <x v="10"/>
    <s v="Xerox 192"/>
    <n v="19.440000000000001"/>
    <x v="1"/>
    <n v="0"/>
    <n v="9.3312000000000008"/>
    <x v="1"/>
    <x v="1"/>
  </r>
  <r>
    <n v="9083"/>
    <x v="4542"/>
    <x v="808"/>
    <d v="2019-11-06T00:00:00"/>
    <s v="Standard Class"/>
    <s v="BG-11035"/>
    <s v="Barry Gonzalez"/>
    <x v="0"/>
    <x v="0"/>
    <x v="24"/>
    <x v="17"/>
    <n v="22153"/>
    <x v="0"/>
    <s v="OFF-AR-10000246"/>
    <x v="1"/>
    <x v="6"/>
    <s v="Newell 318"/>
    <n v="5.56"/>
    <x v="0"/>
    <n v="0"/>
    <n v="1.4455999999999998"/>
    <x v="0"/>
    <x v="0"/>
  </r>
  <r>
    <n v="9084"/>
    <x v="4543"/>
    <x v="525"/>
    <d v="2017-02-08T00:00:00"/>
    <s v="First Class"/>
    <s v="LO-17170"/>
    <s v="Lori Olson"/>
    <x v="1"/>
    <x v="0"/>
    <x v="244"/>
    <x v="17"/>
    <n v="23434"/>
    <x v="0"/>
    <s v="OFF-ST-10002554"/>
    <x v="1"/>
    <x v="4"/>
    <s v="Tennsco Industrial Shelving"/>
    <n v="146.72999999999999"/>
    <x v="1"/>
    <n v="0"/>
    <n v="2.9346000000000032"/>
    <x v="0"/>
    <x v="0"/>
  </r>
  <r>
    <n v="9085"/>
    <x v="4543"/>
    <x v="525"/>
    <d v="2017-02-08T00:00:00"/>
    <s v="First Class"/>
    <s v="LO-17170"/>
    <s v="Lori Olson"/>
    <x v="1"/>
    <x v="0"/>
    <x v="244"/>
    <x v="17"/>
    <n v="23434"/>
    <x v="0"/>
    <s v="OFF-PA-10002751"/>
    <x v="1"/>
    <x v="10"/>
    <s v="Xerox 1920"/>
    <n v="29.900000000000002"/>
    <x v="2"/>
    <n v="0"/>
    <n v="13.454999999999998"/>
    <x v="0"/>
    <x v="0"/>
  </r>
  <r>
    <n v="9086"/>
    <x v="4544"/>
    <x v="545"/>
    <d v="2018-09-12T00:00:00"/>
    <s v="Second Class"/>
    <s v="DV-13465"/>
    <s v="Dianna Vittorini"/>
    <x v="0"/>
    <x v="0"/>
    <x v="1"/>
    <x v="1"/>
    <n v="90049"/>
    <x v="1"/>
    <s v="OFF-BI-10004318"/>
    <x v="1"/>
    <x v="8"/>
    <s v="Ibico EB-19 Dual Function Manual Binding System"/>
    <n v="276.78400000000005"/>
    <x v="0"/>
    <n v="0.2"/>
    <n v="89.954799999999992"/>
    <x v="1"/>
    <x v="0"/>
  </r>
  <r>
    <n v="9087"/>
    <x v="4545"/>
    <x v="182"/>
    <d v="2018-09-30T00:00:00"/>
    <s v="Standard Class"/>
    <s v="LR-17035"/>
    <s v="Lisa Ryan"/>
    <x v="1"/>
    <x v="0"/>
    <x v="12"/>
    <x v="5"/>
    <n v="77041"/>
    <x v="2"/>
    <s v="OFF-AP-10001564"/>
    <x v="1"/>
    <x v="9"/>
    <s v="Hoover Commercial Lightweight Upright Vacuum with E-Z Empty Dirt Cup"/>
    <n v="93.031999999999982"/>
    <x v="0"/>
    <n v="0.8"/>
    <n v="-251.18640000000005"/>
    <x v="2"/>
    <x v="0"/>
  </r>
  <r>
    <n v="9088"/>
    <x v="4545"/>
    <x v="182"/>
    <d v="2018-09-30T00:00:00"/>
    <s v="Standard Class"/>
    <s v="LR-17035"/>
    <s v="Lisa Ryan"/>
    <x v="1"/>
    <x v="0"/>
    <x v="12"/>
    <x v="5"/>
    <n v="77041"/>
    <x v="2"/>
    <s v="FUR-CH-10000513"/>
    <x v="0"/>
    <x v="1"/>
    <s v="High-Back Leather Manager's Chair"/>
    <n v="454.96499999999997"/>
    <x v="2"/>
    <n v="0.3"/>
    <n v="-136.48950000000002"/>
    <x v="2"/>
    <x v="0"/>
  </r>
  <r>
    <n v="9089"/>
    <x v="4546"/>
    <x v="83"/>
    <d v="2017-12-20T00:00:00"/>
    <s v="Standard Class"/>
    <s v="RR-19525"/>
    <s v="Rick Reed"/>
    <x v="1"/>
    <x v="0"/>
    <x v="143"/>
    <x v="3"/>
    <n v="27511"/>
    <x v="0"/>
    <s v="TEC-PH-10001433"/>
    <x v="2"/>
    <x v="7"/>
    <s v="Cisco Small Business SPA 502G VoIP phone"/>
    <n v="246.16800000000001"/>
    <x v="1"/>
    <n v="0.2"/>
    <n v="21.539699999999996"/>
    <x v="0"/>
    <x v="0"/>
  </r>
  <r>
    <n v="9090"/>
    <x v="4547"/>
    <x v="42"/>
    <d v="2018-09-20T00:00:00"/>
    <s v="Second Class"/>
    <s v="TS-21610"/>
    <s v="Troy Staebel"/>
    <x v="0"/>
    <x v="0"/>
    <x v="24"/>
    <x v="24"/>
    <n v="45503"/>
    <x v="3"/>
    <s v="OFF-ST-10002790"/>
    <x v="1"/>
    <x v="4"/>
    <s v="Safco Industrial Shelving"/>
    <n v="295.39999999999998"/>
    <x v="2"/>
    <n v="0.2"/>
    <n v="-62.772499999999965"/>
    <x v="3"/>
    <x v="0"/>
  </r>
  <r>
    <n v="9091"/>
    <x v="4548"/>
    <x v="119"/>
    <d v="2019-10-15T00:00:00"/>
    <s v="First Class"/>
    <s v="AH-10210"/>
    <s v="Alan Hwang"/>
    <x v="0"/>
    <x v="0"/>
    <x v="103"/>
    <x v="0"/>
    <n v="40214"/>
    <x v="0"/>
    <s v="OFF-ST-10002974"/>
    <x v="1"/>
    <x v="4"/>
    <s v="Trav-L-File Heavy-Duty Shuttle II, Black"/>
    <n v="348.56"/>
    <x v="8"/>
    <n v="0"/>
    <n v="104.56799999999998"/>
    <x v="0"/>
    <x v="0"/>
  </r>
  <r>
    <n v="9092"/>
    <x v="4549"/>
    <x v="1141"/>
    <d v="2017-07-03T00:00:00"/>
    <s v="Second Class"/>
    <s v="DW-13585"/>
    <s v="Dorothy Wardle"/>
    <x v="1"/>
    <x v="0"/>
    <x v="21"/>
    <x v="24"/>
    <n v="45373"/>
    <x v="3"/>
    <s v="OFF-PA-10003177"/>
    <x v="1"/>
    <x v="10"/>
    <s v="Xerox 1999"/>
    <n v="15.552000000000003"/>
    <x v="1"/>
    <n v="0.2"/>
    <n v="5.4432"/>
    <x v="3"/>
    <x v="0"/>
  </r>
  <r>
    <n v="9093"/>
    <x v="4549"/>
    <x v="1141"/>
    <d v="2017-07-03T00:00:00"/>
    <s v="Second Class"/>
    <s v="DW-13585"/>
    <s v="Dorothy Wardle"/>
    <x v="1"/>
    <x v="0"/>
    <x v="21"/>
    <x v="24"/>
    <n v="45373"/>
    <x v="3"/>
    <s v="FUR-BO-10001918"/>
    <x v="0"/>
    <x v="0"/>
    <s v="Sauder Forest Hills Library with Doors, Woodland Oak Finish"/>
    <n v="482.93999999999994"/>
    <x v="5"/>
    <n v="0.5"/>
    <n v="-376.69319999999999"/>
    <x v="3"/>
    <x v="0"/>
  </r>
  <r>
    <n v="9094"/>
    <x v="4550"/>
    <x v="932"/>
    <d v="2017-06-05T00:00:00"/>
    <s v="Standard Class"/>
    <s v="AJ-10945"/>
    <s v="Ashley Jarboe"/>
    <x v="0"/>
    <x v="0"/>
    <x v="66"/>
    <x v="12"/>
    <n v="48227"/>
    <x v="2"/>
    <s v="TEC-PH-10001299"/>
    <x v="2"/>
    <x v="7"/>
    <s v="Polycom CX300 Desktop Phone USB VoIP phone"/>
    <n v="299.98"/>
    <x v="0"/>
    <n v="0"/>
    <n v="83.994400000000013"/>
    <x v="2"/>
    <x v="0"/>
  </r>
  <r>
    <n v="9095"/>
    <x v="4550"/>
    <x v="932"/>
    <d v="2017-06-05T00:00:00"/>
    <s v="Standard Class"/>
    <s v="AJ-10945"/>
    <s v="Ashley Jarboe"/>
    <x v="0"/>
    <x v="0"/>
    <x v="66"/>
    <x v="12"/>
    <n v="48227"/>
    <x v="2"/>
    <s v="OFF-BI-10004224"/>
    <x v="1"/>
    <x v="8"/>
    <s v="Catalog Binders with Expanding Posts"/>
    <n v="403.68"/>
    <x v="5"/>
    <n v="0"/>
    <n v="181.65599999999998"/>
    <x v="2"/>
    <x v="0"/>
  </r>
  <r>
    <n v="9096"/>
    <x v="4550"/>
    <x v="932"/>
    <d v="2017-06-05T00:00:00"/>
    <s v="Standard Class"/>
    <s v="AJ-10945"/>
    <s v="Ashley Jarboe"/>
    <x v="0"/>
    <x v="0"/>
    <x v="66"/>
    <x v="12"/>
    <n v="48227"/>
    <x v="2"/>
    <s v="TEC-PH-10001300"/>
    <x v="2"/>
    <x v="7"/>
    <s v="iKross Bluetooth Portable Keyboard + Cell Phone Stand Holder + Brush for Apple iPhone 5S 5C 5, 4S 4"/>
    <n v="41.9"/>
    <x v="0"/>
    <n v="0"/>
    <n v="11.731999999999999"/>
    <x v="2"/>
    <x v="0"/>
  </r>
  <r>
    <n v="9097"/>
    <x v="4550"/>
    <x v="932"/>
    <d v="2017-06-05T00:00:00"/>
    <s v="Standard Class"/>
    <s v="AJ-10945"/>
    <s v="Ashley Jarboe"/>
    <x v="0"/>
    <x v="0"/>
    <x v="66"/>
    <x v="12"/>
    <n v="48227"/>
    <x v="2"/>
    <s v="OFF-LA-10004178"/>
    <x v="1"/>
    <x v="2"/>
    <s v="Avery 491"/>
    <n v="28.91"/>
    <x v="3"/>
    <n v="0"/>
    <n v="13.2986"/>
    <x v="2"/>
    <x v="0"/>
  </r>
  <r>
    <n v="9098"/>
    <x v="4551"/>
    <x v="791"/>
    <d v="2016-04-17T00:00:00"/>
    <s v="Standard Class"/>
    <s v="SV-20785"/>
    <s v="Stewart Visinsky"/>
    <x v="0"/>
    <x v="0"/>
    <x v="41"/>
    <x v="14"/>
    <n v="47401"/>
    <x v="2"/>
    <s v="OFF-PA-10000289"/>
    <x v="1"/>
    <x v="10"/>
    <s v="Xerox 213"/>
    <n v="32.400000000000006"/>
    <x v="2"/>
    <n v="0"/>
    <n v="15.552000000000001"/>
    <x v="2"/>
    <x v="0"/>
  </r>
  <r>
    <n v="9099"/>
    <x v="4552"/>
    <x v="386"/>
    <d v="2019-10-16T00:00:00"/>
    <s v="Standard Class"/>
    <s v="MG-17650"/>
    <s v="Matthew Grinstein"/>
    <x v="2"/>
    <x v="0"/>
    <x v="61"/>
    <x v="5"/>
    <n v="75081"/>
    <x v="2"/>
    <s v="TEC-PH-10002085"/>
    <x v="2"/>
    <x v="7"/>
    <s v="Clarity 53712"/>
    <n v="369.54399999999998"/>
    <x v="3"/>
    <n v="0.2"/>
    <n v="27.71580000000003"/>
    <x v="2"/>
    <x v="0"/>
  </r>
  <r>
    <n v="9100"/>
    <x v="4552"/>
    <x v="386"/>
    <d v="2019-10-16T00:00:00"/>
    <s v="Standard Class"/>
    <s v="MG-17650"/>
    <s v="Matthew Grinstein"/>
    <x v="2"/>
    <x v="0"/>
    <x v="61"/>
    <x v="5"/>
    <n v="75081"/>
    <x v="2"/>
    <s v="OFF-PA-10001934"/>
    <x v="1"/>
    <x v="10"/>
    <s v="Xerox 1993"/>
    <n v="10.368000000000002"/>
    <x v="0"/>
    <n v="0.2"/>
    <n v="3.7584"/>
    <x v="2"/>
    <x v="0"/>
  </r>
  <r>
    <n v="9101"/>
    <x v="4552"/>
    <x v="386"/>
    <d v="2019-10-16T00:00:00"/>
    <s v="Standard Class"/>
    <s v="MG-17650"/>
    <s v="Matthew Grinstein"/>
    <x v="2"/>
    <x v="0"/>
    <x v="61"/>
    <x v="5"/>
    <n v="75081"/>
    <x v="2"/>
    <s v="TEC-AC-10003033"/>
    <x v="2"/>
    <x v="11"/>
    <s v="Plantronics CS510 - Over-the-Head monaural Wireless Headset System"/>
    <n v="791.87999999999988"/>
    <x v="1"/>
    <n v="0.2"/>
    <n v="128.68049999999994"/>
    <x v="2"/>
    <x v="0"/>
  </r>
  <r>
    <n v="9102"/>
    <x v="4553"/>
    <x v="209"/>
    <d v="2017-11-12T00:00:00"/>
    <s v="Standard Class"/>
    <s v="AB-10105"/>
    <s v="Adrian Barton"/>
    <x v="0"/>
    <x v="0"/>
    <x v="12"/>
    <x v="5"/>
    <n v="77041"/>
    <x v="2"/>
    <s v="OFF-AR-10001683"/>
    <x v="1"/>
    <x v="6"/>
    <s v="Lumber Crayons"/>
    <n v="23.64"/>
    <x v="1"/>
    <n v="0.2"/>
    <n v="5.3190000000000008"/>
    <x v="2"/>
    <x v="0"/>
  </r>
  <r>
    <n v="9103"/>
    <x v="4553"/>
    <x v="209"/>
    <d v="2017-11-12T00:00:00"/>
    <s v="Standard Class"/>
    <s v="AB-10105"/>
    <s v="Adrian Barton"/>
    <x v="0"/>
    <x v="0"/>
    <x v="12"/>
    <x v="5"/>
    <n v="77041"/>
    <x v="2"/>
    <s v="OFF-ST-10001713"/>
    <x v="1"/>
    <x v="4"/>
    <s v="Gould Plastics 9-Pocket Panel Bin, 18-3/8w x 5-1/4d x 20-1/2h, Black"/>
    <n v="84.784000000000006"/>
    <x v="0"/>
    <n v="0.2"/>
    <n v="-16.956800000000005"/>
    <x v="2"/>
    <x v="0"/>
  </r>
  <r>
    <n v="9104"/>
    <x v="4553"/>
    <x v="209"/>
    <d v="2017-11-12T00:00:00"/>
    <s v="Standard Class"/>
    <s v="AB-10105"/>
    <s v="Adrian Barton"/>
    <x v="0"/>
    <x v="0"/>
    <x v="12"/>
    <x v="5"/>
    <n v="77041"/>
    <x v="2"/>
    <s v="FUR-FU-10000193"/>
    <x v="0"/>
    <x v="5"/>
    <s v="Tenex Chairmats For Use with Hard Floors"/>
    <n v="64.959999999999994"/>
    <x v="2"/>
    <n v="0.6"/>
    <n v="-84.447999999999993"/>
    <x v="2"/>
    <x v="0"/>
  </r>
  <r>
    <n v="9105"/>
    <x v="4553"/>
    <x v="209"/>
    <d v="2017-11-12T00:00:00"/>
    <s v="Standard Class"/>
    <s v="AB-10105"/>
    <s v="Adrian Barton"/>
    <x v="0"/>
    <x v="0"/>
    <x v="12"/>
    <x v="5"/>
    <n v="77041"/>
    <x v="2"/>
    <s v="OFF-BI-10000474"/>
    <x v="1"/>
    <x v="8"/>
    <s v="Avery Recycled Flexi-View Covers for Binding Systems"/>
    <n v="32.059999999999995"/>
    <x v="12"/>
    <n v="0.8"/>
    <n v="-51.296000000000006"/>
    <x v="2"/>
    <x v="0"/>
  </r>
  <r>
    <n v="9106"/>
    <x v="4553"/>
    <x v="209"/>
    <d v="2017-11-12T00:00:00"/>
    <s v="Standard Class"/>
    <s v="AB-10105"/>
    <s v="Adrian Barton"/>
    <x v="0"/>
    <x v="0"/>
    <x v="12"/>
    <x v="5"/>
    <n v="77041"/>
    <x v="2"/>
    <s v="OFF-ST-10000129"/>
    <x v="1"/>
    <x v="4"/>
    <s v="Fellowes Recycled Storage Drawers"/>
    <n v="177.64800000000002"/>
    <x v="0"/>
    <n v="0.2"/>
    <n v="-28.867800000000017"/>
    <x v="2"/>
    <x v="0"/>
  </r>
  <r>
    <n v="9107"/>
    <x v="4553"/>
    <x v="209"/>
    <d v="2017-11-12T00:00:00"/>
    <s v="Standard Class"/>
    <s v="AB-10105"/>
    <s v="Adrian Barton"/>
    <x v="0"/>
    <x v="0"/>
    <x v="12"/>
    <x v="5"/>
    <n v="77041"/>
    <x v="2"/>
    <s v="TEC-MA-10001016"/>
    <x v="2"/>
    <x v="15"/>
    <s v="Canon PC170 Desktop Personal Copier"/>
    <n v="287.90999999999997"/>
    <x v="1"/>
    <n v="0.4"/>
    <n v="33.589499999999987"/>
    <x v="2"/>
    <x v="0"/>
  </r>
  <r>
    <n v="9108"/>
    <x v="4554"/>
    <x v="442"/>
    <d v="2017-05-28T00:00:00"/>
    <s v="First Class"/>
    <s v="MM-18280"/>
    <s v="Muhammed MacIntyre"/>
    <x v="1"/>
    <x v="0"/>
    <x v="319"/>
    <x v="5"/>
    <n v="76117"/>
    <x v="2"/>
    <s v="OFF-SU-10002557"/>
    <x v="1"/>
    <x v="14"/>
    <s v="Fiskars Spring-Action Scissors"/>
    <n v="22.368000000000002"/>
    <x v="0"/>
    <n v="0.2"/>
    <n v="1.6776"/>
    <x v="2"/>
    <x v="1"/>
  </r>
  <r>
    <n v="9109"/>
    <x v="4554"/>
    <x v="442"/>
    <d v="2017-05-28T00:00:00"/>
    <s v="First Class"/>
    <s v="MM-18280"/>
    <s v="Muhammed MacIntyre"/>
    <x v="1"/>
    <x v="0"/>
    <x v="319"/>
    <x v="5"/>
    <n v="76117"/>
    <x v="2"/>
    <s v="OFF-PA-10002160"/>
    <x v="1"/>
    <x v="10"/>
    <s v="Xerox 1978"/>
    <n v="32.368000000000002"/>
    <x v="3"/>
    <n v="0.2"/>
    <n v="11.733400000000001"/>
    <x v="2"/>
    <x v="1"/>
  </r>
  <r>
    <n v="9110"/>
    <x v="4554"/>
    <x v="442"/>
    <d v="2017-05-28T00:00:00"/>
    <s v="First Class"/>
    <s v="MM-18280"/>
    <s v="Muhammed MacIntyre"/>
    <x v="1"/>
    <x v="0"/>
    <x v="319"/>
    <x v="5"/>
    <n v="76117"/>
    <x v="2"/>
    <s v="TEC-AC-10003095"/>
    <x v="2"/>
    <x v="11"/>
    <s v="Logitech G35 7.1-Channel Surround Sound Headset"/>
    <n v="207.98400000000004"/>
    <x v="0"/>
    <n v="0.2"/>
    <n v="36.397199999999998"/>
    <x v="2"/>
    <x v="1"/>
  </r>
  <r>
    <n v="9111"/>
    <x v="4555"/>
    <x v="303"/>
    <d v="2016-10-15T00:00:00"/>
    <s v="First Class"/>
    <s v="MA-17995"/>
    <s v="Michelle Arnett"/>
    <x v="2"/>
    <x v="0"/>
    <x v="102"/>
    <x v="17"/>
    <n v="23223"/>
    <x v="0"/>
    <s v="OFF-EN-10003160"/>
    <x v="1"/>
    <x v="12"/>
    <s v="Pastel Pink Envelopes"/>
    <n v="36.4"/>
    <x v="2"/>
    <n v="0"/>
    <n v="17.472000000000001"/>
    <x v="0"/>
    <x v="0"/>
  </r>
  <r>
    <n v="9112"/>
    <x v="4555"/>
    <x v="303"/>
    <d v="2016-10-15T00:00:00"/>
    <s v="First Class"/>
    <s v="MA-17995"/>
    <s v="Michelle Arnett"/>
    <x v="2"/>
    <x v="0"/>
    <x v="102"/>
    <x v="17"/>
    <n v="23223"/>
    <x v="0"/>
    <s v="TEC-AC-10001542"/>
    <x v="2"/>
    <x v="11"/>
    <s v="SanDisk Cruzer 16 GB USB Flash Drive"/>
    <n v="22.96"/>
    <x v="0"/>
    <n v="0"/>
    <n v="4.3623999999999974"/>
    <x v="0"/>
    <x v="0"/>
  </r>
  <r>
    <n v="9113"/>
    <x v="4555"/>
    <x v="303"/>
    <d v="2016-10-15T00:00:00"/>
    <s v="First Class"/>
    <s v="MA-17995"/>
    <s v="Michelle Arnett"/>
    <x v="2"/>
    <x v="0"/>
    <x v="102"/>
    <x v="17"/>
    <n v="23223"/>
    <x v="0"/>
    <s v="OFF-ST-10003641"/>
    <x v="1"/>
    <x v="4"/>
    <s v="Space Solutions Industrial Galvanized Steel Shelving."/>
    <n v="315.2"/>
    <x v="4"/>
    <n v="0"/>
    <n v="6.3040000000000305"/>
    <x v="0"/>
    <x v="0"/>
  </r>
  <r>
    <n v="9114"/>
    <x v="4555"/>
    <x v="303"/>
    <d v="2016-10-15T00:00:00"/>
    <s v="First Class"/>
    <s v="MA-17995"/>
    <s v="Michelle Arnett"/>
    <x v="2"/>
    <x v="0"/>
    <x v="102"/>
    <x v="17"/>
    <n v="23223"/>
    <x v="0"/>
    <s v="OFF-BI-10002432"/>
    <x v="1"/>
    <x v="8"/>
    <s v="Wilson Jones Standard D-Ring Binders"/>
    <n v="15.18"/>
    <x v="1"/>
    <n v="0"/>
    <n v="7.1345999999999989"/>
    <x v="0"/>
    <x v="0"/>
  </r>
  <r>
    <n v="9115"/>
    <x v="4556"/>
    <x v="569"/>
    <d v="2018-02-10T00:00:00"/>
    <s v="Second Class"/>
    <s v="EB-13975"/>
    <s v="Erica Bern"/>
    <x v="1"/>
    <x v="0"/>
    <x v="1"/>
    <x v="1"/>
    <n v="90049"/>
    <x v="1"/>
    <s v="TEC-PH-10004094"/>
    <x v="2"/>
    <x v="7"/>
    <s v="Motorola L703CM"/>
    <n v="623.96"/>
    <x v="2"/>
    <n v="0.2"/>
    <n v="38.997500000000002"/>
    <x v="1"/>
    <x v="0"/>
  </r>
  <r>
    <n v="9116"/>
    <x v="4557"/>
    <x v="617"/>
    <d v="2019-01-24T00:00:00"/>
    <s v="Second Class"/>
    <s v="NS-18505"/>
    <s v="Neola Schneider"/>
    <x v="0"/>
    <x v="0"/>
    <x v="10"/>
    <x v="9"/>
    <n v="19140"/>
    <x v="3"/>
    <s v="TEC-PH-10001817"/>
    <x v="2"/>
    <x v="7"/>
    <s v="Wilson Electronics DB Pro Signal Booster"/>
    <n v="429.59999999999997"/>
    <x v="0"/>
    <n v="0.4"/>
    <n v="-93.079999999999984"/>
    <x v="3"/>
    <x v="0"/>
  </r>
  <r>
    <n v="9117"/>
    <x v="4557"/>
    <x v="617"/>
    <d v="2019-01-24T00:00:00"/>
    <s v="Second Class"/>
    <s v="NS-18505"/>
    <s v="Neola Schneider"/>
    <x v="0"/>
    <x v="0"/>
    <x v="10"/>
    <x v="9"/>
    <n v="19140"/>
    <x v="3"/>
    <s v="FUR-FU-10002759"/>
    <x v="0"/>
    <x v="5"/>
    <s v="12-1/2 Diameter Round Wall Clock"/>
    <n v="31.968000000000004"/>
    <x v="0"/>
    <n v="0.2"/>
    <n v="6.3935999999999993"/>
    <x v="3"/>
    <x v="0"/>
  </r>
  <r>
    <n v="9118"/>
    <x v="4557"/>
    <x v="617"/>
    <d v="2019-01-24T00:00:00"/>
    <s v="Second Class"/>
    <s v="NS-18505"/>
    <s v="Neola Schneider"/>
    <x v="0"/>
    <x v="0"/>
    <x v="10"/>
    <x v="9"/>
    <n v="19140"/>
    <x v="3"/>
    <s v="FUR-CH-10000309"/>
    <x v="0"/>
    <x v="1"/>
    <s v="Global Comet Stacking Arm Chair"/>
    <n v="887.27099999999984"/>
    <x v="1"/>
    <n v="0.3"/>
    <n v="-63.376499999999965"/>
    <x v="3"/>
    <x v="0"/>
  </r>
  <r>
    <n v="9119"/>
    <x v="4557"/>
    <x v="617"/>
    <d v="2019-01-24T00:00:00"/>
    <s v="Second Class"/>
    <s v="NS-18505"/>
    <s v="Neola Schneider"/>
    <x v="0"/>
    <x v="0"/>
    <x v="10"/>
    <x v="9"/>
    <n v="19140"/>
    <x v="3"/>
    <s v="OFF-PA-10003673"/>
    <x v="1"/>
    <x v="10"/>
    <s v="Strathmore Photo Mount Cards"/>
    <n v="21.696000000000002"/>
    <x v="4"/>
    <n v="0.2"/>
    <n v="7.0511999999999988"/>
    <x v="3"/>
    <x v="0"/>
  </r>
  <r>
    <n v="9120"/>
    <x v="4558"/>
    <x v="112"/>
    <d v="2018-06-12T00:00:00"/>
    <s v="Standard Class"/>
    <s v="RB-19795"/>
    <s v="Ross Baird"/>
    <x v="2"/>
    <x v="0"/>
    <x v="1"/>
    <x v="1"/>
    <n v="90036"/>
    <x v="1"/>
    <s v="OFF-LA-10000452"/>
    <x v="1"/>
    <x v="2"/>
    <s v="Avery 488"/>
    <n v="22.05"/>
    <x v="3"/>
    <n v="0"/>
    <n v="10.584"/>
    <x v="1"/>
    <x v="0"/>
  </r>
  <r>
    <n v="9121"/>
    <x v="4558"/>
    <x v="112"/>
    <d v="2018-06-12T00:00:00"/>
    <s v="Standard Class"/>
    <s v="RB-19795"/>
    <s v="Ross Baird"/>
    <x v="2"/>
    <x v="0"/>
    <x v="1"/>
    <x v="1"/>
    <n v="90036"/>
    <x v="1"/>
    <s v="OFF-PA-10000210"/>
    <x v="1"/>
    <x v="10"/>
    <s v="Xerox Blank Computer Paper"/>
    <n v="99.9"/>
    <x v="2"/>
    <n v="0"/>
    <n v="46.952999999999996"/>
    <x v="1"/>
    <x v="0"/>
  </r>
  <r>
    <n v="9122"/>
    <x v="4559"/>
    <x v="257"/>
    <d v="2019-03-20T00:00:00"/>
    <s v="Second Class"/>
    <s v="JK-15325"/>
    <s v="Jason Klamczynski"/>
    <x v="1"/>
    <x v="0"/>
    <x v="1"/>
    <x v="1"/>
    <n v="90032"/>
    <x v="1"/>
    <s v="OFF-AP-10000358"/>
    <x v="1"/>
    <x v="9"/>
    <s v="Fellowes Basic Home/Office Series Surge Protectors"/>
    <n v="90.86"/>
    <x v="3"/>
    <n v="0"/>
    <n v="26.349399999999992"/>
    <x v="1"/>
    <x v="1"/>
  </r>
  <r>
    <n v="9123"/>
    <x v="4560"/>
    <x v="221"/>
    <d v="2019-11-24T00:00:00"/>
    <s v="Same Day"/>
    <s v="PR-18880"/>
    <s v="Patrick Ryan"/>
    <x v="0"/>
    <x v="0"/>
    <x v="8"/>
    <x v="1"/>
    <n v="94109"/>
    <x v="1"/>
    <s v="OFF-PA-10002137"/>
    <x v="1"/>
    <x v="10"/>
    <s v="Southworth 100% Résumé Paper, 24lb."/>
    <n v="7.78"/>
    <x v="7"/>
    <n v="0"/>
    <n v="3.5009999999999994"/>
    <x v="1"/>
    <x v="0"/>
  </r>
  <r>
    <n v="9124"/>
    <x v="4561"/>
    <x v="491"/>
    <d v="2018-11-28T00:00:00"/>
    <s v="Second Class"/>
    <s v="EH-13945"/>
    <s v="Eric Hoffmann"/>
    <x v="0"/>
    <x v="0"/>
    <x v="10"/>
    <x v="9"/>
    <n v="19120"/>
    <x v="3"/>
    <s v="OFF-BI-10003364"/>
    <x v="1"/>
    <x v="8"/>
    <s v="Binding Machine Supplies"/>
    <n v="78.759000000000015"/>
    <x v="6"/>
    <n v="0.7"/>
    <n v="-57.75660000000002"/>
    <x v="3"/>
    <x v="0"/>
  </r>
  <r>
    <n v="9125"/>
    <x v="4562"/>
    <x v="298"/>
    <d v="2018-08-20T00:00:00"/>
    <s v="Second Class"/>
    <s v="MA-17560"/>
    <s v="Matt Abelman"/>
    <x v="2"/>
    <x v="0"/>
    <x v="12"/>
    <x v="5"/>
    <n v="77070"/>
    <x v="2"/>
    <s v="FUR-FU-10001940"/>
    <x v="0"/>
    <x v="5"/>
    <s v="Staple-based wall hangings"/>
    <n v="9.5519999999999996"/>
    <x v="1"/>
    <n v="0.6"/>
    <n v="-3.8207999999999984"/>
    <x v="2"/>
    <x v="0"/>
  </r>
  <r>
    <n v="9126"/>
    <x v="4562"/>
    <x v="298"/>
    <d v="2018-08-20T00:00:00"/>
    <s v="Second Class"/>
    <s v="MA-17560"/>
    <s v="Matt Abelman"/>
    <x v="2"/>
    <x v="0"/>
    <x v="12"/>
    <x v="5"/>
    <n v="77070"/>
    <x v="2"/>
    <s v="FUR-FU-10000320"/>
    <x v="0"/>
    <x v="5"/>
    <s v="OIC Stacking Trays"/>
    <n v="5.3440000000000003"/>
    <x v="4"/>
    <n v="0.6"/>
    <n v="-2.1375999999999991"/>
    <x v="2"/>
    <x v="0"/>
  </r>
  <r>
    <n v="9127"/>
    <x v="4563"/>
    <x v="109"/>
    <d v="2017-12-03T00:00:00"/>
    <s v="Standard Class"/>
    <s v="MA-17995"/>
    <s v="Michelle Arnett"/>
    <x v="2"/>
    <x v="0"/>
    <x v="324"/>
    <x v="27"/>
    <n v="88001"/>
    <x v="1"/>
    <s v="OFF-AR-10004441"/>
    <x v="1"/>
    <x v="6"/>
    <s v="BIC Brite Liner Highlighters"/>
    <n v="8.2799999999999994"/>
    <x v="0"/>
    <n v="0"/>
    <n v="3.4775999999999998"/>
    <x v="1"/>
    <x v="0"/>
  </r>
  <r>
    <n v="9128"/>
    <x v="4564"/>
    <x v="1126"/>
    <d v="2019-06-01T00:00:00"/>
    <s v="Standard Class"/>
    <s v="JL-15505"/>
    <s v="Jeremy Lonsdale"/>
    <x v="0"/>
    <x v="0"/>
    <x v="12"/>
    <x v="5"/>
    <n v="77070"/>
    <x v="2"/>
    <s v="OFF-ST-10002182"/>
    <x v="1"/>
    <x v="4"/>
    <s v="Iris 3-Drawer Stacking Bin, Black"/>
    <n v="50.135999999999996"/>
    <x v="1"/>
    <n v="0.2"/>
    <n v="-11.2806"/>
    <x v="2"/>
    <x v="0"/>
  </r>
  <r>
    <n v="9129"/>
    <x v="4565"/>
    <x v="507"/>
    <d v="2019-09-05T00:00:00"/>
    <s v="First Class"/>
    <s v="AS-10045"/>
    <s v="Aaron Smayling"/>
    <x v="1"/>
    <x v="0"/>
    <x v="252"/>
    <x v="21"/>
    <n v="97756"/>
    <x v="1"/>
    <s v="OFF-BI-10002931"/>
    <x v="1"/>
    <x v="8"/>
    <s v="Avery Trapezoid Extra Heavy Duty 4&quot; Binders"/>
    <n v="88.074000000000012"/>
    <x v="3"/>
    <n v="0.7"/>
    <n v="-58.71599999999998"/>
    <x v="1"/>
    <x v="0"/>
  </r>
  <r>
    <n v="9130"/>
    <x v="4566"/>
    <x v="830"/>
    <d v="2018-03-26T00:00:00"/>
    <s v="Second Class"/>
    <s v="DC-12850"/>
    <s v="Dan Campbell"/>
    <x v="0"/>
    <x v="0"/>
    <x v="138"/>
    <x v="24"/>
    <n v="44105"/>
    <x v="3"/>
    <s v="FUR-BO-10004357"/>
    <x v="0"/>
    <x v="0"/>
    <s v="O'Sullivan Living Dimensions 3-Shelf Bookcases"/>
    <n v="301.46999999999997"/>
    <x v="1"/>
    <n v="0.5"/>
    <n v="-241.17600000000002"/>
    <x v="3"/>
    <x v="0"/>
  </r>
  <r>
    <n v="9131"/>
    <x v="4566"/>
    <x v="830"/>
    <d v="2018-03-26T00:00:00"/>
    <s v="Second Class"/>
    <s v="DC-12850"/>
    <s v="Dan Campbell"/>
    <x v="0"/>
    <x v="0"/>
    <x v="138"/>
    <x v="24"/>
    <n v="44105"/>
    <x v="3"/>
    <s v="OFF-AR-10000475"/>
    <x v="1"/>
    <x v="6"/>
    <s v="Hunt BOSTON Vista Battery-Operated Pencil Sharpener, Black"/>
    <n v="18.656000000000002"/>
    <x v="0"/>
    <n v="0.2"/>
    <n v="1.6324000000000014"/>
    <x v="3"/>
    <x v="0"/>
  </r>
  <r>
    <n v="9132"/>
    <x v="4567"/>
    <x v="39"/>
    <d v="2019-06-01T00:00:00"/>
    <s v="Standard Class"/>
    <s v="MD-17860"/>
    <s v="Michael Dominguez"/>
    <x v="1"/>
    <x v="0"/>
    <x v="517"/>
    <x v="39"/>
    <n v="20707"/>
    <x v="3"/>
    <s v="FUR-FU-10001473"/>
    <x v="0"/>
    <x v="5"/>
    <s v="DAX Wood Document Frame"/>
    <n v="27.46"/>
    <x v="0"/>
    <n v="0"/>
    <n v="9.8856000000000002"/>
    <x v="3"/>
    <x v="0"/>
  </r>
  <r>
    <n v="9133"/>
    <x v="4567"/>
    <x v="39"/>
    <d v="2019-06-01T00:00:00"/>
    <s v="Standard Class"/>
    <s v="MD-17860"/>
    <s v="Michael Dominguez"/>
    <x v="1"/>
    <x v="0"/>
    <x v="517"/>
    <x v="39"/>
    <n v="20707"/>
    <x v="3"/>
    <s v="OFF-AP-10001469"/>
    <x v="1"/>
    <x v="9"/>
    <s v="Fellowes 8 Outlet Superior Workstation Surge Protector"/>
    <n v="125.13"/>
    <x v="1"/>
    <n v="0"/>
    <n v="36.287699999999987"/>
    <x v="3"/>
    <x v="0"/>
  </r>
  <r>
    <n v="9134"/>
    <x v="4568"/>
    <x v="284"/>
    <d v="2017-09-04T00:00:00"/>
    <s v="Standard Class"/>
    <s v="RH-19510"/>
    <s v="Rick Huthwaite"/>
    <x v="2"/>
    <x v="0"/>
    <x v="70"/>
    <x v="1"/>
    <n v="92037"/>
    <x v="1"/>
    <s v="TEC-PH-10004447"/>
    <x v="2"/>
    <x v="7"/>
    <s v="Toshiba IPT2010-SD IP Telephone"/>
    <n v="555.96"/>
    <x v="2"/>
    <n v="0.2"/>
    <n v="41.697000000000003"/>
    <x v="1"/>
    <x v="0"/>
  </r>
  <r>
    <n v="9135"/>
    <x v="4569"/>
    <x v="408"/>
    <d v="2018-04-17T00:00:00"/>
    <s v="Standard Class"/>
    <s v="TB-21175"/>
    <s v="Thomas Boland"/>
    <x v="1"/>
    <x v="0"/>
    <x v="481"/>
    <x v="3"/>
    <n v="27893"/>
    <x v="0"/>
    <s v="OFF-ST-10001469"/>
    <x v="1"/>
    <x v="4"/>
    <s v="Fellowes Bankers Box Recycled Super Stor/Drawer"/>
    <n v="129.55199999999999"/>
    <x v="1"/>
    <n v="0.2"/>
    <n v="-22.671600000000005"/>
    <x v="0"/>
    <x v="0"/>
  </r>
  <r>
    <n v="9136"/>
    <x v="4569"/>
    <x v="408"/>
    <d v="2018-04-17T00:00:00"/>
    <s v="Standard Class"/>
    <s v="TB-21175"/>
    <s v="Thomas Boland"/>
    <x v="1"/>
    <x v="0"/>
    <x v="481"/>
    <x v="3"/>
    <n v="27893"/>
    <x v="0"/>
    <s v="OFF-ST-10000060"/>
    <x v="1"/>
    <x v="4"/>
    <s v="Fellowes Bankers Box Staxonsteel Drawer File/Stacking System"/>
    <n v="51.984000000000009"/>
    <x v="7"/>
    <n v="0.2"/>
    <n v="-5.1983999999999995"/>
    <x v="0"/>
    <x v="0"/>
  </r>
  <r>
    <n v="9137"/>
    <x v="4569"/>
    <x v="408"/>
    <d v="2018-04-17T00:00:00"/>
    <s v="Standard Class"/>
    <s v="TB-21175"/>
    <s v="Thomas Boland"/>
    <x v="1"/>
    <x v="0"/>
    <x v="481"/>
    <x v="3"/>
    <n v="27893"/>
    <x v="0"/>
    <s v="OFF-PA-10000807"/>
    <x v="1"/>
    <x v="10"/>
    <s v="TOPS &quot;Important Message&quot; Pads, Canary, 4-1/4 x 5-1/2, 50 Sheets per Pad"/>
    <n v="10.272000000000002"/>
    <x v="1"/>
    <n v="0.2"/>
    <n v="3.4668000000000001"/>
    <x v="0"/>
    <x v="0"/>
  </r>
  <r>
    <n v="9138"/>
    <x v="4570"/>
    <x v="563"/>
    <d v="2016-02-09T00:00:00"/>
    <s v="Standard Class"/>
    <s v="EB-13930"/>
    <s v="Eric Barreto"/>
    <x v="0"/>
    <x v="0"/>
    <x v="84"/>
    <x v="2"/>
    <n v="33710"/>
    <x v="0"/>
    <s v="OFF-BI-10000666"/>
    <x v="1"/>
    <x v="8"/>
    <s v="Surelock Post Binders"/>
    <n v="18.336000000000002"/>
    <x v="0"/>
    <n v="0.7"/>
    <n v="-12.224"/>
    <x v="0"/>
    <x v="0"/>
  </r>
  <r>
    <n v="9139"/>
    <x v="4570"/>
    <x v="563"/>
    <d v="2016-02-09T00:00:00"/>
    <s v="Standard Class"/>
    <s v="EB-13930"/>
    <s v="Eric Barreto"/>
    <x v="0"/>
    <x v="0"/>
    <x v="84"/>
    <x v="2"/>
    <n v="33710"/>
    <x v="0"/>
    <s v="TEC-PH-10002890"/>
    <x v="2"/>
    <x v="7"/>
    <s v="AT&amp;T 17929 Lendline Telephone"/>
    <n v="180.96"/>
    <x v="2"/>
    <n v="0.2"/>
    <n v="13.571999999999996"/>
    <x v="0"/>
    <x v="0"/>
  </r>
  <r>
    <n v="9140"/>
    <x v="4571"/>
    <x v="814"/>
    <d v="2016-09-08T00:00:00"/>
    <s v="Standard Class"/>
    <s v="BM-11785"/>
    <s v="Bryan Mills"/>
    <x v="0"/>
    <x v="0"/>
    <x v="452"/>
    <x v="10"/>
    <n v="60089"/>
    <x v="2"/>
    <s v="TEC-AC-10000844"/>
    <x v="2"/>
    <x v="11"/>
    <s v="Logitech Gaming G510s - Keyboard"/>
    <n v="475.94400000000002"/>
    <x v="3"/>
    <n v="0.2"/>
    <n v="95.188799999999972"/>
    <x v="2"/>
    <x v="0"/>
  </r>
  <r>
    <n v="9141"/>
    <x v="4572"/>
    <x v="1033"/>
    <d v="2019-10-02T00:00:00"/>
    <s v="Second Class"/>
    <s v="BT-11530"/>
    <s v="Bradley Talbott"/>
    <x v="2"/>
    <x v="0"/>
    <x v="1"/>
    <x v="1"/>
    <n v="90049"/>
    <x v="1"/>
    <s v="TEC-AC-10002402"/>
    <x v="2"/>
    <x v="11"/>
    <s v="Razer Kraken PRO Over Ear PC and Music Headset"/>
    <n v="159.97999999999999"/>
    <x v="0"/>
    <n v="0"/>
    <n v="47.993999999999986"/>
    <x v="1"/>
    <x v="0"/>
  </r>
  <r>
    <n v="9142"/>
    <x v="4573"/>
    <x v="64"/>
    <d v="2018-09-07T00:00:00"/>
    <s v="First Class"/>
    <s v="FW-14395"/>
    <s v="Fred Wasserman"/>
    <x v="1"/>
    <x v="0"/>
    <x v="20"/>
    <x v="15"/>
    <n v="10011"/>
    <x v="3"/>
    <s v="TEC-PH-10003988"/>
    <x v="2"/>
    <x v="7"/>
    <s v="LF Elite 3D Dazzle Designer Hard Case Cover, Lf Stylus Pen and Wiper For Apple Iphone 5c Mini Lite"/>
    <n v="43.6"/>
    <x v="4"/>
    <n v="0"/>
    <n v="12.208000000000002"/>
    <x v="3"/>
    <x v="0"/>
  </r>
  <r>
    <n v="9143"/>
    <x v="4574"/>
    <x v="968"/>
    <d v="2019-05-26T00:00:00"/>
    <s v="Standard Class"/>
    <s v="RD-19480"/>
    <s v="Rick Duston"/>
    <x v="0"/>
    <x v="0"/>
    <x v="98"/>
    <x v="33"/>
    <n v="89115"/>
    <x v="1"/>
    <s v="OFF-BI-10004040"/>
    <x v="1"/>
    <x v="8"/>
    <s v="Wilson Jones Impact Binders"/>
    <n v="8.2880000000000003"/>
    <x v="0"/>
    <n v="0.2"/>
    <n v="3.0043999999999995"/>
    <x v="1"/>
    <x v="0"/>
  </r>
  <r>
    <n v="9144"/>
    <x v="4574"/>
    <x v="968"/>
    <d v="2019-05-26T00:00:00"/>
    <s v="Standard Class"/>
    <s v="RD-19480"/>
    <s v="Rick Duston"/>
    <x v="0"/>
    <x v="0"/>
    <x v="98"/>
    <x v="33"/>
    <n v="89115"/>
    <x v="1"/>
    <s v="TEC-PH-10004094"/>
    <x v="2"/>
    <x v="7"/>
    <s v="Motorola L703CM"/>
    <n v="1123.1280000000002"/>
    <x v="6"/>
    <n v="0.2"/>
    <n v="70.195499999999981"/>
    <x v="1"/>
    <x v="0"/>
  </r>
  <r>
    <n v="9145"/>
    <x v="4574"/>
    <x v="968"/>
    <d v="2019-05-26T00:00:00"/>
    <s v="Standard Class"/>
    <s v="RD-19480"/>
    <s v="Rick Duston"/>
    <x v="0"/>
    <x v="0"/>
    <x v="98"/>
    <x v="33"/>
    <n v="89115"/>
    <x v="1"/>
    <s v="OFF-AP-10000358"/>
    <x v="1"/>
    <x v="9"/>
    <s v="Fellowes Basic Home/Office Series Surge Protectors"/>
    <n v="64.900000000000006"/>
    <x v="2"/>
    <n v="0"/>
    <n v="18.820999999999994"/>
    <x v="1"/>
    <x v="0"/>
  </r>
  <r>
    <n v="9146"/>
    <x v="4575"/>
    <x v="1181"/>
    <d v="2017-09-24T00:00:00"/>
    <s v="Standard Class"/>
    <s v="TP-21130"/>
    <s v="Theone Pippenger"/>
    <x v="0"/>
    <x v="0"/>
    <x v="14"/>
    <x v="10"/>
    <n v="60540"/>
    <x v="2"/>
    <s v="OFF-BI-10000138"/>
    <x v="1"/>
    <x v="8"/>
    <s v="Acco Translucent Poly Ring Binders"/>
    <n v="2.8079999999999989"/>
    <x v="1"/>
    <n v="0.8"/>
    <n v="-4.492799999999999"/>
    <x v="2"/>
    <x v="0"/>
  </r>
  <r>
    <n v="9147"/>
    <x v="4576"/>
    <x v="1156"/>
    <d v="2018-01-27T00:00:00"/>
    <s v="Standard Class"/>
    <s v="CB-12535"/>
    <s v="Claudia Bergmann"/>
    <x v="1"/>
    <x v="0"/>
    <x v="140"/>
    <x v="42"/>
    <m/>
    <x v="3"/>
    <s v="TEC-AC-10002926"/>
    <x v="2"/>
    <x v="11"/>
    <s v="Logitech Wireless Marathon Mouse M705"/>
    <n v="99.98"/>
    <x v="0"/>
    <n v="0"/>
    <n v="42.991400000000006"/>
    <x v="3"/>
    <x v="0"/>
  </r>
  <r>
    <n v="9148"/>
    <x v="4576"/>
    <x v="1156"/>
    <d v="2018-01-27T00:00:00"/>
    <s v="Standard Class"/>
    <s v="CB-12535"/>
    <s v="Claudia Bergmann"/>
    <x v="1"/>
    <x v="0"/>
    <x v="140"/>
    <x v="42"/>
    <m/>
    <x v="3"/>
    <s v="OFF-AR-10003477"/>
    <x v="1"/>
    <x v="6"/>
    <s v="4009 Highlighters"/>
    <n v="8.0400000000000009"/>
    <x v="5"/>
    <n v="0"/>
    <n v="2.7336"/>
    <x v="3"/>
    <x v="0"/>
  </r>
  <r>
    <n v="9149"/>
    <x v="4576"/>
    <x v="1156"/>
    <d v="2018-01-27T00:00:00"/>
    <s v="Standard Class"/>
    <s v="CB-12535"/>
    <s v="Claudia Bergmann"/>
    <x v="1"/>
    <x v="0"/>
    <x v="140"/>
    <x v="42"/>
    <m/>
    <x v="3"/>
    <s v="OFF-ST-10001526"/>
    <x v="1"/>
    <x v="4"/>
    <s v="Iceberg Mobile Mega Data/Printer Cart"/>
    <n v="1564.29"/>
    <x v="11"/>
    <n v="0"/>
    <n v="406.71539999999993"/>
    <x v="3"/>
    <x v="0"/>
  </r>
  <r>
    <n v="9150"/>
    <x v="4577"/>
    <x v="106"/>
    <d v="2016-06-06T00:00:00"/>
    <s v="Standard Class"/>
    <s v="QJ-19255"/>
    <s v="Quincy Jones"/>
    <x v="1"/>
    <x v="0"/>
    <x v="66"/>
    <x v="12"/>
    <n v="48234"/>
    <x v="2"/>
    <s v="OFF-BI-10001765"/>
    <x v="1"/>
    <x v="8"/>
    <s v="Wilson Jones Heavy-Duty Casebound Ring Binders with Metal Hinges"/>
    <n v="138.56"/>
    <x v="4"/>
    <n v="0"/>
    <n v="66.508799999999994"/>
    <x v="2"/>
    <x v="0"/>
  </r>
  <r>
    <n v="9151"/>
    <x v="4577"/>
    <x v="106"/>
    <d v="2016-06-06T00:00:00"/>
    <s v="Standard Class"/>
    <s v="QJ-19255"/>
    <s v="Quincy Jones"/>
    <x v="1"/>
    <x v="0"/>
    <x v="66"/>
    <x v="12"/>
    <n v="48234"/>
    <x v="2"/>
    <s v="OFF-AP-10004859"/>
    <x v="1"/>
    <x v="9"/>
    <s v="Acco 6 Outlet Guardian Premium Surge Suppressor"/>
    <n v="65.52000000000001"/>
    <x v="2"/>
    <n v="0.1"/>
    <n v="12.376000000000001"/>
    <x v="2"/>
    <x v="0"/>
  </r>
  <r>
    <n v="9152"/>
    <x v="4578"/>
    <x v="496"/>
    <d v="2017-09-29T00:00:00"/>
    <s v="Second Class"/>
    <s v="KM-16720"/>
    <s v="Kunst Miller"/>
    <x v="0"/>
    <x v="0"/>
    <x v="418"/>
    <x v="16"/>
    <n v="85323"/>
    <x v="1"/>
    <s v="OFF-AR-10003179"/>
    <x v="1"/>
    <x v="6"/>
    <s v="Dixon Ticonderoga Core-Lock Colored Pencils"/>
    <n v="14.576000000000001"/>
    <x v="0"/>
    <n v="0.2"/>
    <n v="2.3685999999999989"/>
    <x v="1"/>
    <x v="0"/>
  </r>
  <r>
    <n v="9153"/>
    <x v="4578"/>
    <x v="496"/>
    <d v="2017-09-29T00:00:00"/>
    <s v="Second Class"/>
    <s v="KM-16720"/>
    <s v="Kunst Miller"/>
    <x v="0"/>
    <x v="0"/>
    <x v="418"/>
    <x v="16"/>
    <n v="85323"/>
    <x v="1"/>
    <s v="TEC-AC-10002345"/>
    <x v="2"/>
    <x v="11"/>
    <s v="HP Standard 104 key PS/2 Keyboard"/>
    <n v="23.200000000000003"/>
    <x v="0"/>
    <n v="0.2"/>
    <n v="1.4499999999999993"/>
    <x v="1"/>
    <x v="0"/>
  </r>
  <r>
    <n v="9154"/>
    <x v="4578"/>
    <x v="496"/>
    <d v="2017-09-29T00:00:00"/>
    <s v="Second Class"/>
    <s v="KM-16720"/>
    <s v="Kunst Miller"/>
    <x v="0"/>
    <x v="0"/>
    <x v="418"/>
    <x v="16"/>
    <n v="85323"/>
    <x v="1"/>
    <s v="OFF-AR-10001246"/>
    <x v="1"/>
    <x v="6"/>
    <s v="Newell 317"/>
    <n v="16.463999999999999"/>
    <x v="3"/>
    <n v="0.2"/>
    <n v="1.852199999999999"/>
    <x v="1"/>
    <x v="0"/>
  </r>
  <r>
    <n v="9155"/>
    <x v="4579"/>
    <x v="1147"/>
    <d v="2018-08-03T00:00:00"/>
    <s v="Second Class"/>
    <s v="KM-16660"/>
    <s v="Khloe Miller"/>
    <x v="0"/>
    <x v="0"/>
    <x v="10"/>
    <x v="9"/>
    <n v="19140"/>
    <x v="3"/>
    <s v="FUR-FU-10004864"/>
    <x v="0"/>
    <x v="5"/>
    <s v="Eldon 500 Class Desk Accessories"/>
    <n v="19.312000000000001"/>
    <x v="0"/>
    <n v="0.2"/>
    <n v="3.1382000000000003"/>
    <x v="3"/>
    <x v="0"/>
  </r>
  <r>
    <n v="9156"/>
    <x v="4580"/>
    <x v="1211"/>
    <d v="2016-01-28T00:00:00"/>
    <s v="Standard Class"/>
    <s v="IM-15055"/>
    <s v="Ionia McGrath"/>
    <x v="0"/>
    <x v="0"/>
    <x v="98"/>
    <x v="33"/>
    <n v="89115"/>
    <x v="1"/>
    <s v="OFF-PA-10001804"/>
    <x v="1"/>
    <x v="10"/>
    <s v="Xerox 195"/>
    <n v="40.08"/>
    <x v="5"/>
    <n v="0"/>
    <n v="19.238399999999999"/>
    <x v="1"/>
    <x v="0"/>
  </r>
  <r>
    <n v="9157"/>
    <x v="4581"/>
    <x v="472"/>
    <d v="2016-08-08T00:00:00"/>
    <s v="Standard Class"/>
    <s v="ML-17395"/>
    <s v="Marina Lichtenstein"/>
    <x v="1"/>
    <x v="0"/>
    <x v="294"/>
    <x v="43"/>
    <n v="4401"/>
    <x v="3"/>
    <s v="OFF-AP-10001271"/>
    <x v="1"/>
    <x v="9"/>
    <s v="Eureka The Boss Cordless Rechargeable Stick Vac"/>
    <n v="101.96"/>
    <x v="0"/>
    <n v="0"/>
    <n v="27.529200000000003"/>
    <x v="3"/>
    <x v="0"/>
  </r>
  <r>
    <n v="9158"/>
    <x v="4581"/>
    <x v="472"/>
    <d v="2016-08-08T00:00:00"/>
    <s v="Standard Class"/>
    <s v="ML-17395"/>
    <s v="Marina Lichtenstein"/>
    <x v="1"/>
    <x v="0"/>
    <x v="294"/>
    <x v="43"/>
    <n v="4401"/>
    <x v="3"/>
    <s v="OFF-PA-10004353"/>
    <x v="1"/>
    <x v="10"/>
    <s v="Southworth 25% Cotton Premium Laser Paper and Envelopes"/>
    <n v="259.74"/>
    <x v="11"/>
    <n v="0"/>
    <n v="124.6752"/>
    <x v="3"/>
    <x v="0"/>
  </r>
  <r>
    <n v="9159"/>
    <x v="4581"/>
    <x v="472"/>
    <d v="2016-08-08T00:00:00"/>
    <s v="Standard Class"/>
    <s v="ML-17395"/>
    <s v="Marina Lichtenstein"/>
    <x v="1"/>
    <x v="0"/>
    <x v="294"/>
    <x v="43"/>
    <n v="4401"/>
    <x v="3"/>
    <s v="TEC-AC-10002473"/>
    <x v="2"/>
    <x v="11"/>
    <s v="Maxell 4.7GB DVD-R"/>
    <n v="255.42"/>
    <x v="6"/>
    <n v="0"/>
    <n v="104.7222"/>
    <x v="3"/>
    <x v="0"/>
  </r>
  <r>
    <n v="9160"/>
    <x v="4582"/>
    <x v="888"/>
    <d v="2018-08-14T00:00:00"/>
    <s v="Standard Class"/>
    <s v="GH-14410"/>
    <s v="Gary Hansen"/>
    <x v="2"/>
    <x v="0"/>
    <x v="469"/>
    <x v="18"/>
    <n v="37075"/>
    <x v="0"/>
    <s v="OFF-BI-10003314"/>
    <x v="1"/>
    <x v="8"/>
    <s v="Tuff Stuff Recycled Round Ring Binders"/>
    <n v="4.338000000000001"/>
    <x v="1"/>
    <n v="0.7"/>
    <n v="-3.0366"/>
    <x v="0"/>
    <x v="0"/>
  </r>
  <r>
    <n v="9161"/>
    <x v="4582"/>
    <x v="888"/>
    <d v="2018-08-14T00:00:00"/>
    <s v="Standard Class"/>
    <s v="GH-14410"/>
    <s v="Gary Hansen"/>
    <x v="2"/>
    <x v="0"/>
    <x v="469"/>
    <x v="18"/>
    <n v="37075"/>
    <x v="0"/>
    <s v="OFF-BI-10004465"/>
    <x v="1"/>
    <x v="8"/>
    <s v="Avery Durable Slant Ring Binders"/>
    <n v="11.880000000000003"/>
    <x v="2"/>
    <n v="0.7"/>
    <n v="-7.9199999999999982"/>
    <x v="0"/>
    <x v="0"/>
  </r>
  <r>
    <n v="9162"/>
    <x v="4583"/>
    <x v="16"/>
    <d v="2018-12-12T00:00:00"/>
    <s v="Standard Class"/>
    <s v="AG-10900"/>
    <s v="Arthur Gainer"/>
    <x v="0"/>
    <x v="0"/>
    <x v="342"/>
    <x v="6"/>
    <n v="54703"/>
    <x v="2"/>
    <s v="FUR-BO-10003450"/>
    <x v="0"/>
    <x v="0"/>
    <s v="Bush Westfield Collection Bookcases, Dark Cherry Finish"/>
    <n v="405.85999999999996"/>
    <x v="3"/>
    <n v="0"/>
    <n v="32.46879999999998"/>
    <x v="2"/>
    <x v="0"/>
  </r>
  <r>
    <n v="9163"/>
    <x v="4583"/>
    <x v="16"/>
    <d v="2018-12-12T00:00:00"/>
    <s v="Standard Class"/>
    <s v="AG-10900"/>
    <s v="Arthur Gainer"/>
    <x v="0"/>
    <x v="0"/>
    <x v="342"/>
    <x v="6"/>
    <n v="54703"/>
    <x v="2"/>
    <s v="FUR-CH-10002335"/>
    <x v="0"/>
    <x v="1"/>
    <s v="Hon GuestStacker Chair"/>
    <n v="680.01"/>
    <x v="1"/>
    <n v="0"/>
    <n v="176.80260000000001"/>
    <x v="2"/>
    <x v="0"/>
  </r>
  <r>
    <n v="9164"/>
    <x v="4584"/>
    <x v="1212"/>
    <d v="2017-06-12T00:00:00"/>
    <s v="Standard Class"/>
    <s v="MG-17695"/>
    <s v="Maureen Gnade"/>
    <x v="0"/>
    <x v="0"/>
    <x v="22"/>
    <x v="10"/>
    <n v="60610"/>
    <x v="2"/>
    <s v="TEC-AC-10003433"/>
    <x v="2"/>
    <x v="11"/>
    <s v="Maxell 4.7GB DVD+R 5/Pack"/>
    <n v="2.3760000000000003"/>
    <x v="1"/>
    <n v="0.2"/>
    <n v="0.74249999999999994"/>
    <x v="2"/>
    <x v="0"/>
  </r>
  <r>
    <n v="9165"/>
    <x v="4584"/>
    <x v="1212"/>
    <d v="2017-06-12T00:00:00"/>
    <s v="Standard Class"/>
    <s v="MG-17695"/>
    <s v="Maureen Gnade"/>
    <x v="0"/>
    <x v="0"/>
    <x v="22"/>
    <x v="10"/>
    <n v="60610"/>
    <x v="2"/>
    <s v="OFF-AP-10003849"/>
    <x v="1"/>
    <x v="9"/>
    <s v="Hoover Shoulder Vac Commercial Portable Vacuum"/>
    <n v="143.12799999999996"/>
    <x v="0"/>
    <n v="0.8"/>
    <n v="-393.60200000000009"/>
    <x v="2"/>
    <x v="0"/>
  </r>
  <r>
    <n v="9166"/>
    <x v="4585"/>
    <x v="890"/>
    <d v="2018-06-26T00:00:00"/>
    <s v="Second Class"/>
    <s v="MJ-17740"/>
    <s v="Max Jones"/>
    <x v="0"/>
    <x v="0"/>
    <x v="70"/>
    <x v="1"/>
    <n v="92037"/>
    <x v="1"/>
    <s v="TEC-MA-10000984"/>
    <x v="2"/>
    <x v="15"/>
    <s v="Okidata MB760 Printer"/>
    <n v="4476.8"/>
    <x v="4"/>
    <n v="0.2"/>
    <n v="503.63999999999965"/>
    <x v="1"/>
    <x v="0"/>
  </r>
  <r>
    <n v="9167"/>
    <x v="4585"/>
    <x v="890"/>
    <d v="2018-06-26T00:00:00"/>
    <s v="Second Class"/>
    <s v="MJ-17740"/>
    <s v="Max Jones"/>
    <x v="0"/>
    <x v="0"/>
    <x v="70"/>
    <x v="1"/>
    <n v="92037"/>
    <x v="1"/>
    <s v="OFF-PA-10000418"/>
    <x v="1"/>
    <x v="10"/>
    <s v="Xerox 189"/>
    <n v="104.85"/>
    <x v="7"/>
    <n v="0"/>
    <n v="50.327999999999996"/>
    <x v="1"/>
    <x v="0"/>
  </r>
  <r>
    <n v="9168"/>
    <x v="4585"/>
    <x v="890"/>
    <d v="2018-06-26T00:00:00"/>
    <s v="Second Class"/>
    <s v="MJ-17740"/>
    <s v="Max Jones"/>
    <x v="0"/>
    <x v="0"/>
    <x v="70"/>
    <x v="1"/>
    <n v="92037"/>
    <x v="1"/>
    <s v="OFF-AP-10001242"/>
    <x v="1"/>
    <x v="9"/>
    <s v="APC 7 Outlet Network SurgeArrest Surge Protector"/>
    <n v="241.44"/>
    <x v="1"/>
    <n v="0"/>
    <n v="72.431999999999988"/>
    <x v="1"/>
    <x v="0"/>
  </r>
  <r>
    <n v="9169"/>
    <x v="4586"/>
    <x v="543"/>
    <d v="2018-03-19T00:00:00"/>
    <s v="Standard Class"/>
    <s v="SJ-20125"/>
    <s v="Sanjit Jacobs"/>
    <x v="2"/>
    <x v="0"/>
    <x v="25"/>
    <x v="35"/>
    <n v="39212"/>
    <x v="0"/>
    <s v="OFF-PA-10001954"/>
    <x v="1"/>
    <x v="10"/>
    <s v="Xerox 1964"/>
    <n v="319.76"/>
    <x v="9"/>
    <n v="0"/>
    <n v="147.08959999999999"/>
    <x v="0"/>
    <x v="0"/>
  </r>
  <r>
    <n v="9170"/>
    <x v="4586"/>
    <x v="543"/>
    <d v="2018-03-19T00:00:00"/>
    <s v="Standard Class"/>
    <s v="SJ-20125"/>
    <s v="Sanjit Jacobs"/>
    <x v="2"/>
    <x v="0"/>
    <x v="25"/>
    <x v="35"/>
    <n v="39212"/>
    <x v="0"/>
    <s v="OFF-PA-10001954"/>
    <x v="1"/>
    <x v="10"/>
    <s v="Xerox 1964"/>
    <n v="45.68"/>
    <x v="0"/>
    <n v="0"/>
    <n v="21.012799999999999"/>
    <x v="0"/>
    <x v="0"/>
  </r>
  <r>
    <n v="9171"/>
    <x v="4587"/>
    <x v="49"/>
    <d v="2018-12-01T00:00:00"/>
    <s v="Same Day"/>
    <s v="LB-16795"/>
    <s v="Laurel Beltran"/>
    <x v="2"/>
    <x v="0"/>
    <x v="475"/>
    <x v="1"/>
    <n v="93030"/>
    <x v="1"/>
    <s v="FUR-FU-10000448"/>
    <x v="0"/>
    <x v="5"/>
    <s v="Tenex Chairmats For Use With Carpeted Floors"/>
    <n v="31.96"/>
    <x v="0"/>
    <n v="0"/>
    <n v="1.597999999999999"/>
    <x v="1"/>
    <x v="0"/>
  </r>
  <r>
    <n v="9172"/>
    <x v="4587"/>
    <x v="49"/>
    <d v="2018-12-01T00:00:00"/>
    <s v="Same Day"/>
    <s v="LB-16795"/>
    <s v="Laurel Beltran"/>
    <x v="2"/>
    <x v="0"/>
    <x v="475"/>
    <x v="1"/>
    <n v="93030"/>
    <x v="1"/>
    <s v="OFF-PA-10001357"/>
    <x v="1"/>
    <x v="10"/>
    <s v="Xerox 1886"/>
    <n v="47.9"/>
    <x v="7"/>
    <n v="0"/>
    <n v="22.991999999999997"/>
    <x v="1"/>
    <x v="0"/>
  </r>
  <r>
    <n v="9173"/>
    <x v="4587"/>
    <x v="49"/>
    <d v="2018-12-01T00:00:00"/>
    <s v="Same Day"/>
    <s v="LB-16795"/>
    <s v="Laurel Beltran"/>
    <x v="2"/>
    <x v="0"/>
    <x v="475"/>
    <x v="1"/>
    <n v="93030"/>
    <x v="1"/>
    <s v="OFF-ST-10002292"/>
    <x v="1"/>
    <x v="4"/>
    <s v="Sauder Facets Collection Locker/File Cabinet, Sky Alder Finish"/>
    <n v="1112.94"/>
    <x v="1"/>
    <n v="0"/>
    <n v="222.58799999999991"/>
    <x v="1"/>
    <x v="0"/>
  </r>
  <r>
    <n v="9174"/>
    <x v="4587"/>
    <x v="49"/>
    <d v="2018-12-01T00:00:00"/>
    <s v="Same Day"/>
    <s v="LB-16795"/>
    <s v="Laurel Beltran"/>
    <x v="2"/>
    <x v="0"/>
    <x v="475"/>
    <x v="1"/>
    <n v="93030"/>
    <x v="1"/>
    <s v="OFF-EN-10001219"/>
    <x v="1"/>
    <x v="12"/>
    <s v="#10- 4 1/8&quot; x 9 1/2&quot; Security-Tint Envelopes"/>
    <n v="22.919999999999998"/>
    <x v="1"/>
    <n v="0"/>
    <n v="11.230799999999999"/>
    <x v="1"/>
    <x v="0"/>
  </r>
  <r>
    <n v="9175"/>
    <x v="4588"/>
    <x v="492"/>
    <d v="2019-06-14T00:00:00"/>
    <s v="Second Class"/>
    <s v="SB-20185"/>
    <s v="Sarah Brown"/>
    <x v="0"/>
    <x v="0"/>
    <x v="239"/>
    <x v="4"/>
    <n v="98031"/>
    <x v="1"/>
    <s v="TEC-PH-10002564"/>
    <x v="2"/>
    <x v="7"/>
    <s v="OtterBox Defender Series Case - Samsung Galaxy S4"/>
    <n v="71.975999999999999"/>
    <x v="1"/>
    <n v="0.2"/>
    <n v="8.9969999999999892"/>
    <x v="1"/>
    <x v="0"/>
  </r>
  <r>
    <n v="9176"/>
    <x v="4588"/>
    <x v="492"/>
    <d v="2019-06-14T00:00:00"/>
    <s v="Second Class"/>
    <s v="SB-20185"/>
    <s v="Sarah Brown"/>
    <x v="0"/>
    <x v="0"/>
    <x v="239"/>
    <x v="4"/>
    <n v="98031"/>
    <x v="1"/>
    <s v="OFF-PA-10001639"/>
    <x v="1"/>
    <x v="10"/>
    <s v="Xerox 203"/>
    <n v="19.440000000000001"/>
    <x v="1"/>
    <n v="0"/>
    <n v="9.3312000000000008"/>
    <x v="1"/>
    <x v="0"/>
  </r>
  <r>
    <n v="9177"/>
    <x v="4589"/>
    <x v="690"/>
    <d v="2018-03-24T00:00:00"/>
    <s v="Standard Class"/>
    <s v="CC-12610"/>
    <s v="Corey Catlett"/>
    <x v="1"/>
    <x v="0"/>
    <x v="316"/>
    <x v="18"/>
    <n v="37211"/>
    <x v="0"/>
    <s v="OFF-BI-10001153"/>
    <x v="1"/>
    <x v="8"/>
    <s v="Ibico Recycled Grain-Textured Covers"/>
    <n v="31.086000000000006"/>
    <x v="1"/>
    <n v="0.7"/>
    <n v="-20.72399999999999"/>
    <x v="0"/>
    <x v="0"/>
  </r>
  <r>
    <n v="9178"/>
    <x v="4590"/>
    <x v="696"/>
    <d v="2018-11-18T00:00:00"/>
    <s v="Standard Class"/>
    <s v="DP-13000"/>
    <s v="Darren Powers"/>
    <x v="0"/>
    <x v="0"/>
    <x v="20"/>
    <x v="15"/>
    <n v="10035"/>
    <x v="3"/>
    <s v="TEC-PH-10003356"/>
    <x v="2"/>
    <x v="7"/>
    <s v="SmartStand Mobile Device Holder, Assorted Colors"/>
    <n v="13.98"/>
    <x v="0"/>
    <n v="0"/>
    <n v="3.9144000000000005"/>
    <x v="3"/>
    <x v="0"/>
  </r>
  <r>
    <n v="9179"/>
    <x v="4590"/>
    <x v="696"/>
    <d v="2018-11-18T00:00:00"/>
    <s v="Standard Class"/>
    <s v="DP-13000"/>
    <s v="Darren Powers"/>
    <x v="0"/>
    <x v="0"/>
    <x v="20"/>
    <x v="15"/>
    <n v="10035"/>
    <x v="3"/>
    <s v="OFF-AR-10001725"/>
    <x v="1"/>
    <x v="6"/>
    <s v="Boston Home &amp; Office Model 2000 Electric Pencil Sharpeners"/>
    <n v="23.65"/>
    <x v="7"/>
    <n v="0"/>
    <n v="6.1490000000000009"/>
    <x v="3"/>
    <x v="0"/>
  </r>
  <r>
    <n v="9180"/>
    <x v="4591"/>
    <x v="783"/>
    <d v="2019-08-11T00:00:00"/>
    <s v="Standard Class"/>
    <s v="JL-15505"/>
    <s v="Jeremy Lonsdale"/>
    <x v="0"/>
    <x v="0"/>
    <x v="223"/>
    <x v="1"/>
    <n v="92683"/>
    <x v="1"/>
    <s v="TEC-PH-10002415"/>
    <x v="2"/>
    <x v="7"/>
    <s v="Polycom VoiceStation 500 Conference phone"/>
    <n v="707.88"/>
    <x v="1"/>
    <n v="0.2"/>
    <n v="44.242500000000035"/>
    <x v="1"/>
    <x v="0"/>
  </r>
  <r>
    <n v="9181"/>
    <x v="4591"/>
    <x v="783"/>
    <d v="2019-08-11T00:00:00"/>
    <s v="Standard Class"/>
    <s v="JL-15505"/>
    <s v="Jeremy Lonsdale"/>
    <x v="0"/>
    <x v="0"/>
    <x v="223"/>
    <x v="1"/>
    <n v="92683"/>
    <x v="1"/>
    <s v="OFF-BI-10003355"/>
    <x v="1"/>
    <x v="8"/>
    <s v="Cardinal Holdit Business Card Pockets"/>
    <n v="11.952000000000002"/>
    <x v="1"/>
    <n v="0.2"/>
    <n v="4.1832000000000003"/>
    <x v="1"/>
    <x v="0"/>
  </r>
  <r>
    <n v="9182"/>
    <x v="4591"/>
    <x v="783"/>
    <d v="2019-08-11T00:00:00"/>
    <s v="Standard Class"/>
    <s v="JL-15505"/>
    <s v="Jeremy Lonsdale"/>
    <x v="0"/>
    <x v="0"/>
    <x v="223"/>
    <x v="1"/>
    <n v="92683"/>
    <x v="1"/>
    <s v="OFF-BI-10000216"/>
    <x v="1"/>
    <x v="8"/>
    <s v="Mead 1st Gear 2&quot; Zipper Binder, Asst. Colors"/>
    <n v="31.128000000000004"/>
    <x v="1"/>
    <n v="0.2"/>
    <n v="11.673000000000002"/>
    <x v="1"/>
    <x v="0"/>
  </r>
  <r>
    <n v="9183"/>
    <x v="4591"/>
    <x v="783"/>
    <d v="2019-08-11T00:00:00"/>
    <s v="Standard Class"/>
    <s v="JL-15505"/>
    <s v="Jeremy Lonsdale"/>
    <x v="0"/>
    <x v="0"/>
    <x v="223"/>
    <x v="1"/>
    <n v="92683"/>
    <x v="1"/>
    <s v="TEC-AC-10004803"/>
    <x v="2"/>
    <x v="11"/>
    <s v="Sony Micro Vault Click 4 GB USB 2.0 Flash Drive"/>
    <n v="55.76"/>
    <x v="4"/>
    <n v="0"/>
    <n v="7.8064000000000036"/>
    <x v="1"/>
    <x v="0"/>
  </r>
  <r>
    <n v="9184"/>
    <x v="4591"/>
    <x v="783"/>
    <d v="2019-08-11T00:00:00"/>
    <s v="Standard Class"/>
    <s v="JL-15505"/>
    <s v="Jeremy Lonsdale"/>
    <x v="0"/>
    <x v="0"/>
    <x v="223"/>
    <x v="1"/>
    <n v="92683"/>
    <x v="1"/>
    <s v="OFF-PA-10001970"/>
    <x v="1"/>
    <x v="10"/>
    <s v="Xerox 1881"/>
    <n v="24.56"/>
    <x v="0"/>
    <n v="0"/>
    <n v="11.543199999999999"/>
    <x v="1"/>
    <x v="0"/>
  </r>
  <r>
    <n v="9185"/>
    <x v="4591"/>
    <x v="783"/>
    <d v="2019-08-11T00:00:00"/>
    <s v="Standard Class"/>
    <s v="JL-15505"/>
    <s v="Jeremy Lonsdale"/>
    <x v="0"/>
    <x v="0"/>
    <x v="223"/>
    <x v="1"/>
    <n v="92683"/>
    <x v="1"/>
    <s v="FUR-FU-10004848"/>
    <x v="0"/>
    <x v="5"/>
    <s v="Howard Miller 13-3/4&quot; Diameter Brushed Chrome Round Wall Clock"/>
    <n v="51.75"/>
    <x v="7"/>
    <n v="0"/>
    <n v="15.524999999999999"/>
    <x v="1"/>
    <x v="0"/>
  </r>
  <r>
    <n v="9186"/>
    <x v="4591"/>
    <x v="783"/>
    <d v="2019-08-11T00:00:00"/>
    <s v="Standard Class"/>
    <s v="JL-15505"/>
    <s v="Jeremy Lonsdale"/>
    <x v="0"/>
    <x v="0"/>
    <x v="223"/>
    <x v="1"/>
    <n v="92683"/>
    <x v="1"/>
    <s v="FUR-CH-10002317"/>
    <x v="0"/>
    <x v="1"/>
    <s v="Global Enterprise Series Seating Low-Back Swivel/Tilt Chairs"/>
    <n v="207.18400000000003"/>
    <x v="7"/>
    <n v="0.2"/>
    <n v="25.897999999999982"/>
    <x v="1"/>
    <x v="0"/>
  </r>
  <r>
    <n v="9187"/>
    <x v="4591"/>
    <x v="783"/>
    <d v="2019-08-11T00:00:00"/>
    <s v="Standard Class"/>
    <s v="JL-15505"/>
    <s v="Jeremy Lonsdale"/>
    <x v="0"/>
    <x v="0"/>
    <x v="223"/>
    <x v="1"/>
    <n v="92683"/>
    <x v="1"/>
    <s v="OFF-AP-10002534"/>
    <x v="1"/>
    <x v="9"/>
    <s v="3.6 Cubic Foot Counter Height Office Refrigerator"/>
    <n v="1473.1"/>
    <x v="2"/>
    <n v="0"/>
    <n v="412.46800000000007"/>
    <x v="1"/>
    <x v="0"/>
  </r>
  <r>
    <n v="9188"/>
    <x v="4592"/>
    <x v="291"/>
    <d v="2017-08-25T00:00:00"/>
    <s v="Standard Class"/>
    <s v="SM-20320"/>
    <s v="Sean Miller"/>
    <x v="2"/>
    <x v="0"/>
    <x v="227"/>
    <x v="9"/>
    <n v="18103"/>
    <x v="3"/>
    <s v="OFF-SU-10001935"/>
    <x v="1"/>
    <x v="14"/>
    <s v="Staple remover"/>
    <n v="3.4880000000000004"/>
    <x v="0"/>
    <n v="0.2"/>
    <n v="-0.69760000000000066"/>
    <x v="3"/>
    <x v="0"/>
  </r>
  <r>
    <n v="9189"/>
    <x v="4592"/>
    <x v="291"/>
    <d v="2017-08-25T00:00:00"/>
    <s v="Standard Class"/>
    <s v="SM-20320"/>
    <s v="Sean Miller"/>
    <x v="2"/>
    <x v="0"/>
    <x v="227"/>
    <x v="9"/>
    <n v="18103"/>
    <x v="3"/>
    <s v="TEC-AC-10000290"/>
    <x v="2"/>
    <x v="11"/>
    <s v="Sabrent 4-Port USB 2.0 Hub"/>
    <n v="21.728000000000002"/>
    <x v="4"/>
    <n v="0.2"/>
    <n v="3.8024000000000004"/>
    <x v="3"/>
    <x v="0"/>
  </r>
  <r>
    <n v="9190"/>
    <x v="4592"/>
    <x v="291"/>
    <d v="2017-08-25T00:00:00"/>
    <s v="Standard Class"/>
    <s v="SM-20320"/>
    <s v="Sean Miller"/>
    <x v="2"/>
    <x v="0"/>
    <x v="227"/>
    <x v="9"/>
    <n v="18103"/>
    <x v="3"/>
    <s v="OFF-ST-10002574"/>
    <x v="1"/>
    <x v="4"/>
    <s v="SAFCO Commercial Wire Shelving, Black"/>
    <n v="663.072"/>
    <x v="5"/>
    <n v="0.2"/>
    <n v="-165.768"/>
    <x v="3"/>
    <x v="0"/>
  </r>
  <r>
    <n v="9191"/>
    <x v="4592"/>
    <x v="291"/>
    <d v="2017-08-25T00:00:00"/>
    <s v="Standard Class"/>
    <s v="SM-20320"/>
    <s v="Sean Miller"/>
    <x v="2"/>
    <x v="0"/>
    <x v="227"/>
    <x v="9"/>
    <n v="18103"/>
    <x v="3"/>
    <s v="OFF-BI-10004519"/>
    <x v="1"/>
    <x v="8"/>
    <s v="GBC DocuBind P100 Manual Binding Machine"/>
    <n v="99.588000000000008"/>
    <x v="0"/>
    <n v="0.7"/>
    <n v="-82.989999999999981"/>
    <x v="3"/>
    <x v="0"/>
  </r>
  <r>
    <n v="9192"/>
    <x v="4592"/>
    <x v="291"/>
    <d v="2017-08-25T00:00:00"/>
    <s v="Standard Class"/>
    <s v="SM-20320"/>
    <s v="Sean Miller"/>
    <x v="2"/>
    <x v="0"/>
    <x v="227"/>
    <x v="9"/>
    <n v="18103"/>
    <x v="3"/>
    <s v="OFF-PA-10003625"/>
    <x v="1"/>
    <x v="10"/>
    <s v="Xerox 1979"/>
    <n v="49.568000000000005"/>
    <x v="0"/>
    <n v="0.2"/>
    <n v="15.489999999999997"/>
    <x v="3"/>
    <x v="0"/>
  </r>
  <r>
    <n v="9193"/>
    <x v="4593"/>
    <x v="121"/>
    <d v="2017-11-07T00:00:00"/>
    <s v="Standard Class"/>
    <s v="BB-10990"/>
    <s v="Barry Blumstein"/>
    <x v="1"/>
    <x v="0"/>
    <x v="52"/>
    <x v="5"/>
    <n v="78207"/>
    <x v="2"/>
    <s v="OFF-BI-10001524"/>
    <x v="1"/>
    <x v="8"/>
    <s v="GBC Premium Transparent Covers with Diagonal Lined Pattern"/>
    <n v="29.371999999999993"/>
    <x v="3"/>
    <n v="0.8"/>
    <n v="-46.995200000000025"/>
    <x v="2"/>
    <x v="0"/>
  </r>
  <r>
    <n v="9194"/>
    <x v="4593"/>
    <x v="121"/>
    <d v="2017-11-07T00:00:00"/>
    <s v="Standard Class"/>
    <s v="BB-10990"/>
    <s v="Barry Blumstein"/>
    <x v="1"/>
    <x v="0"/>
    <x v="52"/>
    <x v="5"/>
    <n v="78207"/>
    <x v="2"/>
    <s v="TEC-PH-10002200"/>
    <x v="2"/>
    <x v="7"/>
    <s v="Aastra 6757i CT Wireless VoIP phone"/>
    <n v="344.70400000000001"/>
    <x v="0"/>
    <n v="0.2"/>
    <n v="38.779199999999989"/>
    <x v="2"/>
    <x v="0"/>
  </r>
  <r>
    <n v="9195"/>
    <x v="4594"/>
    <x v="953"/>
    <d v="2016-12-06T00:00:00"/>
    <s v="Standard Class"/>
    <s v="PB-19150"/>
    <s v="Philip Brown"/>
    <x v="0"/>
    <x v="0"/>
    <x v="418"/>
    <x v="16"/>
    <n v="85323"/>
    <x v="1"/>
    <s v="OFF-SU-10001664"/>
    <x v="1"/>
    <x v="14"/>
    <s v="Acme Office Executive Series Stainless Steel Trimmers"/>
    <n v="47.992000000000004"/>
    <x v="3"/>
    <n v="0.2"/>
    <n v="3.5993999999999993"/>
    <x v="1"/>
    <x v="0"/>
  </r>
  <r>
    <n v="9196"/>
    <x v="4594"/>
    <x v="953"/>
    <d v="2016-12-06T00:00:00"/>
    <s v="Standard Class"/>
    <s v="PB-19150"/>
    <s v="Philip Brown"/>
    <x v="0"/>
    <x v="0"/>
    <x v="418"/>
    <x v="16"/>
    <n v="85323"/>
    <x v="1"/>
    <s v="TEC-AC-10002550"/>
    <x v="2"/>
    <x v="11"/>
    <s v="Memorex 25GB 6X Branded Blu-Ray Recordable Disc, 30/Pack"/>
    <n v="102.24000000000001"/>
    <x v="4"/>
    <n v="0.2"/>
    <n v="-16.614000000000004"/>
    <x v="1"/>
    <x v="0"/>
  </r>
  <r>
    <n v="9197"/>
    <x v="4595"/>
    <x v="1025"/>
    <d v="2016-05-15T00:00:00"/>
    <s v="Standard Class"/>
    <s v="GM-14680"/>
    <s v="Greg Matthias"/>
    <x v="0"/>
    <x v="0"/>
    <x v="49"/>
    <x v="1"/>
    <n v="95123"/>
    <x v="1"/>
    <s v="OFF-PA-10004353"/>
    <x v="1"/>
    <x v="10"/>
    <s v="Southworth 25% Cotton Premium Laser Paper and Envelopes"/>
    <n v="39.96"/>
    <x v="0"/>
    <n v="0"/>
    <n v="19.180800000000001"/>
    <x v="1"/>
    <x v="0"/>
  </r>
  <r>
    <n v="9198"/>
    <x v="4595"/>
    <x v="1025"/>
    <d v="2016-05-15T00:00:00"/>
    <s v="Standard Class"/>
    <s v="GM-14680"/>
    <s v="Greg Matthias"/>
    <x v="0"/>
    <x v="0"/>
    <x v="49"/>
    <x v="1"/>
    <n v="95123"/>
    <x v="1"/>
    <s v="TEC-PH-10001817"/>
    <x v="2"/>
    <x v="7"/>
    <s v="Wilson Electronics DB Pro Signal Booster"/>
    <n v="1432.0000000000002"/>
    <x v="2"/>
    <n v="0.2"/>
    <n v="125.30000000000007"/>
    <x v="1"/>
    <x v="0"/>
  </r>
  <r>
    <n v="9199"/>
    <x v="4595"/>
    <x v="1025"/>
    <d v="2016-05-15T00:00:00"/>
    <s v="Standard Class"/>
    <s v="GM-14680"/>
    <s v="Greg Matthias"/>
    <x v="0"/>
    <x v="0"/>
    <x v="49"/>
    <x v="1"/>
    <n v="95123"/>
    <x v="1"/>
    <s v="OFF-SU-10004737"/>
    <x v="1"/>
    <x v="14"/>
    <s v="Acme Design Stainless Steel Bent Scissors"/>
    <n v="41.04"/>
    <x v="5"/>
    <n v="0"/>
    <n v="11.0808"/>
    <x v="1"/>
    <x v="0"/>
  </r>
  <r>
    <n v="9200"/>
    <x v="4595"/>
    <x v="1025"/>
    <d v="2016-05-15T00:00:00"/>
    <s v="Standard Class"/>
    <s v="GM-14680"/>
    <s v="Greg Matthias"/>
    <x v="0"/>
    <x v="0"/>
    <x v="49"/>
    <x v="1"/>
    <n v="95123"/>
    <x v="1"/>
    <s v="FUR-CH-10002320"/>
    <x v="0"/>
    <x v="1"/>
    <s v="Hon Pagoda Stacking Chairs"/>
    <n v="256.78400000000005"/>
    <x v="7"/>
    <n v="0.2"/>
    <n v="32.097999999999971"/>
    <x v="1"/>
    <x v="0"/>
  </r>
  <r>
    <n v="9201"/>
    <x v="4596"/>
    <x v="508"/>
    <d v="2018-10-20T00:00:00"/>
    <s v="First Class"/>
    <s v="NR-18550"/>
    <s v="Nick Radford"/>
    <x v="0"/>
    <x v="0"/>
    <x v="275"/>
    <x v="30"/>
    <n v="8861"/>
    <x v="3"/>
    <s v="FUR-BO-10001337"/>
    <x v="0"/>
    <x v="0"/>
    <s v="O'Sullivan Living Dimensions 2-Shelf Bookcases"/>
    <n v="120.98"/>
    <x v="7"/>
    <n v="0"/>
    <n v="12.097999999999999"/>
    <x v="3"/>
    <x v="0"/>
  </r>
  <r>
    <n v="9202"/>
    <x v="4596"/>
    <x v="508"/>
    <d v="2018-10-20T00:00:00"/>
    <s v="First Class"/>
    <s v="NR-18550"/>
    <s v="Nick Radford"/>
    <x v="0"/>
    <x v="0"/>
    <x v="275"/>
    <x v="30"/>
    <n v="8861"/>
    <x v="3"/>
    <s v="OFF-BI-10004584"/>
    <x v="1"/>
    <x v="8"/>
    <s v="GBC ProClick 150 Presentation Binding System"/>
    <n v="315.98"/>
    <x v="7"/>
    <n v="0"/>
    <n v="148.51060000000001"/>
    <x v="3"/>
    <x v="0"/>
  </r>
  <r>
    <n v="9203"/>
    <x v="4597"/>
    <x v="859"/>
    <d v="2018-11-03T00:00:00"/>
    <s v="Standard Class"/>
    <s v="EH-13765"/>
    <s v="Edward Hooks"/>
    <x v="1"/>
    <x v="0"/>
    <x v="20"/>
    <x v="15"/>
    <n v="10011"/>
    <x v="3"/>
    <s v="OFF-BI-10004817"/>
    <x v="1"/>
    <x v="8"/>
    <s v="GBC Personal VeloBind Strips"/>
    <n v="28.752000000000002"/>
    <x v="1"/>
    <n v="0.2"/>
    <n v="10.0632"/>
    <x v="3"/>
    <x v="0"/>
  </r>
  <r>
    <n v="9204"/>
    <x v="4597"/>
    <x v="859"/>
    <d v="2018-11-03T00:00:00"/>
    <s v="Standard Class"/>
    <s v="EH-13765"/>
    <s v="Edward Hooks"/>
    <x v="1"/>
    <x v="0"/>
    <x v="20"/>
    <x v="15"/>
    <n v="10011"/>
    <x v="3"/>
    <s v="OFF-AR-10004602"/>
    <x v="1"/>
    <x v="6"/>
    <s v="Boston KS Multi-Size Manual Pencil Sharpener"/>
    <n v="114.94999999999999"/>
    <x v="2"/>
    <n v="0"/>
    <n v="32.186000000000007"/>
    <x v="3"/>
    <x v="0"/>
  </r>
  <r>
    <n v="9205"/>
    <x v="4598"/>
    <x v="49"/>
    <d v="2018-12-05T00:00:00"/>
    <s v="Standard Class"/>
    <s v="FH-14365"/>
    <s v="Fred Hopkins"/>
    <x v="1"/>
    <x v="0"/>
    <x v="1"/>
    <x v="1"/>
    <n v="90004"/>
    <x v="1"/>
    <s v="OFF-AR-10001149"/>
    <x v="1"/>
    <x v="6"/>
    <s v="Sanford Colorific Colored Pencils, 12/Box"/>
    <n v="23.04"/>
    <x v="8"/>
    <n v="0"/>
    <n v="6.911999999999999"/>
    <x v="1"/>
    <x v="1"/>
  </r>
  <r>
    <n v="9206"/>
    <x v="4599"/>
    <x v="438"/>
    <d v="2018-04-21T00:00:00"/>
    <s v="Same Day"/>
    <s v="BT-11680"/>
    <s v="Brian Thompson"/>
    <x v="0"/>
    <x v="0"/>
    <x v="451"/>
    <x v="29"/>
    <n v="6460"/>
    <x v="3"/>
    <s v="OFF-AR-10004817"/>
    <x v="1"/>
    <x v="6"/>
    <s v="Colorific Watercolor Pencils"/>
    <n v="15.48"/>
    <x v="1"/>
    <n v="0"/>
    <n v="4.4891999999999985"/>
    <x v="3"/>
    <x v="0"/>
  </r>
  <r>
    <n v="9207"/>
    <x v="4599"/>
    <x v="438"/>
    <d v="2018-04-21T00:00:00"/>
    <s v="Same Day"/>
    <s v="BT-11680"/>
    <s v="Brian Thompson"/>
    <x v="0"/>
    <x v="0"/>
    <x v="451"/>
    <x v="29"/>
    <n v="6460"/>
    <x v="3"/>
    <s v="OFF-PA-10003797"/>
    <x v="1"/>
    <x v="10"/>
    <s v="Xerox 209"/>
    <n v="51.84"/>
    <x v="8"/>
    <n v="0"/>
    <n v="24.883200000000002"/>
    <x v="3"/>
    <x v="0"/>
  </r>
  <r>
    <n v="9208"/>
    <x v="4600"/>
    <x v="646"/>
    <d v="2019-08-07T00:00:00"/>
    <s v="Standard Class"/>
    <s v="AB-10105"/>
    <s v="Adrian Barton"/>
    <x v="0"/>
    <x v="0"/>
    <x v="41"/>
    <x v="10"/>
    <n v="61701"/>
    <x v="2"/>
    <s v="TEC-AC-10000682"/>
    <x v="2"/>
    <x v="11"/>
    <s v="Kensington K72356US Mouse-in-a-Box USB Desktop Mouse"/>
    <n v="39.816000000000003"/>
    <x v="1"/>
    <n v="0.2"/>
    <n v="7.4654999999999987"/>
    <x v="2"/>
    <x v="0"/>
  </r>
  <r>
    <n v="9209"/>
    <x v="4601"/>
    <x v="646"/>
    <d v="2019-08-08T00:00:00"/>
    <s v="Second Class"/>
    <s v="SC-20230"/>
    <s v="Scot Coram"/>
    <x v="1"/>
    <x v="0"/>
    <x v="4"/>
    <x v="4"/>
    <n v="98105"/>
    <x v="1"/>
    <s v="OFF-ST-10003996"/>
    <x v="1"/>
    <x v="4"/>
    <s v="Letter/Legal File Tote with Clear Snap-On Lid, Black Granite"/>
    <n v="16.059999999999999"/>
    <x v="7"/>
    <n v="0"/>
    <n v="4.1755999999999993"/>
    <x v="1"/>
    <x v="0"/>
  </r>
  <r>
    <n v="9210"/>
    <x v="4602"/>
    <x v="157"/>
    <d v="2019-12-14T00:00:00"/>
    <s v="Second Class"/>
    <s v="RS-19870"/>
    <s v="Roy Skaria"/>
    <x v="2"/>
    <x v="0"/>
    <x v="140"/>
    <x v="23"/>
    <n v="52601"/>
    <x v="2"/>
    <s v="OFF-EN-10003160"/>
    <x v="1"/>
    <x v="12"/>
    <s v="Pastel Pink Envelopes"/>
    <n v="7.28"/>
    <x v="7"/>
    <n v="0"/>
    <n v="3.4944000000000002"/>
    <x v="2"/>
    <x v="0"/>
  </r>
  <r>
    <n v="9211"/>
    <x v="4602"/>
    <x v="157"/>
    <d v="2019-12-14T00:00:00"/>
    <s v="Second Class"/>
    <s v="RS-19870"/>
    <s v="Roy Skaria"/>
    <x v="2"/>
    <x v="0"/>
    <x v="140"/>
    <x v="23"/>
    <n v="52601"/>
    <x v="2"/>
    <s v="OFF-BI-10002012"/>
    <x v="1"/>
    <x v="8"/>
    <s v="Wilson Jones Easy Flow II Sheet Lifters"/>
    <n v="5.4"/>
    <x v="1"/>
    <n v="0"/>
    <n v="2.5920000000000001"/>
    <x v="2"/>
    <x v="0"/>
  </r>
  <r>
    <n v="9212"/>
    <x v="4603"/>
    <x v="948"/>
    <d v="2017-03-19T00:00:00"/>
    <s v="Standard Class"/>
    <s v="AI-10855"/>
    <s v="Arianne Irving"/>
    <x v="0"/>
    <x v="0"/>
    <x v="43"/>
    <x v="1"/>
    <n v="95661"/>
    <x v="1"/>
    <s v="OFF-PA-10002105"/>
    <x v="1"/>
    <x v="10"/>
    <s v="Xerox 223"/>
    <n v="19.440000000000001"/>
    <x v="1"/>
    <n v="0"/>
    <n v="9.3312000000000008"/>
    <x v="1"/>
    <x v="0"/>
  </r>
  <r>
    <n v="9213"/>
    <x v="4604"/>
    <x v="589"/>
    <d v="2016-12-15T00:00:00"/>
    <s v="Standard Class"/>
    <s v="DJ-13420"/>
    <s v="Denny Joy"/>
    <x v="1"/>
    <x v="0"/>
    <x v="8"/>
    <x v="1"/>
    <n v="94110"/>
    <x v="1"/>
    <s v="FUR-FU-10000397"/>
    <x v="0"/>
    <x v="5"/>
    <s v="Luxo Economy Swing Arm Lamp"/>
    <n v="39.880000000000003"/>
    <x v="0"/>
    <n v="0"/>
    <n v="11.166400000000003"/>
    <x v="1"/>
    <x v="0"/>
  </r>
  <r>
    <n v="9214"/>
    <x v="4604"/>
    <x v="589"/>
    <d v="2016-12-15T00:00:00"/>
    <s v="Standard Class"/>
    <s v="DJ-13420"/>
    <s v="Denny Joy"/>
    <x v="1"/>
    <x v="0"/>
    <x v="8"/>
    <x v="1"/>
    <n v="94110"/>
    <x v="1"/>
    <s v="FUR-FU-10000758"/>
    <x v="0"/>
    <x v="5"/>
    <s v="DAX Natural Wood-Tone Poster Frame"/>
    <n v="79.44"/>
    <x v="1"/>
    <n v="0"/>
    <n v="28.598399999999994"/>
    <x v="1"/>
    <x v="0"/>
  </r>
  <r>
    <n v="9215"/>
    <x v="4605"/>
    <x v="1033"/>
    <d v="2019-10-02T00:00:00"/>
    <s v="First Class"/>
    <s v="BF-10975"/>
    <s v="Barbara Fisher"/>
    <x v="1"/>
    <x v="0"/>
    <x v="10"/>
    <x v="9"/>
    <n v="19120"/>
    <x v="3"/>
    <s v="OFF-LA-10004677"/>
    <x v="1"/>
    <x v="2"/>
    <s v="Self-Adhesive Address Labels for Typewriters with Dispenser Box"/>
    <n v="20.664000000000001"/>
    <x v="3"/>
    <n v="0.2"/>
    <n v="6.9741"/>
    <x v="3"/>
    <x v="0"/>
  </r>
  <r>
    <n v="9216"/>
    <x v="4606"/>
    <x v="831"/>
    <d v="2018-11-26T00:00:00"/>
    <s v="Standard Class"/>
    <s v="TH-21235"/>
    <s v="Tiffany House"/>
    <x v="1"/>
    <x v="0"/>
    <x v="1"/>
    <x v="1"/>
    <n v="90049"/>
    <x v="1"/>
    <s v="OFF-PA-10004451"/>
    <x v="1"/>
    <x v="10"/>
    <s v="Xerox 222"/>
    <n v="32.400000000000006"/>
    <x v="2"/>
    <n v="0"/>
    <n v="15.552000000000001"/>
    <x v="1"/>
    <x v="0"/>
  </r>
  <r>
    <n v="9217"/>
    <x v="4607"/>
    <x v="221"/>
    <d v="2019-11-30T00:00:00"/>
    <s v="Standard Class"/>
    <s v="JG-15310"/>
    <s v="Jason Gross"/>
    <x v="1"/>
    <x v="0"/>
    <x v="372"/>
    <x v="5"/>
    <n v="79762"/>
    <x v="2"/>
    <s v="OFF-AP-10002311"/>
    <x v="1"/>
    <x v="9"/>
    <s v="Holmes Replacement Filter for HEPA Air Cleaner, Very Large Room, HEPA Filter"/>
    <n v="13.761999999999997"/>
    <x v="7"/>
    <n v="0.8"/>
    <n v="-24.771599999999999"/>
    <x v="2"/>
    <x v="0"/>
  </r>
  <r>
    <n v="9218"/>
    <x v="4608"/>
    <x v="237"/>
    <d v="2019-11-17T00:00:00"/>
    <s v="First Class"/>
    <s v="AW-10930"/>
    <s v="Arthur Wiediger"/>
    <x v="2"/>
    <x v="0"/>
    <x v="31"/>
    <x v="11"/>
    <n v="55407"/>
    <x v="2"/>
    <s v="OFF-EN-10004459"/>
    <x v="1"/>
    <x v="12"/>
    <s v="Security-Tint Envelopes"/>
    <n v="15.28"/>
    <x v="0"/>
    <n v="0"/>
    <n v="7.4871999999999996"/>
    <x v="2"/>
    <x v="0"/>
  </r>
  <r>
    <n v="9219"/>
    <x v="4609"/>
    <x v="748"/>
    <d v="2017-08-20T00:00:00"/>
    <s v="Standard Class"/>
    <s v="JW-15955"/>
    <s v="Joni Wasserman"/>
    <x v="0"/>
    <x v="0"/>
    <x v="10"/>
    <x v="9"/>
    <n v="19120"/>
    <x v="3"/>
    <s v="OFF-ST-10002352"/>
    <x v="1"/>
    <x v="4"/>
    <s v="Iris Project Case"/>
    <n v="44.688000000000002"/>
    <x v="3"/>
    <n v="0.2"/>
    <n v="3.3515999999999977"/>
    <x v="3"/>
    <x v="0"/>
  </r>
  <r>
    <n v="9220"/>
    <x v="4609"/>
    <x v="748"/>
    <d v="2017-08-20T00:00:00"/>
    <s v="Standard Class"/>
    <s v="JW-15955"/>
    <s v="Joni Wasserman"/>
    <x v="0"/>
    <x v="0"/>
    <x v="10"/>
    <x v="9"/>
    <n v="19120"/>
    <x v="3"/>
    <s v="FUR-BO-10000780"/>
    <x v="0"/>
    <x v="0"/>
    <s v="O'Sullivan Plantations 2-Door Library in Landvery Oak"/>
    <n v="301.46999999999997"/>
    <x v="1"/>
    <n v="0.5"/>
    <n v="-204.99959999999996"/>
    <x v="3"/>
    <x v="0"/>
  </r>
  <r>
    <n v="9221"/>
    <x v="4610"/>
    <x v="119"/>
    <d v="2019-10-14T00:00:00"/>
    <s v="First Class"/>
    <s v="MH-18025"/>
    <s v="Michelle Huthwaite"/>
    <x v="0"/>
    <x v="0"/>
    <x v="240"/>
    <x v="28"/>
    <n v="70506"/>
    <x v="0"/>
    <s v="OFF-LA-10000248"/>
    <x v="1"/>
    <x v="2"/>
    <s v="Avery 52"/>
    <n v="11.07"/>
    <x v="1"/>
    <n v="0"/>
    <n v="5.2028999999999996"/>
    <x v="0"/>
    <x v="0"/>
  </r>
  <r>
    <n v="9222"/>
    <x v="4610"/>
    <x v="119"/>
    <d v="2019-10-14T00:00:00"/>
    <s v="First Class"/>
    <s v="MH-18025"/>
    <s v="Michelle Huthwaite"/>
    <x v="0"/>
    <x v="0"/>
    <x v="240"/>
    <x v="28"/>
    <n v="70506"/>
    <x v="0"/>
    <s v="FUR-TA-10003473"/>
    <x v="0"/>
    <x v="3"/>
    <s v="Bretford Rectangular Conference Table Tops"/>
    <n v="1504.52"/>
    <x v="4"/>
    <n v="0"/>
    <n v="346.03960000000006"/>
    <x v="0"/>
    <x v="0"/>
  </r>
  <r>
    <n v="9223"/>
    <x v="4610"/>
    <x v="119"/>
    <d v="2019-10-14T00:00:00"/>
    <s v="First Class"/>
    <s v="MH-18025"/>
    <s v="Michelle Huthwaite"/>
    <x v="0"/>
    <x v="0"/>
    <x v="240"/>
    <x v="28"/>
    <n v="70506"/>
    <x v="0"/>
    <s v="OFF-PA-10004355"/>
    <x v="1"/>
    <x v="10"/>
    <s v="Xerox 231"/>
    <n v="25.92"/>
    <x v="4"/>
    <n v="0"/>
    <n v="12.441600000000001"/>
    <x v="0"/>
    <x v="0"/>
  </r>
  <r>
    <n v="9224"/>
    <x v="4611"/>
    <x v="259"/>
    <d v="2019-11-04T00:00:00"/>
    <s v="Same Day"/>
    <s v="FM-14290"/>
    <s v="Frank Merwin"/>
    <x v="2"/>
    <x v="0"/>
    <x v="518"/>
    <x v="5"/>
    <n v="77803"/>
    <x v="2"/>
    <s v="OFF-BI-10001308"/>
    <x v="1"/>
    <x v="8"/>
    <s v="GBC Standard Plastic Binding Systems' Combs"/>
    <n v="7.5359999999999987"/>
    <x v="5"/>
    <n v="0.8"/>
    <n v="-13.188000000000009"/>
    <x v="2"/>
    <x v="0"/>
  </r>
  <r>
    <n v="9225"/>
    <x v="4611"/>
    <x v="259"/>
    <d v="2019-11-04T00:00:00"/>
    <s v="Same Day"/>
    <s v="FM-14290"/>
    <s v="Frank Merwin"/>
    <x v="2"/>
    <x v="0"/>
    <x v="518"/>
    <x v="5"/>
    <n v="77803"/>
    <x v="2"/>
    <s v="OFF-BI-10003094"/>
    <x v="1"/>
    <x v="8"/>
    <s v="Self-Adhesive Ring Binder Labels"/>
    <n v="1.4079999999999997"/>
    <x v="0"/>
    <n v="0.8"/>
    <n v="-2.3232000000000008"/>
    <x v="2"/>
    <x v="0"/>
  </r>
  <r>
    <n v="9226"/>
    <x v="4611"/>
    <x v="259"/>
    <d v="2019-11-04T00:00:00"/>
    <s v="Same Day"/>
    <s v="FM-14290"/>
    <s v="Frank Merwin"/>
    <x v="2"/>
    <x v="0"/>
    <x v="518"/>
    <x v="5"/>
    <n v="77803"/>
    <x v="2"/>
    <s v="OFF-BI-10004040"/>
    <x v="1"/>
    <x v="8"/>
    <s v="Wilson Jones Impact Binders"/>
    <n v="4.1439999999999992"/>
    <x v="4"/>
    <n v="0.8"/>
    <n v="-6.4232000000000014"/>
    <x v="2"/>
    <x v="0"/>
  </r>
  <r>
    <n v="9227"/>
    <x v="4611"/>
    <x v="259"/>
    <d v="2019-11-04T00:00:00"/>
    <s v="Same Day"/>
    <s v="FM-14290"/>
    <s v="Frank Merwin"/>
    <x v="2"/>
    <x v="0"/>
    <x v="518"/>
    <x v="5"/>
    <n v="77803"/>
    <x v="2"/>
    <s v="OFF-ST-10002485"/>
    <x v="1"/>
    <x v="4"/>
    <s v="Rogers Deluxe File Chest"/>
    <n v="52.751999999999995"/>
    <x v="1"/>
    <n v="0.2"/>
    <n v="-12.528600000000001"/>
    <x v="2"/>
    <x v="0"/>
  </r>
  <r>
    <n v="9228"/>
    <x v="4612"/>
    <x v="498"/>
    <d v="2019-03-24T00:00:00"/>
    <s v="Standard Class"/>
    <s v="GZ-14545"/>
    <s v="George Zrebassa"/>
    <x v="1"/>
    <x v="0"/>
    <x v="1"/>
    <x v="1"/>
    <n v="90008"/>
    <x v="1"/>
    <s v="OFF-AP-10001205"/>
    <x v="1"/>
    <x v="9"/>
    <s v="Belkin 5 Outlet SurgeMaster Power Centers"/>
    <n v="381.35999999999996"/>
    <x v="3"/>
    <n v="0"/>
    <n v="106.78080000000003"/>
    <x v="1"/>
    <x v="0"/>
  </r>
  <r>
    <n v="9229"/>
    <x v="4613"/>
    <x v="935"/>
    <d v="2016-11-03T00:00:00"/>
    <s v="Same Day"/>
    <s v="TC-21535"/>
    <s v="Tracy Collins"/>
    <x v="2"/>
    <x v="0"/>
    <x v="1"/>
    <x v="1"/>
    <n v="90049"/>
    <x v="1"/>
    <s v="OFF-AR-10001868"/>
    <x v="1"/>
    <x v="6"/>
    <s v="Prang Dustless Chalk Sticks"/>
    <n v="6.72"/>
    <x v="4"/>
    <n v="0"/>
    <n v="3.36"/>
    <x v="1"/>
    <x v="0"/>
  </r>
  <r>
    <n v="9230"/>
    <x v="4614"/>
    <x v="283"/>
    <d v="2019-07-26T00:00:00"/>
    <s v="First Class"/>
    <s v="TB-21520"/>
    <s v="Tracy Blumstein"/>
    <x v="0"/>
    <x v="0"/>
    <x v="1"/>
    <x v="1"/>
    <n v="90045"/>
    <x v="1"/>
    <s v="OFF-BI-10003429"/>
    <x v="1"/>
    <x v="8"/>
    <s v="Cardinal HOLDit! Binder Insert Strips,Extra Strips"/>
    <n v="15.192"/>
    <x v="1"/>
    <n v="0.2"/>
    <n v="5.5070999999999994"/>
    <x v="1"/>
    <x v="0"/>
  </r>
  <r>
    <n v="9231"/>
    <x v="4614"/>
    <x v="283"/>
    <d v="2019-07-26T00:00:00"/>
    <s v="First Class"/>
    <s v="TB-21520"/>
    <s v="Tracy Blumstein"/>
    <x v="0"/>
    <x v="0"/>
    <x v="1"/>
    <x v="1"/>
    <n v="90045"/>
    <x v="1"/>
    <s v="OFF-PA-10002689"/>
    <x v="1"/>
    <x v="10"/>
    <s v="Weyerhaeuser First Choice Laser/Copy Paper (20Lb. and 88 Bright)"/>
    <n v="58.320000000000007"/>
    <x v="6"/>
    <n v="0"/>
    <n v="27.993600000000001"/>
    <x v="1"/>
    <x v="0"/>
  </r>
  <r>
    <n v="9232"/>
    <x v="4615"/>
    <x v="422"/>
    <d v="2016-12-31T00:00:00"/>
    <s v="Standard Class"/>
    <s v="RP-19390"/>
    <s v="Resi Pölking"/>
    <x v="0"/>
    <x v="0"/>
    <x v="42"/>
    <x v="16"/>
    <n v="85023"/>
    <x v="1"/>
    <s v="OFF-BI-10003650"/>
    <x v="1"/>
    <x v="8"/>
    <s v="GBC DocuBind 300 Electric Binding Machine"/>
    <n v="946.76400000000024"/>
    <x v="5"/>
    <n v="0.7"/>
    <n v="-694.29359999999997"/>
    <x v="1"/>
    <x v="0"/>
  </r>
  <r>
    <n v="9233"/>
    <x v="4616"/>
    <x v="476"/>
    <d v="2018-09-06T00:00:00"/>
    <s v="Standard Class"/>
    <s v="LR-16915"/>
    <s v="Lena Radford"/>
    <x v="0"/>
    <x v="0"/>
    <x v="1"/>
    <x v="1"/>
    <n v="90036"/>
    <x v="1"/>
    <s v="FUR-FU-10001889"/>
    <x v="0"/>
    <x v="5"/>
    <s v="Ultra Door Pull Handle"/>
    <n v="94.679999999999993"/>
    <x v="6"/>
    <n v="0"/>
    <n v="31.244399999999995"/>
    <x v="1"/>
    <x v="1"/>
  </r>
  <r>
    <n v="9234"/>
    <x v="4616"/>
    <x v="476"/>
    <d v="2018-09-06T00:00:00"/>
    <s v="Standard Class"/>
    <s v="LR-16915"/>
    <s v="Lena Radford"/>
    <x v="0"/>
    <x v="0"/>
    <x v="1"/>
    <x v="1"/>
    <n v="90036"/>
    <x v="1"/>
    <s v="OFF-ST-10000321"/>
    <x v="1"/>
    <x v="4"/>
    <s v="Akro Stacking Bins"/>
    <n v="23.669999999999998"/>
    <x v="1"/>
    <n v="0"/>
    <n v="0.94679999999999698"/>
    <x v="1"/>
    <x v="1"/>
  </r>
  <r>
    <n v="9235"/>
    <x v="4616"/>
    <x v="476"/>
    <d v="2018-09-06T00:00:00"/>
    <s v="Standard Class"/>
    <s v="LR-16915"/>
    <s v="Lena Radford"/>
    <x v="0"/>
    <x v="0"/>
    <x v="1"/>
    <x v="1"/>
    <n v="90036"/>
    <x v="1"/>
    <s v="TEC-PH-10001530"/>
    <x v="2"/>
    <x v="7"/>
    <s v="Cisco Unified IP Phone 7945G VoIP phone"/>
    <n v="1091.1680000000001"/>
    <x v="4"/>
    <n v="0.2"/>
    <n v="68.197999999999979"/>
    <x v="1"/>
    <x v="1"/>
  </r>
  <r>
    <n v="9236"/>
    <x v="4616"/>
    <x v="476"/>
    <d v="2018-09-06T00:00:00"/>
    <s v="Standard Class"/>
    <s v="LR-16915"/>
    <s v="Lena Radford"/>
    <x v="0"/>
    <x v="0"/>
    <x v="1"/>
    <x v="1"/>
    <n v="90036"/>
    <x v="1"/>
    <s v="OFF-AR-10004752"/>
    <x v="1"/>
    <x v="6"/>
    <s v="Blackstonian Pencils"/>
    <n v="18.689999999999998"/>
    <x v="3"/>
    <n v="0"/>
    <n v="5.2332000000000001"/>
    <x v="1"/>
    <x v="1"/>
  </r>
  <r>
    <n v="9237"/>
    <x v="4616"/>
    <x v="476"/>
    <d v="2018-09-06T00:00:00"/>
    <s v="Standard Class"/>
    <s v="LR-16915"/>
    <s v="Lena Radford"/>
    <x v="0"/>
    <x v="0"/>
    <x v="1"/>
    <x v="1"/>
    <n v="90036"/>
    <x v="1"/>
    <s v="FUR-TA-10001539"/>
    <x v="0"/>
    <x v="3"/>
    <s v="Chromcraft Rectangular Conference Tables"/>
    <n v="568.72800000000007"/>
    <x v="1"/>
    <n v="0.2"/>
    <n v="28.436399999999935"/>
    <x v="1"/>
    <x v="1"/>
  </r>
  <r>
    <n v="9238"/>
    <x v="4616"/>
    <x v="476"/>
    <d v="2018-09-06T00:00:00"/>
    <s v="Standard Class"/>
    <s v="LR-16915"/>
    <s v="Lena Radford"/>
    <x v="0"/>
    <x v="0"/>
    <x v="1"/>
    <x v="1"/>
    <n v="90036"/>
    <x v="1"/>
    <s v="OFF-BI-10001553"/>
    <x v="1"/>
    <x v="8"/>
    <s v="SpineVue Locking Slant-D Ring Binders by Cardinal"/>
    <n v="7.3120000000000012"/>
    <x v="7"/>
    <n v="0.2"/>
    <n v="2.5591999999999997"/>
    <x v="1"/>
    <x v="1"/>
  </r>
  <r>
    <n v="9239"/>
    <x v="4617"/>
    <x v="512"/>
    <d v="2019-02-14T00:00:00"/>
    <s v="First Class"/>
    <s v="MM-17260"/>
    <s v="Magdelene Morse"/>
    <x v="0"/>
    <x v="0"/>
    <x v="38"/>
    <x v="24"/>
    <n v="43229"/>
    <x v="3"/>
    <s v="FUR-FU-10003601"/>
    <x v="0"/>
    <x v="5"/>
    <s v="Deflect-o RollaMat Studded, Beveled Mat for Medium Pile Carpeting"/>
    <n v="147.56800000000001"/>
    <x v="0"/>
    <n v="0.2"/>
    <n v="-3.6892000000000067"/>
    <x v="3"/>
    <x v="0"/>
  </r>
  <r>
    <n v="9240"/>
    <x v="4618"/>
    <x v="855"/>
    <d v="2019-11-02T00:00:00"/>
    <s v="Standard Class"/>
    <s v="NB-18655"/>
    <s v="Nona Balk"/>
    <x v="1"/>
    <x v="0"/>
    <x v="315"/>
    <x v="2"/>
    <n v="32303"/>
    <x v="0"/>
    <s v="OFF-PA-10001685"/>
    <x v="1"/>
    <x v="10"/>
    <s v="Easy-staple paper"/>
    <n v="56.783999999999999"/>
    <x v="3"/>
    <n v="0.2"/>
    <n v="20.584200000000003"/>
    <x v="0"/>
    <x v="0"/>
  </r>
  <r>
    <n v="9241"/>
    <x v="4618"/>
    <x v="855"/>
    <d v="2019-11-02T00:00:00"/>
    <s v="Standard Class"/>
    <s v="NB-18655"/>
    <s v="Nona Balk"/>
    <x v="1"/>
    <x v="0"/>
    <x v="315"/>
    <x v="2"/>
    <n v="32303"/>
    <x v="0"/>
    <s v="OFF-BI-10001097"/>
    <x v="1"/>
    <x v="8"/>
    <s v="Avery Hole Reinforcements"/>
    <n v="5.6070000000000011"/>
    <x v="1"/>
    <n v="0.7"/>
    <n v="-3.9248999999999974"/>
    <x v="0"/>
    <x v="0"/>
  </r>
  <r>
    <n v="9242"/>
    <x v="4618"/>
    <x v="855"/>
    <d v="2019-11-02T00:00:00"/>
    <s v="Standard Class"/>
    <s v="NB-18655"/>
    <s v="Nona Balk"/>
    <x v="1"/>
    <x v="0"/>
    <x v="315"/>
    <x v="2"/>
    <n v="32303"/>
    <x v="0"/>
    <s v="OFF-AR-10001662"/>
    <x v="1"/>
    <x v="6"/>
    <s v="Rogers Handheld Barrel Pencil Sharpener"/>
    <n v="6.5760000000000005"/>
    <x v="1"/>
    <n v="0.2"/>
    <n v="0.57540000000000058"/>
    <x v="0"/>
    <x v="0"/>
  </r>
  <r>
    <n v="9243"/>
    <x v="4619"/>
    <x v="868"/>
    <d v="2016-07-14T00:00:00"/>
    <s v="Standard Class"/>
    <s v="DS-13030"/>
    <s v="Darrin Sayre"/>
    <x v="2"/>
    <x v="0"/>
    <x v="8"/>
    <x v="1"/>
    <n v="94122"/>
    <x v="1"/>
    <s v="OFF-BI-10002609"/>
    <x v="1"/>
    <x v="8"/>
    <s v="Avery Hidden Tab Dividers for Binding Systems"/>
    <n v="14.303999999999998"/>
    <x v="5"/>
    <n v="0.2"/>
    <n v="4.6487999999999987"/>
    <x v="1"/>
    <x v="0"/>
  </r>
  <r>
    <n v="9244"/>
    <x v="4619"/>
    <x v="868"/>
    <d v="2016-07-14T00:00:00"/>
    <s v="Standard Class"/>
    <s v="DS-13030"/>
    <s v="Darrin Sayre"/>
    <x v="2"/>
    <x v="0"/>
    <x v="8"/>
    <x v="1"/>
    <n v="94122"/>
    <x v="1"/>
    <s v="FUR-BO-10004218"/>
    <x v="0"/>
    <x v="0"/>
    <s v="Bush Heritage Pine Collection 5-Shelf Bookcase, Albany Pine Finish, *Special Order"/>
    <n v="119.83299999999998"/>
    <x v="7"/>
    <n v="0.15"/>
    <n v="7.0489999999999995"/>
    <x v="1"/>
    <x v="0"/>
  </r>
  <r>
    <n v="9245"/>
    <x v="4619"/>
    <x v="868"/>
    <d v="2016-07-14T00:00:00"/>
    <s v="Standard Class"/>
    <s v="DS-13030"/>
    <s v="Darrin Sayre"/>
    <x v="2"/>
    <x v="0"/>
    <x v="8"/>
    <x v="1"/>
    <n v="94122"/>
    <x v="1"/>
    <s v="OFF-AR-10003251"/>
    <x v="1"/>
    <x v="6"/>
    <s v="Prang Drawing Pencil Set"/>
    <n v="5.56"/>
    <x v="0"/>
    <n v="0"/>
    <n v="2.2239999999999998"/>
    <x v="1"/>
    <x v="0"/>
  </r>
  <r>
    <n v="9246"/>
    <x v="4619"/>
    <x v="868"/>
    <d v="2016-07-14T00:00:00"/>
    <s v="Standard Class"/>
    <s v="DS-13030"/>
    <s v="Darrin Sayre"/>
    <x v="2"/>
    <x v="0"/>
    <x v="8"/>
    <x v="1"/>
    <n v="94122"/>
    <x v="1"/>
    <s v="OFF-PA-10002365"/>
    <x v="1"/>
    <x v="10"/>
    <s v="Xerox 1967"/>
    <n v="32.400000000000006"/>
    <x v="2"/>
    <n v="0"/>
    <n v="15.552000000000001"/>
    <x v="1"/>
    <x v="0"/>
  </r>
  <r>
    <n v="9247"/>
    <x v="4620"/>
    <x v="1053"/>
    <d v="2019-05-26T00:00:00"/>
    <s v="Standard Class"/>
    <s v="VF-21715"/>
    <s v="Vicky Freymann"/>
    <x v="2"/>
    <x v="0"/>
    <x v="8"/>
    <x v="1"/>
    <n v="94109"/>
    <x v="1"/>
    <s v="OFF-AR-10003651"/>
    <x v="1"/>
    <x v="6"/>
    <s v="Newell 350"/>
    <n v="9.84"/>
    <x v="1"/>
    <n v="0"/>
    <n v="2.8535999999999988"/>
    <x v="1"/>
    <x v="0"/>
  </r>
  <r>
    <n v="9248"/>
    <x v="4620"/>
    <x v="1053"/>
    <d v="2019-05-26T00:00:00"/>
    <s v="Standard Class"/>
    <s v="VF-21715"/>
    <s v="Vicky Freymann"/>
    <x v="2"/>
    <x v="0"/>
    <x v="8"/>
    <x v="1"/>
    <n v="94109"/>
    <x v="1"/>
    <s v="OFF-AR-10003732"/>
    <x v="1"/>
    <x v="6"/>
    <s v="Newell 333"/>
    <n v="2.78"/>
    <x v="7"/>
    <n v="0"/>
    <n v="0.72279999999999989"/>
    <x v="1"/>
    <x v="0"/>
  </r>
  <r>
    <n v="9249"/>
    <x v="4621"/>
    <x v="338"/>
    <d v="2018-11-14T00:00:00"/>
    <s v="Standard Class"/>
    <s v="SW-20275"/>
    <s v="Scott Williamson"/>
    <x v="0"/>
    <x v="0"/>
    <x v="20"/>
    <x v="15"/>
    <n v="10009"/>
    <x v="3"/>
    <s v="OFF-BI-10002557"/>
    <x v="1"/>
    <x v="8"/>
    <s v="Presstex Flexible Ring Binders"/>
    <n v="3.64"/>
    <x v="7"/>
    <n v="0.2"/>
    <n v="1.3649999999999998"/>
    <x v="3"/>
    <x v="0"/>
  </r>
  <r>
    <n v="9250"/>
    <x v="4621"/>
    <x v="338"/>
    <d v="2018-11-14T00:00:00"/>
    <s v="Standard Class"/>
    <s v="SW-20275"/>
    <s v="Scott Williamson"/>
    <x v="0"/>
    <x v="0"/>
    <x v="20"/>
    <x v="15"/>
    <n v="10009"/>
    <x v="3"/>
    <s v="TEC-PH-10003691"/>
    <x v="2"/>
    <x v="7"/>
    <s v="BlackBerry Q10"/>
    <n v="881.93"/>
    <x v="3"/>
    <n v="0"/>
    <n v="220.48250000000002"/>
    <x v="3"/>
    <x v="0"/>
  </r>
  <r>
    <n v="9251"/>
    <x v="4622"/>
    <x v="499"/>
    <d v="2018-12-06T00:00:00"/>
    <s v="Standard Class"/>
    <s v="PW-19030"/>
    <s v="Pauline Webber"/>
    <x v="1"/>
    <x v="0"/>
    <x v="292"/>
    <x v="23"/>
    <n v="52302"/>
    <x v="2"/>
    <s v="OFF-BI-10001107"/>
    <x v="1"/>
    <x v="8"/>
    <s v="GBC White Gloss Covers, Plain Front"/>
    <n v="115.84"/>
    <x v="8"/>
    <n v="0"/>
    <n v="54.444800000000001"/>
    <x v="2"/>
    <x v="0"/>
  </r>
  <r>
    <n v="9252"/>
    <x v="4623"/>
    <x v="580"/>
    <d v="2019-03-08T00:00:00"/>
    <s v="Standard Class"/>
    <s v="KD-16615"/>
    <s v="Ken Dana"/>
    <x v="1"/>
    <x v="0"/>
    <x v="1"/>
    <x v="1"/>
    <n v="90008"/>
    <x v="1"/>
    <s v="OFF-BI-10004224"/>
    <x v="1"/>
    <x v="8"/>
    <s v="Catalog Binders with Expanding Posts"/>
    <n v="107.64800000000001"/>
    <x v="0"/>
    <n v="0.2"/>
    <n v="33.639999999999986"/>
    <x v="1"/>
    <x v="1"/>
  </r>
  <r>
    <n v="9253"/>
    <x v="4624"/>
    <x v="397"/>
    <d v="2019-09-25T00:00:00"/>
    <s v="Second Class"/>
    <s v="DO-13645"/>
    <s v="Doug O'Connell"/>
    <x v="0"/>
    <x v="0"/>
    <x v="519"/>
    <x v="36"/>
    <n v="71603"/>
    <x v="0"/>
    <s v="TEC-AC-10001114"/>
    <x v="2"/>
    <x v="11"/>
    <s v="Microsoft Wireless Mobile Mouse 4000"/>
    <n v="199.95000000000002"/>
    <x v="2"/>
    <n v="0"/>
    <n v="63.983999999999988"/>
    <x v="0"/>
    <x v="0"/>
  </r>
  <r>
    <n v="9254"/>
    <x v="4624"/>
    <x v="397"/>
    <d v="2019-09-25T00:00:00"/>
    <s v="Second Class"/>
    <s v="DO-13645"/>
    <s v="Doug O'Connell"/>
    <x v="0"/>
    <x v="0"/>
    <x v="519"/>
    <x v="36"/>
    <n v="71603"/>
    <x v="0"/>
    <s v="OFF-PA-10002005"/>
    <x v="1"/>
    <x v="10"/>
    <s v="Xerox 225"/>
    <n v="12.96"/>
    <x v="0"/>
    <n v="0"/>
    <n v="6.2208000000000006"/>
    <x v="0"/>
    <x v="0"/>
  </r>
  <r>
    <n v="9255"/>
    <x v="4625"/>
    <x v="1058"/>
    <d v="2016-02-15T00:00:00"/>
    <s v="Second Class"/>
    <s v="GA-14725"/>
    <s v="Guy Armstrong"/>
    <x v="0"/>
    <x v="0"/>
    <x v="29"/>
    <x v="25"/>
    <n v="65203"/>
    <x v="2"/>
    <s v="FUR-CH-10001146"/>
    <x v="0"/>
    <x v="1"/>
    <s v="Global Value Mid-Back Manager's Chair, Gray"/>
    <n v="60.89"/>
    <x v="7"/>
    <n v="0"/>
    <n v="15.222499999999997"/>
    <x v="2"/>
    <x v="0"/>
  </r>
  <r>
    <n v="9256"/>
    <x v="4625"/>
    <x v="1058"/>
    <d v="2016-02-15T00:00:00"/>
    <s v="Second Class"/>
    <s v="GA-14725"/>
    <s v="Guy Armstrong"/>
    <x v="0"/>
    <x v="0"/>
    <x v="29"/>
    <x v="25"/>
    <n v="65203"/>
    <x v="2"/>
    <s v="OFF-LA-10004853"/>
    <x v="1"/>
    <x v="2"/>
    <s v="Avery 483"/>
    <n v="14.940000000000001"/>
    <x v="1"/>
    <n v="0"/>
    <n v="6.8723999999999998"/>
    <x v="2"/>
    <x v="0"/>
  </r>
  <r>
    <n v="9257"/>
    <x v="4625"/>
    <x v="1058"/>
    <d v="2016-02-15T00:00:00"/>
    <s v="Second Class"/>
    <s v="GA-14725"/>
    <s v="Guy Armstrong"/>
    <x v="0"/>
    <x v="0"/>
    <x v="29"/>
    <x v="25"/>
    <n v="65203"/>
    <x v="2"/>
    <s v="OFF-BI-10004728"/>
    <x v="1"/>
    <x v="8"/>
    <s v="Wilson Jones Turn Tabs Binder Tool for Ring Binders"/>
    <n v="9.64"/>
    <x v="0"/>
    <n v="0"/>
    <n v="4.4344000000000001"/>
    <x v="2"/>
    <x v="0"/>
  </r>
  <r>
    <n v="9258"/>
    <x v="4625"/>
    <x v="1058"/>
    <d v="2016-02-15T00:00:00"/>
    <s v="Second Class"/>
    <s v="GA-14725"/>
    <s v="Guy Armstrong"/>
    <x v="0"/>
    <x v="0"/>
    <x v="29"/>
    <x v="25"/>
    <n v="65203"/>
    <x v="2"/>
    <s v="FUR-FU-10002298"/>
    <x v="0"/>
    <x v="5"/>
    <s v="Rubbermaid ClusterMat Chairmats, Mat Size- 66&quot; x 60&quot;, Lip 20&quot; x 11&quot; -90 Degree Angle"/>
    <n v="332.94"/>
    <x v="1"/>
    <n v="0"/>
    <n v="53.270399999999995"/>
    <x v="2"/>
    <x v="0"/>
  </r>
  <r>
    <n v="9259"/>
    <x v="4625"/>
    <x v="1058"/>
    <d v="2016-02-15T00:00:00"/>
    <s v="Second Class"/>
    <s v="GA-14725"/>
    <s v="Guy Armstrong"/>
    <x v="0"/>
    <x v="0"/>
    <x v="29"/>
    <x v="25"/>
    <n v="65203"/>
    <x v="2"/>
    <s v="OFF-BI-10004654"/>
    <x v="1"/>
    <x v="8"/>
    <s v="VariCap6 Expandable Binder"/>
    <n v="51.900000000000006"/>
    <x v="1"/>
    <n v="0"/>
    <n v="24.393000000000001"/>
    <x v="2"/>
    <x v="0"/>
  </r>
  <r>
    <n v="9260"/>
    <x v="4625"/>
    <x v="1058"/>
    <d v="2016-02-15T00:00:00"/>
    <s v="Second Class"/>
    <s v="GA-14725"/>
    <s v="Guy Armstrong"/>
    <x v="0"/>
    <x v="0"/>
    <x v="29"/>
    <x v="25"/>
    <n v="65203"/>
    <x v="2"/>
    <s v="OFF-ST-10002583"/>
    <x v="1"/>
    <x v="4"/>
    <s v="Fellowes Neat Ideas Storage Cubes"/>
    <n v="64.959999999999994"/>
    <x v="0"/>
    <n v="0"/>
    <n v="2.598399999999998"/>
    <x v="2"/>
    <x v="0"/>
  </r>
  <r>
    <n v="9261"/>
    <x v="4626"/>
    <x v="343"/>
    <d v="2019-11-14T00:00:00"/>
    <s v="Second Class"/>
    <s v="JL-15505"/>
    <s v="Jeremy Lonsdale"/>
    <x v="0"/>
    <x v="0"/>
    <x v="520"/>
    <x v="44"/>
    <n v="57401"/>
    <x v="2"/>
    <s v="OFF-SU-10004661"/>
    <x v="1"/>
    <x v="14"/>
    <s v="Acme Titanium Bonded Scissors"/>
    <n v="25.5"/>
    <x v="1"/>
    <n v="0"/>
    <n v="6.63"/>
    <x v="2"/>
    <x v="0"/>
  </r>
  <r>
    <n v="9262"/>
    <x v="4627"/>
    <x v="264"/>
    <d v="2019-09-02T00:00:00"/>
    <s v="Same Day"/>
    <s v="SU-20665"/>
    <s v="Stephanie Ulpright"/>
    <x v="2"/>
    <x v="0"/>
    <x v="4"/>
    <x v="4"/>
    <n v="98103"/>
    <x v="1"/>
    <s v="FUR-CH-10003061"/>
    <x v="0"/>
    <x v="1"/>
    <s v="Global Leather Task Chair, Black"/>
    <n v="215.976"/>
    <x v="1"/>
    <n v="0.2"/>
    <n v="-2.6997000000000355"/>
    <x v="1"/>
    <x v="0"/>
  </r>
  <r>
    <n v="9263"/>
    <x v="4628"/>
    <x v="330"/>
    <d v="2017-10-13T00:00:00"/>
    <s v="Standard Class"/>
    <s v="FM-14380"/>
    <s v="Fred McMath"/>
    <x v="0"/>
    <x v="0"/>
    <x v="66"/>
    <x v="12"/>
    <n v="48227"/>
    <x v="2"/>
    <s v="FUR-CH-10000513"/>
    <x v="0"/>
    <x v="1"/>
    <s v="High-Back Leather Manager's Chair"/>
    <n v="389.97"/>
    <x v="1"/>
    <n v="0"/>
    <n v="35.097300000000004"/>
    <x v="2"/>
    <x v="0"/>
  </r>
  <r>
    <n v="9264"/>
    <x v="4628"/>
    <x v="330"/>
    <d v="2017-10-13T00:00:00"/>
    <s v="Standard Class"/>
    <s v="FM-14380"/>
    <s v="Fred McMath"/>
    <x v="0"/>
    <x v="0"/>
    <x v="66"/>
    <x v="12"/>
    <n v="48227"/>
    <x v="2"/>
    <s v="OFF-AP-10002191"/>
    <x v="1"/>
    <x v="9"/>
    <s v="Belkin 8 Outlet SurgeMaster II Gold Surge Protector"/>
    <n v="269.90999999999997"/>
    <x v="2"/>
    <n v="0.1"/>
    <n v="53.982000000000006"/>
    <x v="2"/>
    <x v="0"/>
  </r>
  <r>
    <n v="9265"/>
    <x v="4629"/>
    <x v="221"/>
    <d v="2019-12-01T00:00:00"/>
    <s v="Standard Class"/>
    <s v="MY-17380"/>
    <s v="Maribeth Yedwab"/>
    <x v="1"/>
    <x v="0"/>
    <x v="26"/>
    <x v="18"/>
    <n v="38109"/>
    <x v="0"/>
    <s v="OFF-BI-10000216"/>
    <x v="1"/>
    <x v="8"/>
    <s v="Mead 1st Gear 2&quot; Zipper Binder, Asst. Colors"/>
    <n v="11.673000000000002"/>
    <x v="1"/>
    <n v="0.7"/>
    <n v="-7.782"/>
    <x v="0"/>
    <x v="0"/>
  </r>
  <r>
    <n v="9266"/>
    <x v="4629"/>
    <x v="221"/>
    <d v="2019-12-01T00:00:00"/>
    <s v="Standard Class"/>
    <s v="MY-17380"/>
    <s v="Maribeth Yedwab"/>
    <x v="1"/>
    <x v="0"/>
    <x v="26"/>
    <x v="18"/>
    <n v="38109"/>
    <x v="0"/>
    <s v="OFF-EN-10003448"/>
    <x v="1"/>
    <x v="12"/>
    <s v="Peel &amp; Seel Recycled Catalog Envelopes, Brown"/>
    <n v="64.848000000000013"/>
    <x v="3"/>
    <n v="0.2"/>
    <n v="24.317999999999998"/>
    <x v="0"/>
    <x v="0"/>
  </r>
  <r>
    <n v="9267"/>
    <x v="4630"/>
    <x v="1213"/>
    <d v="2016-02-09T00:00:00"/>
    <s v="First Class"/>
    <s v="NM-18445"/>
    <s v="Nathan Mautz"/>
    <x v="2"/>
    <x v="0"/>
    <x v="226"/>
    <x v="33"/>
    <n v="89031"/>
    <x v="1"/>
    <s v="FUR-FU-10002111"/>
    <x v="0"/>
    <x v="5"/>
    <s v="Master Caster Door Stop, Large Brown"/>
    <n v="14.56"/>
    <x v="0"/>
    <n v="0"/>
    <n v="5.5327999999999999"/>
    <x v="1"/>
    <x v="0"/>
  </r>
  <r>
    <n v="9268"/>
    <x v="4631"/>
    <x v="12"/>
    <d v="2017-09-25T00:00:00"/>
    <s v="Same Day"/>
    <s v="CS-11950"/>
    <s v="Carlos Soltero"/>
    <x v="0"/>
    <x v="0"/>
    <x v="210"/>
    <x v="15"/>
    <n v="11520"/>
    <x v="3"/>
    <s v="FUR-CH-10001545"/>
    <x v="0"/>
    <x v="1"/>
    <s v="Hon Comfortask Task/Swivel Chairs"/>
    <n v="102.58200000000001"/>
    <x v="7"/>
    <n v="0.1"/>
    <n v="6.8388000000000009"/>
    <x v="3"/>
    <x v="0"/>
  </r>
  <r>
    <n v="9269"/>
    <x v="4631"/>
    <x v="12"/>
    <d v="2017-09-25T00:00:00"/>
    <s v="Same Day"/>
    <s v="CS-11950"/>
    <s v="Carlos Soltero"/>
    <x v="0"/>
    <x v="0"/>
    <x v="210"/>
    <x v="15"/>
    <n v="11520"/>
    <x v="3"/>
    <s v="OFF-PA-10002947"/>
    <x v="1"/>
    <x v="10"/>
    <s v="Xerox 1923"/>
    <n v="20.04"/>
    <x v="1"/>
    <n v="0"/>
    <n v="9.6191999999999993"/>
    <x v="3"/>
    <x v="0"/>
  </r>
  <r>
    <n v="9270"/>
    <x v="4632"/>
    <x v="170"/>
    <d v="2019-08-28T00:00:00"/>
    <s v="Standard Class"/>
    <s v="PK-19075"/>
    <s v="Pete Kriz"/>
    <x v="0"/>
    <x v="0"/>
    <x v="20"/>
    <x v="15"/>
    <n v="10035"/>
    <x v="3"/>
    <s v="OFF-BI-10003476"/>
    <x v="1"/>
    <x v="8"/>
    <s v="Avery Metallic Poly Binders"/>
    <n v="32.088000000000001"/>
    <x v="3"/>
    <n v="0.2"/>
    <n v="11.2308"/>
    <x v="3"/>
    <x v="0"/>
  </r>
  <r>
    <n v="9271"/>
    <x v="4632"/>
    <x v="170"/>
    <d v="2019-08-28T00:00:00"/>
    <s v="Standard Class"/>
    <s v="PK-19075"/>
    <s v="Pete Kriz"/>
    <x v="0"/>
    <x v="0"/>
    <x v="20"/>
    <x v="15"/>
    <n v="10035"/>
    <x v="3"/>
    <s v="OFF-BI-10001359"/>
    <x v="1"/>
    <x v="8"/>
    <s v="GBC DocuBind TL300 Electric Binding System"/>
    <n v="4305.5520000000006"/>
    <x v="5"/>
    <n v="0.2"/>
    <n v="1453.1237999999996"/>
    <x v="3"/>
    <x v="0"/>
  </r>
  <r>
    <n v="9272"/>
    <x v="4633"/>
    <x v="536"/>
    <d v="2018-05-17T00:00:00"/>
    <s v="Standard Class"/>
    <s v="HM-14860"/>
    <s v="Harry Marie"/>
    <x v="1"/>
    <x v="0"/>
    <x v="20"/>
    <x v="15"/>
    <n v="10024"/>
    <x v="3"/>
    <s v="FUR-FU-10000320"/>
    <x v="0"/>
    <x v="5"/>
    <s v="OIC Stacking Trays"/>
    <n v="10.02"/>
    <x v="1"/>
    <n v="0"/>
    <n v="4.4088000000000012"/>
    <x v="3"/>
    <x v="0"/>
  </r>
  <r>
    <n v="9273"/>
    <x v="4633"/>
    <x v="536"/>
    <d v="2018-05-17T00:00:00"/>
    <s v="Standard Class"/>
    <s v="HM-14860"/>
    <s v="Harry Marie"/>
    <x v="1"/>
    <x v="0"/>
    <x v="20"/>
    <x v="15"/>
    <n v="10024"/>
    <x v="3"/>
    <s v="TEC-PH-10001835"/>
    <x v="2"/>
    <x v="7"/>
    <s v="Jawbone JAMBOX Wireless Bluetooth Speaker"/>
    <n v="631.96"/>
    <x v="4"/>
    <n v="0"/>
    <n v="303.3408"/>
    <x v="3"/>
    <x v="0"/>
  </r>
  <r>
    <n v="9274"/>
    <x v="4634"/>
    <x v="264"/>
    <d v="2019-09-06T00:00:00"/>
    <s v="Standard Class"/>
    <s v="AH-10210"/>
    <s v="Alan Hwang"/>
    <x v="0"/>
    <x v="0"/>
    <x v="0"/>
    <x v="0"/>
    <n v="42420"/>
    <x v="0"/>
    <s v="OFF-BI-10003650"/>
    <x v="1"/>
    <x v="8"/>
    <s v="GBC DocuBind 300 Electric Binding Machine"/>
    <n v="1577.94"/>
    <x v="1"/>
    <n v="0"/>
    <n v="757.41120000000001"/>
    <x v="0"/>
    <x v="0"/>
  </r>
  <r>
    <n v="9275"/>
    <x v="4635"/>
    <x v="982"/>
    <d v="2016-10-10T00:00:00"/>
    <s v="Same Day"/>
    <s v="FC-14335"/>
    <s v="Fred Chung"/>
    <x v="1"/>
    <x v="0"/>
    <x v="305"/>
    <x v="27"/>
    <n v="87105"/>
    <x v="1"/>
    <s v="OFF-AR-10000937"/>
    <x v="1"/>
    <x v="6"/>
    <s v="Dixon Ticonderoga Core-Lock Colored Pencils, 48-Color Set"/>
    <n v="255.84999999999997"/>
    <x v="3"/>
    <n v="0"/>
    <n v="112.57400000000001"/>
    <x v="1"/>
    <x v="0"/>
  </r>
  <r>
    <n v="9276"/>
    <x v="4636"/>
    <x v="439"/>
    <d v="2018-05-29T00:00:00"/>
    <s v="Second Class"/>
    <s v="CP-12085"/>
    <s v="Cathy Prescott"/>
    <x v="1"/>
    <x v="0"/>
    <x v="478"/>
    <x v="2"/>
    <n v="33445"/>
    <x v="0"/>
    <s v="OFF-ST-10000532"/>
    <x v="1"/>
    <x v="4"/>
    <s v="Advantus Rolling Drawer Organizers"/>
    <n v="184.70400000000001"/>
    <x v="5"/>
    <n v="0.2"/>
    <n v="13.852799999999995"/>
    <x v="0"/>
    <x v="0"/>
  </r>
  <r>
    <n v="9277"/>
    <x v="4636"/>
    <x v="439"/>
    <d v="2018-05-29T00:00:00"/>
    <s v="Second Class"/>
    <s v="CP-12085"/>
    <s v="Cathy Prescott"/>
    <x v="1"/>
    <x v="0"/>
    <x v="478"/>
    <x v="2"/>
    <n v="33445"/>
    <x v="0"/>
    <s v="TEC-AC-10001267"/>
    <x v="2"/>
    <x v="11"/>
    <s v="Imation 32GB Pocket Pro USB 3.0 Flash Drive - 32 GB - Black - 1 P ..."/>
    <n v="47.92"/>
    <x v="0"/>
    <n v="0.2"/>
    <n v="11.98"/>
    <x v="0"/>
    <x v="0"/>
  </r>
  <r>
    <n v="9278"/>
    <x v="4637"/>
    <x v="96"/>
    <d v="2019-12-05T00:00:00"/>
    <s v="Standard Class"/>
    <s v="SC-20305"/>
    <s v="Sean Christensen"/>
    <x v="0"/>
    <x v="0"/>
    <x v="10"/>
    <x v="9"/>
    <n v="19140"/>
    <x v="3"/>
    <s v="OFF-LA-10004853"/>
    <x v="1"/>
    <x v="2"/>
    <s v="Avery 483"/>
    <n v="15.936000000000002"/>
    <x v="4"/>
    <n v="0.2"/>
    <n v="5.1791999999999998"/>
    <x v="3"/>
    <x v="0"/>
  </r>
  <r>
    <n v="9279"/>
    <x v="4637"/>
    <x v="96"/>
    <d v="2019-12-05T00:00:00"/>
    <s v="Standard Class"/>
    <s v="SC-20305"/>
    <s v="Sean Christensen"/>
    <x v="0"/>
    <x v="0"/>
    <x v="10"/>
    <x v="9"/>
    <n v="19140"/>
    <x v="3"/>
    <s v="OFF-BI-10001759"/>
    <x v="1"/>
    <x v="8"/>
    <s v="Acco Pressboard Covers with Storage Hooks, 14 7/8&quot; x 11&quot;, Dark Blue"/>
    <n v="8.0010000000000012"/>
    <x v="3"/>
    <n v="0.7"/>
    <n v="-5.6006999999999962"/>
    <x v="3"/>
    <x v="0"/>
  </r>
  <r>
    <n v="9280"/>
    <x v="4637"/>
    <x v="96"/>
    <d v="2019-12-05T00:00:00"/>
    <s v="Standard Class"/>
    <s v="SC-20305"/>
    <s v="Sean Christensen"/>
    <x v="0"/>
    <x v="0"/>
    <x v="10"/>
    <x v="9"/>
    <n v="19140"/>
    <x v="3"/>
    <s v="FUR-CH-10003379"/>
    <x v="0"/>
    <x v="1"/>
    <s v="Global Commerce Series High-Back Swivel/Tilt Chairs"/>
    <n v="398.97199999999998"/>
    <x v="0"/>
    <n v="0.3"/>
    <n v="-28.49799999999999"/>
    <x v="3"/>
    <x v="0"/>
  </r>
  <r>
    <n v="9281"/>
    <x v="4638"/>
    <x v="873"/>
    <d v="2018-09-24T00:00:00"/>
    <s v="Standard Class"/>
    <s v="HJ-14875"/>
    <s v="Heather Jas"/>
    <x v="2"/>
    <x v="0"/>
    <x v="4"/>
    <x v="4"/>
    <n v="98105"/>
    <x v="1"/>
    <s v="FUR-BO-10002853"/>
    <x v="0"/>
    <x v="0"/>
    <s v="O'Sullivan 5-Shelf Heavy-Duty Bookcases"/>
    <n v="163.88"/>
    <x v="0"/>
    <n v="0"/>
    <n v="40.97"/>
    <x v="1"/>
    <x v="0"/>
  </r>
  <r>
    <n v="9282"/>
    <x v="4639"/>
    <x v="220"/>
    <d v="2019-09-15T00:00:00"/>
    <s v="Standard Class"/>
    <s v="CB-12025"/>
    <s v="Cassandra Brandow"/>
    <x v="0"/>
    <x v="0"/>
    <x v="102"/>
    <x v="17"/>
    <n v="23223"/>
    <x v="0"/>
    <s v="OFF-AP-10000027"/>
    <x v="1"/>
    <x v="9"/>
    <s v="Hoover Commercial SteamVac"/>
    <n v="67.900000000000006"/>
    <x v="2"/>
    <n v="0"/>
    <n v="20.369999999999997"/>
    <x v="0"/>
    <x v="0"/>
  </r>
  <r>
    <n v="9283"/>
    <x v="4640"/>
    <x v="945"/>
    <d v="2019-01-04T00:00:00"/>
    <s v="Standard Class"/>
    <s v="EH-14185"/>
    <s v="Evan Henry"/>
    <x v="0"/>
    <x v="0"/>
    <x v="487"/>
    <x v="2"/>
    <n v="33407"/>
    <x v="0"/>
    <s v="OFF-PA-10002421"/>
    <x v="1"/>
    <x v="10"/>
    <s v="Embossed Ink Jet Note Cards"/>
    <n v="72.224000000000004"/>
    <x v="4"/>
    <n v="0.2"/>
    <n v="25.278400000000001"/>
    <x v="0"/>
    <x v="0"/>
  </r>
  <r>
    <n v="9284"/>
    <x v="4641"/>
    <x v="264"/>
    <d v="2019-09-04T00:00:00"/>
    <s v="Second Class"/>
    <s v="LW-17215"/>
    <s v="Luke Weiss"/>
    <x v="0"/>
    <x v="0"/>
    <x v="299"/>
    <x v="22"/>
    <n v="80525"/>
    <x v="1"/>
    <s v="OFF-LA-10002475"/>
    <x v="1"/>
    <x v="2"/>
    <s v="Avery 519"/>
    <n v="11.696"/>
    <x v="0"/>
    <n v="0.2"/>
    <n v="3.9473999999999996"/>
    <x v="1"/>
    <x v="0"/>
  </r>
  <r>
    <n v="9285"/>
    <x v="4642"/>
    <x v="728"/>
    <d v="2016-11-23T00:00:00"/>
    <s v="Standard Class"/>
    <s v="MK-17905"/>
    <s v="Michael Kennedy"/>
    <x v="1"/>
    <x v="0"/>
    <x v="47"/>
    <x v="6"/>
    <n v="53132"/>
    <x v="2"/>
    <s v="FUR-CH-10001482"/>
    <x v="0"/>
    <x v="1"/>
    <s v="Office Star - Mesh Screen back chair with Vinyl seat"/>
    <n v="392.93999999999994"/>
    <x v="1"/>
    <n v="0"/>
    <n v="43.223399999999984"/>
    <x v="2"/>
    <x v="0"/>
  </r>
  <r>
    <n v="9286"/>
    <x v="4643"/>
    <x v="82"/>
    <d v="2017-11-24T00:00:00"/>
    <s v="First Class"/>
    <s v="JH-15820"/>
    <s v="John Huston"/>
    <x v="0"/>
    <x v="0"/>
    <x v="53"/>
    <x v="3"/>
    <n v="28110"/>
    <x v="0"/>
    <s v="FUR-FU-10000087"/>
    <x v="0"/>
    <x v="5"/>
    <s v="Executive Impressions 14&quot; Two-Color Numerals Wall Clock"/>
    <n v="18.175999999999998"/>
    <x v="7"/>
    <n v="0.2"/>
    <n v="4.7712000000000012"/>
    <x v="0"/>
    <x v="0"/>
  </r>
  <r>
    <n v="9287"/>
    <x v="4644"/>
    <x v="249"/>
    <d v="2019-06-26T00:00:00"/>
    <s v="Standard Class"/>
    <s v="DB-13270"/>
    <s v="Deborah Brumfield"/>
    <x v="2"/>
    <x v="0"/>
    <x v="61"/>
    <x v="5"/>
    <n v="75081"/>
    <x v="2"/>
    <s v="OFF-BI-10003166"/>
    <x v="1"/>
    <x v="8"/>
    <s v="GBC Plasticlear Binding Covers"/>
    <n v="6.8879999999999981"/>
    <x v="1"/>
    <n v="0.8"/>
    <n v="-11.020800000000005"/>
    <x v="2"/>
    <x v="0"/>
  </r>
  <r>
    <n v="9288"/>
    <x v="4644"/>
    <x v="249"/>
    <d v="2019-06-26T00:00:00"/>
    <s v="Standard Class"/>
    <s v="DB-13270"/>
    <s v="Deborah Brumfield"/>
    <x v="2"/>
    <x v="0"/>
    <x v="61"/>
    <x v="5"/>
    <n v="75081"/>
    <x v="2"/>
    <s v="FUR-TA-10000688"/>
    <x v="0"/>
    <x v="3"/>
    <s v="Chromcraft Bull-Nose Wood Round Conference Table Top, Wood Base"/>
    <n v="457.4849999999999"/>
    <x v="1"/>
    <n v="0.3"/>
    <n v="-84.961500000000029"/>
    <x v="2"/>
    <x v="0"/>
  </r>
  <r>
    <n v="9289"/>
    <x v="4645"/>
    <x v="329"/>
    <d v="2019-12-03T00:00:00"/>
    <s v="First Class"/>
    <s v="TB-21625"/>
    <s v="Trudy Brown"/>
    <x v="0"/>
    <x v="0"/>
    <x v="10"/>
    <x v="9"/>
    <n v="19134"/>
    <x v="3"/>
    <s v="FUR-CH-10003981"/>
    <x v="0"/>
    <x v="1"/>
    <s v="Global Commerce Series Low-Back Swivel/Tilt Chairs"/>
    <n v="1079.316"/>
    <x v="5"/>
    <n v="0.3"/>
    <n v="-15.418800000000203"/>
    <x v="3"/>
    <x v="0"/>
  </r>
  <r>
    <n v="9290"/>
    <x v="4646"/>
    <x v="488"/>
    <d v="2016-04-26T00:00:00"/>
    <s v="Second Class"/>
    <s v="NM-18445"/>
    <s v="Nathan Mautz"/>
    <x v="2"/>
    <x v="0"/>
    <x v="8"/>
    <x v="1"/>
    <n v="94109"/>
    <x v="1"/>
    <s v="OFF-PA-10001878"/>
    <x v="1"/>
    <x v="10"/>
    <s v="Xerox 1891"/>
    <n v="48.91"/>
    <x v="7"/>
    <n v="0"/>
    <n v="22.987699999999997"/>
    <x v="1"/>
    <x v="0"/>
  </r>
  <r>
    <n v="9291"/>
    <x v="4647"/>
    <x v="865"/>
    <d v="2016-09-25T00:00:00"/>
    <s v="First Class"/>
    <s v="TT-21220"/>
    <s v="Thomas Thornton"/>
    <x v="0"/>
    <x v="0"/>
    <x v="18"/>
    <x v="13"/>
    <n v="19901"/>
    <x v="3"/>
    <s v="OFF-AR-10002375"/>
    <x v="1"/>
    <x v="6"/>
    <s v="Newell 351"/>
    <n v="9.84"/>
    <x v="1"/>
    <n v="0"/>
    <n v="2.8535999999999988"/>
    <x v="3"/>
    <x v="0"/>
  </r>
  <r>
    <n v="9292"/>
    <x v="4647"/>
    <x v="865"/>
    <d v="2016-09-25T00:00:00"/>
    <s v="First Class"/>
    <s v="TT-21220"/>
    <s v="Thomas Thornton"/>
    <x v="0"/>
    <x v="0"/>
    <x v="18"/>
    <x v="13"/>
    <n v="19901"/>
    <x v="3"/>
    <s v="OFF-BI-10004965"/>
    <x v="1"/>
    <x v="8"/>
    <s v="Ibico Covers for Plastic or Wire Binding Elements"/>
    <n v="34.5"/>
    <x v="1"/>
    <n v="0"/>
    <n v="15.524999999999999"/>
    <x v="3"/>
    <x v="0"/>
  </r>
  <r>
    <n v="9293"/>
    <x v="4648"/>
    <x v="580"/>
    <d v="2019-03-02T00:00:00"/>
    <s v="Same Day"/>
    <s v="RS-19765"/>
    <s v="Roland Schwarz"/>
    <x v="1"/>
    <x v="0"/>
    <x v="435"/>
    <x v="5"/>
    <n v="76706"/>
    <x v="2"/>
    <s v="OFF-BI-10004022"/>
    <x v="1"/>
    <x v="8"/>
    <s v="Acco Suede Grain Vinyl Round Ring Binder"/>
    <n v="0.55599999999999983"/>
    <x v="7"/>
    <n v="0.8"/>
    <n v="-0.94520000000000004"/>
    <x v="2"/>
    <x v="0"/>
  </r>
  <r>
    <n v="9294"/>
    <x v="4649"/>
    <x v="701"/>
    <d v="2019-11-21T00:00:00"/>
    <s v="Second Class"/>
    <s v="TB-21625"/>
    <s v="Trudy Brown"/>
    <x v="0"/>
    <x v="0"/>
    <x v="521"/>
    <x v="39"/>
    <n v="21740"/>
    <x v="3"/>
    <s v="OFF-BI-10000050"/>
    <x v="1"/>
    <x v="8"/>
    <s v="Angle-D Binders with Locking Rings, Label Holders"/>
    <n v="43.8"/>
    <x v="5"/>
    <n v="0"/>
    <n v="20.585999999999999"/>
    <x v="3"/>
    <x v="0"/>
  </r>
  <r>
    <n v="9295"/>
    <x v="4650"/>
    <x v="39"/>
    <d v="2019-06-01T00:00:00"/>
    <s v="Standard Class"/>
    <s v="AM-10360"/>
    <s v="Alice McCarthy"/>
    <x v="1"/>
    <x v="0"/>
    <x v="138"/>
    <x v="24"/>
    <n v="44105"/>
    <x v="3"/>
    <s v="OFF-PA-10002464"/>
    <x v="1"/>
    <x v="10"/>
    <s v="HP Office Recycled Paper (20Lb. and 87 Bright)"/>
    <n v="13.872000000000002"/>
    <x v="1"/>
    <n v="0.2"/>
    <n v="5.0286000000000008"/>
    <x v="3"/>
    <x v="0"/>
  </r>
  <r>
    <n v="9296"/>
    <x v="4650"/>
    <x v="39"/>
    <d v="2019-06-01T00:00:00"/>
    <s v="Standard Class"/>
    <s v="AM-10360"/>
    <s v="Alice McCarthy"/>
    <x v="1"/>
    <x v="0"/>
    <x v="138"/>
    <x v="24"/>
    <n v="44105"/>
    <x v="3"/>
    <s v="FUR-BO-10004709"/>
    <x v="0"/>
    <x v="0"/>
    <s v="Bush Westfield Collection Bookcases, Medium Cherry Finish"/>
    <n v="115.96"/>
    <x v="4"/>
    <n v="0.5"/>
    <n v="-64.937599999999989"/>
    <x v="3"/>
    <x v="0"/>
  </r>
  <r>
    <n v="9297"/>
    <x v="4651"/>
    <x v="24"/>
    <d v="2017-04-22T00:00:00"/>
    <s v="Second Class"/>
    <s v="MP-17965"/>
    <s v="Michael Paige"/>
    <x v="1"/>
    <x v="0"/>
    <x v="392"/>
    <x v="5"/>
    <n v="78501"/>
    <x v="2"/>
    <s v="TEC-AC-10003590"/>
    <x v="2"/>
    <x v="11"/>
    <s v="TRENDnet 56K USB 2.0 Phone, Internet and Fax Modem"/>
    <n v="41.424000000000007"/>
    <x v="0"/>
    <n v="0.2"/>
    <n v="8.2847999999999971"/>
    <x v="2"/>
    <x v="0"/>
  </r>
  <r>
    <n v="9298"/>
    <x v="4651"/>
    <x v="24"/>
    <d v="2017-04-22T00:00:00"/>
    <s v="Second Class"/>
    <s v="MP-17965"/>
    <s v="Michael Paige"/>
    <x v="1"/>
    <x v="0"/>
    <x v="392"/>
    <x v="5"/>
    <n v="78501"/>
    <x v="2"/>
    <s v="TEC-PH-10003357"/>
    <x v="2"/>
    <x v="7"/>
    <s v="Grandstream GXP2100 Mainstream Business Phone"/>
    <n v="244.768"/>
    <x v="4"/>
    <n v="0.2"/>
    <n v="24.476800000000004"/>
    <x v="2"/>
    <x v="0"/>
  </r>
  <r>
    <n v="9299"/>
    <x v="4651"/>
    <x v="24"/>
    <d v="2017-04-22T00:00:00"/>
    <s v="Second Class"/>
    <s v="MP-17965"/>
    <s v="Michael Paige"/>
    <x v="1"/>
    <x v="0"/>
    <x v="392"/>
    <x v="5"/>
    <n v="78501"/>
    <x v="2"/>
    <s v="OFF-AR-10003373"/>
    <x v="1"/>
    <x v="6"/>
    <s v="Boston School Pro Electric Pencil Sharpener, 1670"/>
    <n v="74.352000000000004"/>
    <x v="1"/>
    <n v="0.2"/>
    <n v="6.5057999999999971"/>
    <x v="2"/>
    <x v="0"/>
  </r>
  <r>
    <n v="9300"/>
    <x v="4651"/>
    <x v="24"/>
    <d v="2017-04-22T00:00:00"/>
    <s v="Second Class"/>
    <s v="MP-17965"/>
    <s v="Michael Paige"/>
    <x v="1"/>
    <x v="0"/>
    <x v="392"/>
    <x v="5"/>
    <n v="78501"/>
    <x v="2"/>
    <s v="OFF-BI-10003676"/>
    <x v="1"/>
    <x v="8"/>
    <s v="GBC Standard Recycled Report Covers, Clear Plastic Sheets"/>
    <n v="4.3119999999999985"/>
    <x v="0"/>
    <n v="0.8"/>
    <n v="-6.8992000000000022"/>
    <x v="2"/>
    <x v="0"/>
  </r>
  <r>
    <n v="9301"/>
    <x v="4651"/>
    <x v="24"/>
    <d v="2017-04-22T00:00:00"/>
    <s v="Second Class"/>
    <s v="MP-17965"/>
    <s v="Michael Paige"/>
    <x v="1"/>
    <x v="0"/>
    <x v="392"/>
    <x v="5"/>
    <n v="78501"/>
    <x v="2"/>
    <s v="FUR-CH-10000225"/>
    <x v="0"/>
    <x v="1"/>
    <s v="Global Geo Office Task Chair, Gray"/>
    <n v="56.686"/>
    <x v="7"/>
    <n v="0.3"/>
    <n v="-20.245000000000008"/>
    <x v="2"/>
    <x v="0"/>
  </r>
  <r>
    <n v="9302"/>
    <x v="4651"/>
    <x v="24"/>
    <d v="2017-04-22T00:00:00"/>
    <s v="Second Class"/>
    <s v="MP-17965"/>
    <s v="Michael Paige"/>
    <x v="1"/>
    <x v="0"/>
    <x v="392"/>
    <x v="5"/>
    <n v="78501"/>
    <x v="2"/>
    <s v="TEC-PH-10001870"/>
    <x v="2"/>
    <x v="7"/>
    <s v="Lunatik TT5L-002 Taktik Strike Impact Protection System for iPhone 5"/>
    <n v="97.968000000000004"/>
    <x v="0"/>
    <n v="0.2"/>
    <n v="6.122999999999994"/>
    <x v="2"/>
    <x v="0"/>
  </r>
  <r>
    <n v="9303"/>
    <x v="4651"/>
    <x v="24"/>
    <d v="2017-04-22T00:00:00"/>
    <s v="Second Class"/>
    <s v="MP-17965"/>
    <s v="Michael Paige"/>
    <x v="1"/>
    <x v="0"/>
    <x v="392"/>
    <x v="5"/>
    <n v="78501"/>
    <x v="2"/>
    <s v="OFF-AR-10003481"/>
    <x v="1"/>
    <x v="6"/>
    <s v="Newell 348"/>
    <n v="7.8719999999999999"/>
    <x v="1"/>
    <n v="0.2"/>
    <n v="0.88559999999999883"/>
    <x v="2"/>
    <x v="0"/>
  </r>
  <r>
    <n v="9304"/>
    <x v="4651"/>
    <x v="24"/>
    <d v="2017-04-22T00:00:00"/>
    <s v="Second Class"/>
    <s v="MP-17965"/>
    <s v="Michael Paige"/>
    <x v="1"/>
    <x v="0"/>
    <x v="392"/>
    <x v="5"/>
    <n v="78501"/>
    <x v="2"/>
    <s v="OFF-PA-10003936"/>
    <x v="1"/>
    <x v="10"/>
    <s v="Xerox 1994"/>
    <n v="15.552000000000003"/>
    <x v="1"/>
    <n v="0.2"/>
    <n v="5.4432"/>
    <x v="2"/>
    <x v="0"/>
  </r>
  <r>
    <n v="9305"/>
    <x v="4651"/>
    <x v="24"/>
    <d v="2017-04-22T00:00:00"/>
    <s v="Second Class"/>
    <s v="MP-17965"/>
    <s v="Michael Paige"/>
    <x v="1"/>
    <x v="0"/>
    <x v="392"/>
    <x v="5"/>
    <n v="78501"/>
    <x v="2"/>
    <s v="OFF-BI-10000320"/>
    <x v="1"/>
    <x v="8"/>
    <s v="GBC Plastic Binding Combs"/>
    <n v="1.4759999999999998"/>
    <x v="7"/>
    <n v="0.8"/>
    <n v="-2.2877999999999998"/>
    <x v="2"/>
    <x v="0"/>
  </r>
  <r>
    <n v="9306"/>
    <x v="4652"/>
    <x v="444"/>
    <d v="2017-09-24T00:00:00"/>
    <s v="Standard Class"/>
    <s v="MH-17290"/>
    <s v="Marc Harrigan"/>
    <x v="2"/>
    <x v="0"/>
    <x v="364"/>
    <x v="27"/>
    <n v="87505"/>
    <x v="1"/>
    <s v="OFF-AR-10001972"/>
    <x v="1"/>
    <x v="6"/>
    <s v="Newell 323"/>
    <n v="8.4"/>
    <x v="2"/>
    <n v="0"/>
    <n v="2.1840000000000002"/>
    <x v="1"/>
    <x v="0"/>
  </r>
  <r>
    <n v="9307"/>
    <x v="4653"/>
    <x v="727"/>
    <d v="2016-03-30T00:00:00"/>
    <s v="Standard Class"/>
    <s v="CA-12265"/>
    <s v="Christina Anderson"/>
    <x v="0"/>
    <x v="0"/>
    <x v="8"/>
    <x v="1"/>
    <n v="94110"/>
    <x v="1"/>
    <s v="OFF-AR-10003829"/>
    <x v="1"/>
    <x v="6"/>
    <s v="Newell 35"/>
    <n v="6.56"/>
    <x v="0"/>
    <n v="0"/>
    <n v="1.9023999999999992"/>
    <x v="1"/>
    <x v="0"/>
  </r>
  <r>
    <n v="9308"/>
    <x v="4653"/>
    <x v="727"/>
    <d v="2016-03-30T00:00:00"/>
    <s v="Standard Class"/>
    <s v="CA-12265"/>
    <s v="Christina Anderson"/>
    <x v="0"/>
    <x v="0"/>
    <x v="8"/>
    <x v="1"/>
    <n v="94110"/>
    <x v="1"/>
    <s v="OFF-AR-10003338"/>
    <x v="1"/>
    <x v="6"/>
    <s v="Eberhard Faber 3 1/2&quot; Golf Pencils"/>
    <n v="14.88"/>
    <x v="0"/>
    <n v="0"/>
    <n v="3.7200000000000006"/>
    <x v="1"/>
    <x v="0"/>
  </r>
  <r>
    <n v="9309"/>
    <x v="4653"/>
    <x v="727"/>
    <d v="2016-03-30T00:00:00"/>
    <s v="Standard Class"/>
    <s v="CA-12265"/>
    <s v="Christina Anderson"/>
    <x v="0"/>
    <x v="0"/>
    <x v="8"/>
    <x v="1"/>
    <n v="94110"/>
    <x v="1"/>
    <s v="TEC-AC-10002558"/>
    <x v="2"/>
    <x v="11"/>
    <s v="Imation Swivel Flash Drive USB flash drive - 8 GB"/>
    <n v="45.48"/>
    <x v="4"/>
    <n v="0"/>
    <n v="15.917999999999999"/>
    <x v="1"/>
    <x v="0"/>
  </r>
  <r>
    <n v="9310"/>
    <x v="4653"/>
    <x v="727"/>
    <d v="2016-03-30T00:00:00"/>
    <s v="Standard Class"/>
    <s v="CA-12265"/>
    <s v="Christina Anderson"/>
    <x v="0"/>
    <x v="0"/>
    <x v="8"/>
    <x v="1"/>
    <n v="94110"/>
    <x v="1"/>
    <s v="OFF-AR-10000034"/>
    <x v="1"/>
    <x v="6"/>
    <s v="BIC Brite Liner Grip Highlighters, Assorted, 5/Pack"/>
    <n v="25.44"/>
    <x v="5"/>
    <n v="0"/>
    <n v="9.9215999999999998"/>
    <x v="1"/>
    <x v="0"/>
  </r>
  <r>
    <n v="9311"/>
    <x v="4654"/>
    <x v="370"/>
    <d v="2018-08-31T00:00:00"/>
    <s v="Standard Class"/>
    <s v="KD-16615"/>
    <s v="Ken Dana"/>
    <x v="1"/>
    <x v="0"/>
    <x v="20"/>
    <x v="15"/>
    <n v="10024"/>
    <x v="3"/>
    <s v="OFF-BI-10001510"/>
    <x v="1"/>
    <x v="8"/>
    <s v="Deluxe Heavy-Duty Vinyl Round Ring Binder"/>
    <n v="146.68800000000002"/>
    <x v="8"/>
    <n v="0.2"/>
    <n v="45.839999999999996"/>
    <x v="3"/>
    <x v="0"/>
  </r>
  <r>
    <n v="9312"/>
    <x v="4655"/>
    <x v="904"/>
    <d v="2019-03-12T00:00:00"/>
    <s v="Standard Class"/>
    <s v="DW-13540"/>
    <s v="Don Weiss"/>
    <x v="0"/>
    <x v="0"/>
    <x v="61"/>
    <x v="5"/>
    <n v="75220"/>
    <x v="2"/>
    <s v="OFF-LA-10000134"/>
    <x v="1"/>
    <x v="2"/>
    <s v="Avery 511"/>
    <n v="4.9280000000000008"/>
    <x v="0"/>
    <n v="0.2"/>
    <n v="1.7247999999999997"/>
    <x v="2"/>
    <x v="0"/>
  </r>
  <r>
    <n v="9313"/>
    <x v="4655"/>
    <x v="904"/>
    <d v="2019-03-12T00:00:00"/>
    <s v="Standard Class"/>
    <s v="DW-13540"/>
    <s v="Don Weiss"/>
    <x v="0"/>
    <x v="0"/>
    <x v="61"/>
    <x v="5"/>
    <n v="75220"/>
    <x v="2"/>
    <s v="OFF-AR-10000588"/>
    <x v="1"/>
    <x v="6"/>
    <s v="Newell 345"/>
    <n v="63.488"/>
    <x v="4"/>
    <n v="0.2"/>
    <n v="4.7616000000000014"/>
    <x v="2"/>
    <x v="0"/>
  </r>
  <r>
    <n v="9314"/>
    <x v="4656"/>
    <x v="1214"/>
    <d v="2017-11-11T00:00:00"/>
    <s v="Same Day"/>
    <s v="AG-10495"/>
    <s v="Andrew Gjertsen"/>
    <x v="1"/>
    <x v="0"/>
    <x v="66"/>
    <x v="12"/>
    <n v="48234"/>
    <x v="2"/>
    <s v="OFF-ST-10003282"/>
    <x v="1"/>
    <x v="4"/>
    <s v="Advantus 10-Drawer Portable Organizer, Chrome Metal Frame, Smoke Drawers"/>
    <n v="418.32"/>
    <x v="3"/>
    <n v="0"/>
    <n v="117.12960000000004"/>
    <x v="2"/>
    <x v="1"/>
  </r>
  <r>
    <n v="9315"/>
    <x v="4656"/>
    <x v="1214"/>
    <d v="2017-11-11T00:00:00"/>
    <s v="Same Day"/>
    <s v="AG-10495"/>
    <s v="Andrew Gjertsen"/>
    <x v="1"/>
    <x v="0"/>
    <x v="66"/>
    <x v="12"/>
    <n v="48234"/>
    <x v="2"/>
    <s v="OFF-AP-10002311"/>
    <x v="1"/>
    <x v="9"/>
    <s v="Holmes Replacement Filter for HEPA Air Cleaner, Very Large Room, HEPA Filter"/>
    <n v="123.858"/>
    <x v="0"/>
    <n v="0.1"/>
    <n v="46.790800000000004"/>
    <x v="2"/>
    <x v="1"/>
  </r>
  <r>
    <n v="9316"/>
    <x v="4657"/>
    <x v="41"/>
    <d v="2018-04-09T00:00:00"/>
    <s v="Standard Class"/>
    <s v="JH-16180"/>
    <s v="Justin Hirsh"/>
    <x v="0"/>
    <x v="0"/>
    <x v="10"/>
    <x v="9"/>
    <n v="19140"/>
    <x v="3"/>
    <s v="TEC-PH-10000141"/>
    <x v="2"/>
    <x v="7"/>
    <s v="Clearsounds A400"/>
    <n v="118.78199999999998"/>
    <x v="1"/>
    <n v="0.4"/>
    <n v="-27.715799999999994"/>
    <x v="3"/>
    <x v="0"/>
  </r>
  <r>
    <n v="9317"/>
    <x v="4657"/>
    <x v="41"/>
    <d v="2018-04-09T00:00:00"/>
    <s v="Standard Class"/>
    <s v="JH-16180"/>
    <s v="Justin Hirsh"/>
    <x v="0"/>
    <x v="0"/>
    <x v="10"/>
    <x v="9"/>
    <n v="19140"/>
    <x v="3"/>
    <s v="OFF-SU-10000646"/>
    <x v="1"/>
    <x v="14"/>
    <s v="Premier Automatic Letter Opener"/>
    <n v="769.18400000000008"/>
    <x v="4"/>
    <n v="0.2"/>
    <n v="-163.45159999999996"/>
    <x v="3"/>
    <x v="0"/>
  </r>
  <r>
    <n v="9318"/>
    <x v="4658"/>
    <x v="1215"/>
    <d v="2019-02-26T00:00:00"/>
    <s v="Standard Class"/>
    <s v="DK-13090"/>
    <s v="Dave Kipp"/>
    <x v="0"/>
    <x v="0"/>
    <x v="238"/>
    <x v="5"/>
    <n v="75007"/>
    <x v="2"/>
    <s v="TEC-AC-10002076"/>
    <x v="2"/>
    <x v="11"/>
    <s v="Microsoft Natural Keyboard Elite"/>
    <n v="47.904000000000003"/>
    <x v="7"/>
    <n v="0.2"/>
    <n v="-2.9940000000000015"/>
    <x v="2"/>
    <x v="0"/>
  </r>
  <r>
    <n v="9319"/>
    <x v="4659"/>
    <x v="228"/>
    <d v="2019-07-25T00:00:00"/>
    <s v="Standard Class"/>
    <s v="AR-10825"/>
    <s v="Anthony Rawles"/>
    <x v="1"/>
    <x v="0"/>
    <x v="20"/>
    <x v="15"/>
    <n v="10009"/>
    <x v="3"/>
    <s v="OFF-PA-10000743"/>
    <x v="1"/>
    <x v="10"/>
    <s v="Xerox 1977"/>
    <n v="13.36"/>
    <x v="0"/>
    <n v="0"/>
    <n v="6.4127999999999998"/>
    <x v="3"/>
    <x v="0"/>
  </r>
  <r>
    <n v="9320"/>
    <x v="4659"/>
    <x v="228"/>
    <d v="2019-07-25T00:00:00"/>
    <s v="Standard Class"/>
    <s v="AR-10825"/>
    <s v="Anthony Rawles"/>
    <x v="1"/>
    <x v="0"/>
    <x v="20"/>
    <x v="15"/>
    <n v="10009"/>
    <x v="3"/>
    <s v="FUR-CH-10002780"/>
    <x v="0"/>
    <x v="1"/>
    <s v="Office Star - Task Chair with Contemporary Loop Arms"/>
    <n v="163.76400000000001"/>
    <x v="0"/>
    <n v="0.1"/>
    <n v="25.474399999999999"/>
    <x v="3"/>
    <x v="0"/>
  </r>
  <r>
    <n v="9321"/>
    <x v="4659"/>
    <x v="228"/>
    <d v="2019-07-25T00:00:00"/>
    <s v="Standard Class"/>
    <s v="AR-10825"/>
    <s v="Anthony Rawles"/>
    <x v="1"/>
    <x v="0"/>
    <x v="20"/>
    <x v="15"/>
    <n v="10009"/>
    <x v="3"/>
    <s v="FUR-FU-10000747"/>
    <x v="0"/>
    <x v="5"/>
    <s v="Tenex B1-RE Series Chair Mats for Low Pile Carpets"/>
    <n v="183.92"/>
    <x v="4"/>
    <n v="0"/>
    <n v="31.266399999999976"/>
    <x v="3"/>
    <x v="0"/>
  </r>
  <r>
    <n v="9322"/>
    <x v="4660"/>
    <x v="254"/>
    <d v="2018-11-08T00:00:00"/>
    <s v="Standard Class"/>
    <s v="SM-20005"/>
    <s v="Sally Matthias"/>
    <x v="0"/>
    <x v="0"/>
    <x v="12"/>
    <x v="5"/>
    <n v="77041"/>
    <x v="2"/>
    <s v="FUR-FU-10002445"/>
    <x v="0"/>
    <x v="5"/>
    <s v="DAX Two-Tone Rosewood/Black Document Frame, Desktop, 5 x 7"/>
    <n v="11.376000000000001"/>
    <x v="1"/>
    <n v="0.6"/>
    <n v="-5.6879999999999988"/>
    <x v="2"/>
    <x v="0"/>
  </r>
  <r>
    <n v="9323"/>
    <x v="4660"/>
    <x v="254"/>
    <d v="2018-11-08T00:00:00"/>
    <s v="Standard Class"/>
    <s v="SM-20005"/>
    <s v="Sally Matthias"/>
    <x v="0"/>
    <x v="0"/>
    <x v="12"/>
    <x v="5"/>
    <n v="77041"/>
    <x v="2"/>
    <s v="FUR-FU-10000723"/>
    <x v="0"/>
    <x v="5"/>
    <s v="Deflect-o EconoMat Studded, No Bevel Mat for Low Pile Carpeting"/>
    <n v="66.112000000000009"/>
    <x v="4"/>
    <n v="0.6"/>
    <n v="-84.292799999999986"/>
    <x v="2"/>
    <x v="0"/>
  </r>
  <r>
    <n v="9324"/>
    <x v="4661"/>
    <x v="397"/>
    <d v="2019-09-29T00:00:00"/>
    <s v="Standard Class"/>
    <s v="DB-13660"/>
    <s v="Duane Benoit"/>
    <x v="0"/>
    <x v="0"/>
    <x v="1"/>
    <x v="1"/>
    <n v="90036"/>
    <x v="1"/>
    <s v="OFF-PA-10003641"/>
    <x v="1"/>
    <x v="10"/>
    <s v="Xerox 1909"/>
    <n v="211.04"/>
    <x v="8"/>
    <n v="0"/>
    <n v="97.078399999999988"/>
    <x v="1"/>
    <x v="1"/>
  </r>
  <r>
    <n v="9325"/>
    <x v="4661"/>
    <x v="397"/>
    <d v="2019-09-29T00:00:00"/>
    <s v="Standard Class"/>
    <s v="DB-13660"/>
    <s v="Duane Benoit"/>
    <x v="0"/>
    <x v="0"/>
    <x v="1"/>
    <x v="1"/>
    <n v="90036"/>
    <x v="1"/>
    <s v="FUR-CH-10003973"/>
    <x v="0"/>
    <x v="1"/>
    <s v="GuestStacker Chair with Chrome Finish Legs"/>
    <n v="594.81600000000003"/>
    <x v="0"/>
    <n v="0.2"/>
    <n v="59.481600000000014"/>
    <x v="1"/>
    <x v="1"/>
  </r>
  <r>
    <n v="9326"/>
    <x v="4661"/>
    <x v="397"/>
    <d v="2019-09-29T00:00:00"/>
    <s v="Standard Class"/>
    <s v="DB-13660"/>
    <s v="Duane Benoit"/>
    <x v="0"/>
    <x v="0"/>
    <x v="1"/>
    <x v="1"/>
    <n v="90036"/>
    <x v="1"/>
    <s v="OFF-BI-10000977"/>
    <x v="1"/>
    <x v="8"/>
    <s v="Ibico Plastic Spiral Binding Combs"/>
    <n v="72.960000000000008"/>
    <x v="1"/>
    <n v="0.2"/>
    <n v="23.711999999999996"/>
    <x v="1"/>
    <x v="1"/>
  </r>
  <r>
    <n v="9327"/>
    <x v="4662"/>
    <x v="210"/>
    <d v="2019-09-10T00:00:00"/>
    <s v="First Class"/>
    <s v="PF-19225"/>
    <s v="Phillip Flathmann"/>
    <x v="0"/>
    <x v="0"/>
    <x v="156"/>
    <x v="4"/>
    <n v="98026"/>
    <x v="1"/>
    <s v="FUR-FU-10004053"/>
    <x v="0"/>
    <x v="5"/>
    <s v="DAX Two-Tone Silver Metal Document Frame"/>
    <n v="80.959999999999994"/>
    <x v="4"/>
    <n v="0"/>
    <n v="34.812800000000003"/>
    <x v="1"/>
    <x v="0"/>
  </r>
  <r>
    <n v="9328"/>
    <x v="4662"/>
    <x v="210"/>
    <d v="2019-09-10T00:00:00"/>
    <s v="First Class"/>
    <s v="PF-19225"/>
    <s v="Phillip Flathmann"/>
    <x v="0"/>
    <x v="0"/>
    <x v="156"/>
    <x v="4"/>
    <n v="98026"/>
    <x v="1"/>
    <s v="TEC-PH-10002033"/>
    <x v="2"/>
    <x v="7"/>
    <s v="Konftel 250 Conference phone - Charcoal black"/>
    <n v="455.71199999999999"/>
    <x v="0"/>
    <n v="0.2"/>
    <n v="34.178400000000011"/>
    <x v="1"/>
    <x v="0"/>
  </r>
  <r>
    <n v="9329"/>
    <x v="4662"/>
    <x v="210"/>
    <d v="2019-09-10T00:00:00"/>
    <s v="First Class"/>
    <s v="PF-19225"/>
    <s v="Phillip Flathmann"/>
    <x v="0"/>
    <x v="0"/>
    <x v="156"/>
    <x v="4"/>
    <n v="98026"/>
    <x v="1"/>
    <s v="OFF-AR-10004260"/>
    <x v="1"/>
    <x v="6"/>
    <s v="Boston 1799 Powerhouse Electric Pencil Sharpener"/>
    <n v="25.98"/>
    <x v="7"/>
    <n v="0"/>
    <n v="7.2744"/>
    <x v="1"/>
    <x v="0"/>
  </r>
  <r>
    <n v="9330"/>
    <x v="4663"/>
    <x v="109"/>
    <d v="2017-11-30T00:00:00"/>
    <s v="First Class"/>
    <s v="AJ-10945"/>
    <s v="Ashley Jarboe"/>
    <x v="0"/>
    <x v="0"/>
    <x v="8"/>
    <x v="1"/>
    <n v="94110"/>
    <x v="1"/>
    <s v="OFF-AP-10004655"/>
    <x v="1"/>
    <x v="9"/>
    <s v="Holmes Visible Mist Ultrasonic Humidifier with 2.3-Gallon Output per Day, Replacement Filter"/>
    <n v="45.28"/>
    <x v="4"/>
    <n v="0"/>
    <n v="15.395199999999999"/>
    <x v="1"/>
    <x v="0"/>
  </r>
  <r>
    <n v="9331"/>
    <x v="4664"/>
    <x v="768"/>
    <d v="2017-11-18T00:00:00"/>
    <s v="Standard Class"/>
    <s v="EB-14110"/>
    <s v="Eugene Barchas"/>
    <x v="0"/>
    <x v="0"/>
    <x v="20"/>
    <x v="15"/>
    <n v="10035"/>
    <x v="3"/>
    <s v="OFF-EN-10001539"/>
    <x v="1"/>
    <x v="12"/>
    <s v="Staple envelope"/>
    <n v="15.56"/>
    <x v="0"/>
    <n v="0"/>
    <n v="7.3132000000000001"/>
    <x v="3"/>
    <x v="0"/>
  </r>
  <r>
    <n v="9332"/>
    <x v="4665"/>
    <x v="321"/>
    <d v="2018-10-03T00:00:00"/>
    <s v="Standard Class"/>
    <s v="ES-14080"/>
    <s v="Erin Smith"/>
    <x v="1"/>
    <x v="0"/>
    <x v="24"/>
    <x v="21"/>
    <n v="97477"/>
    <x v="1"/>
    <s v="TEC-PH-10001817"/>
    <x v="2"/>
    <x v="7"/>
    <s v="Wilson Electronics DB Pro Signal Booster"/>
    <n v="859.2"/>
    <x v="1"/>
    <n v="0.2"/>
    <n v="75.180000000000064"/>
    <x v="1"/>
    <x v="0"/>
  </r>
  <r>
    <n v="9333"/>
    <x v="4666"/>
    <x v="220"/>
    <d v="2019-09-13T00:00:00"/>
    <s v="Second Class"/>
    <s v="SS-20410"/>
    <s v="Shahid Shariari"/>
    <x v="0"/>
    <x v="0"/>
    <x v="430"/>
    <x v="0"/>
    <n v="40324"/>
    <x v="0"/>
    <s v="OFF-AP-10002578"/>
    <x v="1"/>
    <x v="9"/>
    <s v="Fellowes Premier Superior Surge Suppressor, 10-Outlet, With Phone and Remote"/>
    <n v="195.68"/>
    <x v="4"/>
    <n v="0"/>
    <n v="50.876800000000003"/>
    <x v="0"/>
    <x v="0"/>
  </r>
  <r>
    <n v="9334"/>
    <x v="4666"/>
    <x v="220"/>
    <d v="2019-09-13T00:00:00"/>
    <s v="Second Class"/>
    <s v="SS-20410"/>
    <s v="Shahid Shariari"/>
    <x v="0"/>
    <x v="0"/>
    <x v="430"/>
    <x v="0"/>
    <n v="40324"/>
    <x v="0"/>
    <s v="OFF-FA-10000992"/>
    <x v="1"/>
    <x v="13"/>
    <s v="Acco Clips to Go Binder Clips, 24 Clips in Two Sizes"/>
    <n v="14.2"/>
    <x v="4"/>
    <n v="0"/>
    <n v="6.6739999999999995"/>
    <x v="0"/>
    <x v="0"/>
  </r>
  <r>
    <n v="9335"/>
    <x v="4667"/>
    <x v="927"/>
    <d v="2019-05-02T00:00:00"/>
    <s v="First Class"/>
    <s v="AG-10900"/>
    <s v="Arthur Gainer"/>
    <x v="0"/>
    <x v="0"/>
    <x v="197"/>
    <x v="2"/>
    <n v="33065"/>
    <x v="0"/>
    <s v="FUR-BO-10001798"/>
    <x v="0"/>
    <x v="0"/>
    <s v="Bush Somerset Collection Bookcase"/>
    <n v="314.35199999999998"/>
    <x v="1"/>
    <n v="0.2"/>
    <n v="-15.71759999999999"/>
    <x v="0"/>
    <x v="0"/>
  </r>
  <r>
    <n v="9336"/>
    <x v="4667"/>
    <x v="927"/>
    <d v="2019-05-02T00:00:00"/>
    <s v="First Class"/>
    <s v="AG-10900"/>
    <s v="Arthur Gainer"/>
    <x v="0"/>
    <x v="0"/>
    <x v="197"/>
    <x v="2"/>
    <n v="33065"/>
    <x v="0"/>
    <s v="OFF-LA-10004409"/>
    <x v="1"/>
    <x v="2"/>
    <s v="Avery 492"/>
    <n v="4.6079999999999997"/>
    <x v="0"/>
    <n v="0.2"/>
    <n v="1.4975999999999996"/>
    <x v="0"/>
    <x v="0"/>
  </r>
  <r>
    <n v="9337"/>
    <x v="4668"/>
    <x v="118"/>
    <d v="2019-09-20T00:00:00"/>
    <s v="Standard Class"/>
    <s v="CY-12745"/>
    <s v="Craig Yedwab"/>
    <x v="1"/>
    <x v="0"/>
    <x v="8"/>
    <x v="1"/>
    <n v="94110"/>
    <x v="1"/>
    <s v="OFF-FA-10000621"/>
    <x v="1"/>
    <x v="13"/>
    <s v="OIC Colored Binder Clips, Assorted Sizes"/>
    <n v="17.899999999999999"/>
    <x v="2"/>
    <n v="0"/>
    <n v="8.7710000000000008"/>
    <x v="1"/>
    <x v="0"/>
  </r>
  <r>
    <n v="9338"/>
    <x v="4669"/>
    <x v="538"/>
    <d v="2016-10-22T00:00:00"/>
    <s v="Second Class"/>
    <s v="RP-19270"/>
    <s v="Rachel Payne"/>
    <x v="1"/>
    <x v="0"/>
    <x v="8"/>
    <x v="1"/>
    <n v="94110"/>
    <x v="1"/>
    <s v="OFF-BI-10003196"/>
    <x v="1"/>
    <x v="8"/>
    <s v="Accohide Poly Flexible Ring Binders"/>
    <n v="2.9920000000000004"/>
    <x v="7"/>
    <n v="0.2"/>
    <n v="1.1219999999999999"/>
    <x v="1"/>
    <x v="0"/>
  </r>
  <r>
    <n v="9339"/>
    <x v="4669"/>
    <x v="538"/>
    <d v="2016-10-22T00:00:00"/>
    <s v="Second Class"/>
    <s v="RP-19270"/>
    <s v="Rachel Payne"/>
    <x v="1"/>
    <x v="0"/>
    <x v="8"/>
    <x v="1"/>
    <n v="94110"/>
    <x v="1"/>
    <s v="OFF-BI-10003727"/>
    <x v="1"/>
    <x v="8"/>
    <s v="Avery Durable Slant Ring Binders With Label Holder"/>
    <n v="20.064"/>
    <x v="5"/>
    <n v="0.2"/>
    <n v="7.0223999999999993"/>
    <x v="1"/>
    <x v="0"/>
  </r>
  <r>
    <n v="9340"/>
    <x v="4669"/>
    <x v="538"/>
    <d v="2016-10-22T00:00:00"/>
    <s v="Second Class"/>
    <s v="RP-19270"/>
    <s v="Rachel Payne"/>
    <x v="1"/>
    <x v="0"/>
    <x v="8"/>
    <x v="1"/>
    <n v="94110"/>
    <x v="1"/>
    <s v="OFF-PA-10003228"/>
    <x v="1"/>
    <x v="10"/>
    <s v="Xerox 1917"/>
    <n v="146.72999999999999"/>
    <x v="1"/>
    <n v="0"/>
    <n v="68.963099999999997"/>
    <x v="1"/>
    <x v="0"/>
  </r>
  <r>
    <n v="9341"/>
    <x v="4669"/>
    <x v="538"/>
    <d v="2016-10-22T00:00:00"/>
    <s v="Second Class"/>
    <s v="RP-19270"/>
    <s v="Rachel Payne"/>
    <x v="1"/>
    <x v="0"/>
    <x v="8"/>
    <x v="1"/>
    <n v="94110"/>
    <x v="1"/>
    <s v="OFF-LA-10002787"/>
    <x v="1"/>
    <x v="2"/>
    <s v="Avery 480"/>
    <n v="18.75"/>
    <x v="2"/>
    <n v="0"/>
    <n v="9"/>
    <x v="1"/>
    <x v="0"/>
  </r>
  <r>
    <n v="9342"/>
    <x v="4669"/>
    <x v="538"/>
    <d v="2016-10-22T00:00:00"/>
    <s v="Second Class"/>
    <s v="RP-19270"/>
    <s v="Rachel Payne"/>
    <x v="1"/>
    <x v="0"/>
    <x v="8"/>
    <x v="1"/>
    <n v="94110"/>
    <x v="1"/>
    <s v="TEC-PH-10001305"/>
    <x v="2"/>
    <x v="7"/>
    <s v="Panasonic KX TS208W Corded phone"/>
    <n v="117.57600000000002"/>
    <x v="1"/>
    <n v="0.2"/>
    <n v="11.757600000000011"/>
    <x v="1"/>
    <x v="0"/>
  </r>
  <r>
    <n v="9343"/>
    <x v="4670"/>
    <x v="69"/>
    <d v="2018-03-18T00:00:00"/>
    <s v="Standard Class"/>
    <s v="DB-13360"/>
    <s v="Dennis Bolton"/>
    <x v="2"/>
    <x v="0"/>
    <x v="169"/>
    <x v="1"/>
    <n v="92503"/>
    <x v="1"/>
    <s v="OFF-BI-10001036"/>
    <x v="1"/>
    <x v="8"/>
    <s v="Cardinal EasyOpen D-Ring Binders"/>
    <n v="51.184000000000012"/>
    <x v="3"/>
    <n v="0.2"/>
    <n v="19.193999999999999"/>
    <x v="1"/>
    <x v="0"/>
  </r>
  <r>
    <n v="9344"/>
    <x v="4671"/>
    <x v="922"/>
    <d v="2019-02-20T00:00:00"/>
    <s v="First Class"/>
    <s v="CK-12325"/>
    <s v="Christine Kargatis"/>
    <x v="2"/>
    <x v="0"/>
    <x v="21"/>
    <x v="24"/>
    <n v="45373"/>
    <x v="3"/>
    <s v="FUR-TA-10001086"/>
    <x v="0"/>
    <x v="3"/>
    <s v="SAFCO PlanMaster Boards, 60w x 37-1/2d, White Melamine"/>
    <n v="455.97"/>
    <x v="2"/>
    <n v="0.4"/>
    <n v="-106.39299999999997"/>
    <x v="3"/>
    <x v="1"/>
  </r>
  <r>
    <n v="9345"/>
    <x v="4671"/>
    <x v="922"/>
    <d v="2019-02-20T00:00:00"/>
    <s v="First Class"/>
    <s v="CK-12325"/>
    <s v="Christine Kargatis"/>
    <x v="2"/>
    <x v="0"/>
    <x v="21"/>
    <x v="24"/>
    <n v="45373"/>
    <x v="3"/>
    <s v="OFF-BI-10001525"/>
    <x v="1"/>
    <x v="8"/>
    <s v="Acco Pressboard Covers with Storage Hooks, 14 7/8&quot; x 11&quot;, Executive Red"/>
    <n v="5.7150000000000016"/>
    <x v="2"/>
    <n v="0.7"/>
    <n v="-4.7625000000000011"/>
    <x v="3"/>
    <x v="1"/>
  </r>
  <r>
    <n v="9346"/>
    <x v="4671"/>
    <x v="922"/>
    <d v="2019-02-20T00:00:00"/>
    <s v="First Class"/>
    <s v="CK-12325"/>
    <s v="Christine Kargatis"/>
    <x v="2"/>
    <x v="0"/>
    <x v="21"/>
    <x v="24"/>
    <n v="45373"/>
    <x v="3"/>
    <s v="TEC-PH-10000526"/>
    <x v="2"/>
    <x v="7"/>
    <s v="Vtech CS6719"/>
    <n v="57.593999999999994"/>
    <x v="7"/>
    <n v="0.4"/>
    <n v="-11.518799999999999"/>
    <x v="3"/>
    <x v="1"/>
  </r>
  <r>
    <n v="9347"/>
    <x v="4671"/>
    <x v="922"/>
    <d v="2019-02-20T00:00:00"/>
    <s v="First Class"/>
    <s v="CK-12325"/>
    <s v="Christine Kargatis"/>
    <x v="2"/>
    <x v="0"/>
    <x v="21"/>
    <x v="24"/>
    <n v="45373"/>
    <x v="3"/>
    <s v="FUR-FU-10004973"/>
    <x v="0"/>
    <x v="5"/>
    <s v="Flat Face Poster Frame"/>
    <n v="30.144000000000002"/>
    <x v="0"/>
    <n v="0.2"/>
    <n v="8.2896000000000001"/>
    <x v="3"/>
    <x v="1"/>
  </r>
  <r>
    <n v="9348"/>
    <x v="4671"/>
    <x v="922"/>
    <d v="2019-02-20T00:00:00"/>
    <s v="First Class"/>
    <s v="CK-12325"/>
    <s v="Christine Kargatis"/>
    <x v="2"/>
    <x v="0"/>
    <x v="21"/>
    <x v="24"/>
    <n v="45373"/>
    <x v="3"/>
    <s v="FUR-CH-10003981"/>
    <x v="0"/>
    <x v="1"/>
    <s v="Global Commerce Series Low-Back Swivel/Tilt Chairs"/>
    <n v="899.43"/>
    <x v="2"/>
    <n v="0.3"/>
    <n v="-12.84900000000016"/>
    <x v="3"/>
    <x v="1"/>
  </r>
  <r>
    <n v="9349"/>
    <x v="4672"/>
    <x v="596"/>
    <d v="2018-12-28T00:00:00"/>
    <s v="Standard Class"/>
    <s v="DN-13690"/>
    <s v="Duane Noonan"/>
    <x v="0"/>
    <x v="0"/>
    <x v="429"/>
    <x v="1"/>
    <n v="92553"/>
    <x v="1"/>
    <s v="FUR-FU-10000277"/>
    <x v="0"/>
    <x v="5"/>
    <s v="Deflect-o DuraMat Antistatic Studded Beveled Mat for Medium Pile Carpeting"/>
    <n v="842.72"/>
    <x v="8"/>
    <n v="0"/>
    <n v="202.25279999999998"/>
    <x v="1"/>
    <x v="0"/>
  </r>
  <r>
    <n v="9350"/>
    <x v="4672"/>
    <x v="596"/>
    <d v="2018-12-28T00:00:00"/>
    <s v="Standard Class"/>
    <s v="DN-13690"/>
    <s v="Duane Noonan"/>
    <x v="0"/>
    <x v="0"/>
    <x v="429"/>
    <x v="1"/>
    <n v="92553"/>
    <x v="1"/>
    <s v="FUR-FU-10001934"/>
    <x v="0"/>
    <x v="5"/>
    <s v="Magnifier Swing Arm Lamp"/>
    <n v="41.96"/>
    <x v="0"/>
    <n v="0"/>
    <n v="10.909600000000001"/>
    <x v="1"/>
    <x v="0"/>
  </r>
  <r>
    <n v="9351"/>
    <x v="4673"/>
    <x v="713"/>
    <d v="2018-09-27T00:00:00"/>
    <s v="Standard Class"/>
    <s v="DP-13105"/>
    <s v="Dave Poirier"/>
    <x v="1"/>
    <x v="0"/>
    <x v="4"/>
    <x v="4"/>
    <n v="98115"/>
    <x v="1"/>
    <s v="OFF-BI-10004970"/>
    <x v="1"/>
    <x v="8"/>
    <s v="ACCOHIDE 3-Ring Binder, Blue, 1&quot;"/>
    <n v="13.216000000000001"/>
    <x v="4"/>
    <n v="0.2"/>
    <n v="4.4603999999999999"/>
    <x v="1"/>
    <x v="0"/>
  </r>
  <r>
    <n v="9352"/>
    <x v="4673"/>
    <x v="713"/>
    <d v="2018-09-27T00:00:00"/>
    <s v="Standard Class"/>
    <s v="DP-13105"/>
    <s v="Dave Poirier"/>
    <x v="1"/>
    <x v="0"/>
    <x v="4"/>
    <x v="4"/>
    <n v="98115"/>
    <x v="1"/>
    <s v="FUR-CH-10003396"/>
    <x v="0"/>
    <x v="1"/>
    <s v="Global Deluxe Steno Chair"/>
    <n v="184.75200000000001"/>
    <x v="1"/>
    <n v="0.2"/>
    <n v="-20.784600000000012"/>
    <x v="1"/>
    <x v="0"/>
  </r>
  <r>
    <n v="9353"/>
    <x v="4674"/>
    <x v="241"/>
    <d v="2019-09-26T00:00:00"/>
    <s v="First Class"/>
    <s v="RO-19780"/>
    <s v="Rose O'Brian"/>
    <x v="0"/>
    <x v="0"/>
    <x v="22"/>
    <x v="10"/>
    <n v="60623"/>
    <x v="2"/>
    <s v="FUR-CH-10003973"/>
    <x v="0"/>
    <x v="1"/>
    <s v="GuestStacker Chair with Chrome Finish Legs"/>
    <n v="520.46399999999994"/>
    <x v="0"/>
    <n v="0.3"/>
    <n v="-14.870399999999961"/>
    <x v="2"/>
    <x v="0"/>
  </r>
  <r>
    <n v="9354"/>
    <x v="4674"/>
    <x v="241"/>
    <d v="2019-09-26T00:00:00"/>
    <s v="First Class"/>
    <s v="RO-19780"/>
    <s v="Rose O'Brian"/>
    <x v="0"/>
    <x v="0"/>
    <x v="22"/>
    <x v="10"/>
    <n v="60623"/>
    <x v="2"/>
    <s v="OFF-PA-10002109"/>
    <x v="1"/>
    <x v="10"/>
    <s v="Wirebound Voice Message Log Book"/>
    <n v="11.423999999999999"/>
    <x v="1"/>
    <n v="0.2"/>
    <n v="3.7127999999999988"/>
    <x v="2"/>
    <x v="0"/>
  </r>
  <r>
    <n v="9355"/>
    <x v="4675"/>
    <x v="494"/>
    <d v="2017-12-05T00:00:00"/>
    <s v="Standard Class"/>
    <s v="MA-17560"/>
    <s v="Matt Abelman"/>
    <x v="2"/>
    <x v="0"/>
    <x v="25"/>
    <x v="12"/>
    <n v="49201"/>
    <x v="2"/>
    <s v="OFF-PA-10001826"/>
    <x v="1"/>
    <x v="10"/>
    <s v="Xerox 207"/>
    <n v="19.440000000000001"/>
    <x v="1"/>
    <n v="0"/>
    <n v="9.3312000000000008"/>
    <x v="2"/>
    <x v="0"/>
  </r>
  <r>
    <n v="9356"/>
    <x v="4675"/>
    <x v="494"/>
    <d v="2017-12-05T00:00:00"/>
    <s v="Standard Class"/>
    <s v="MA-17560"/>
    <s v="Matt Abelman"/>
    <x v="2"/>
    <x v="0"/>
    <x v="25"/>
    <x v="12"/>
    <n v="49201"/>
    <x v="2"/>
    <s v="OFF-AR-10000823"/>
    <x v="1"/>
    <x v="6"/>
    <s v="Newell 307"/>
    <n v="3.64"/>
    <x v="0"/>
    <n v="0"/>
    <n v="1.0192000000000001"/>
    <x v="2"/>
    <x v="0"/>
  </r>
  <r>
    <n v="9357"/>
    <x v="4675"/>
    <x v="494"/>
    <d v="2017-12-05T00:00:00"/>
    <s v="Standard Class"/>
    <s v="MA-17560"/>
    <s v="Matt Abelman"/>
    <x v="2"/>
    <x v="0"/>
    <x v="25"/>
    <x v="12"/>
    <n v="49201"/>
    <x v="2"/>
    <s v="OFF-PA-10001776"/>
    <x v="1"/>
    <x v="10"/>
    <s v="Wirebound Message Books, Four 2 3/4&quot; x 5&quot; Forms per Page, 600 Sets per Book"/>
    <n v="18.54"/>
    <x v="0"/>
    <n v="0"/>
    <n v="8.7137999999999991"/>
    <x v="2"/>
    <x v="0"/>
  </r>
  <r>
    <n v="9358"/>
    <x v="4676"/>
    <x v="967"/>
    <d v="2018-01-28T00:00:00"/>
    <s v="Second Class"/>
    <s v="JD-15895"/>
    <s v="Jonathan Doherty"/>
    <x v="1"/>
    <x v="0"/>
    <x v="20"/>
    <x v="15"/>
    <n v="10024"/>
    <x v="3"/>
    <s v="OFF-BI-10003676"/>
    <x v="1"/>
    <x v="8"/>
    <s v="GBC Standard Recycled Report Covers, Clear Plastic Sheets"/>
    <n v="43.120000000000005"/>
    <x v="2"/>
    <n v="0.2"/>
    <n v="15.091999999999995"/>
    <x v="3"/>
    <x v="0"/>
  </r>
  <r>
    <n v="9359"/>
    <x v="4676"/>
    <x v="967"/>
    <d v="2018-01-28T00:00:00"/>
    <s v="Second Class"/>
    <s v="JD-15895"/>
    <s v="Jonathan Doherty"/>
    <x v="1"/>
    <x v="0"/>
    <x v="20"/>
    <x v="15"/>
    <n v="10024"/>
    <x v="3"/>
    <s v="FUR-TA-10001095"/>
    <x v="0"/>
    <x v="3"/>
    <s v="Chromcraft Round Conference Tables"/>
    <n v="313.72199999999998"/>
    <x v="1"/>
    <n v="0.4"/>
    <n v="-99.34529999999998"/>
    <x v="3"/>
    <x v="0"/>
  </r>
  <r>
    <n v="9360"/>
    <x v="4676"/>
    <x v="967"/>
    <d v="2018-01-28T00:00:00"/>
    <s v="Second Class"/>
    <s v="JD-15895"/>
    <s v="Jonathan Doherty"/>
    <x v="1"/>
    <x v="0"/>
    <x v="20"/>
    <x v="15"/>
    <n v="10024"/>
    <x v="3"/>
    <s v="FUR-FU-10000747"/>
    <x v="0"/>
    <x v="5"/>
    <s v="Tenex B1-RE Series Chair Mats for Low Pile Carpets"/>
    <n v="45.98"/>
    <x v="7"/>
    <n v="0"/>
    <n v="7.816599999999994"/>
    <x v="3"/>
    <x v="0"/>
  </r>
  <r>
    <n v="9361"/>
    <x v="4676"/>
    <x v="967"/>
    <d v="2018-01-28T00:00:00"/>
    <s v="Second Class"/>
    <s v="JD-15895"/>
    <s v="Jonathan Doherty"/>
    <x v="1"/>
    <x v="0"/>
    <x v="20"/>
    <x v="15"/>
    <n v="10024"/>
    <x v="3"/>
    <s v="OFF-ST-10004337"/>
    <x v="1"/>
    <x v="4"/>
    <s v="SAFCO Commercial Wire Shelving, 72h"/>
    <n v="428.68"/>
    <x v="3"/>
    <n v="0"/>
    <n v="0"/>
    <x v="3"/>
    <x v="0"/>
  </r>
  <r>
    <n v="9362"/>
    <x v="4677"/>
    <x v="708"/>
    <d v="2019-03-25T00:00:00"/>
    <s v="Standard Class"/>
    <s v="PS-18970"/>
    <s v="Paul Stevenson"/>
    <x v="2"/>
    <x v="0"/>
    <x v="4"/>
    <x v="4"/>
    <n v="98105"/>
    <x v="1"/>
    <s v="OFF-BI-10004410"/>
    <x v="1"/>
    <x v="8"/>
    <s v="C-Line Peel &amp; Stick Add-On Filing Pockets, 8-3/4 x 5-1/8, 10/Pack"/>
    <n v="30.576000000000001"/>
    <x v="5"/>
    <n v="0.2"/>
    <n v="10.3194"/>
    <x v="1"/>
    <x v="0"/>
  </r>
  <r>
    <n v="9363"/>
    <x v="4677"/>
    <x v="708"/>
    <d v="2019-03-25T00:00:00"/>
    <s v="Standard Class"/>
    <s v="PS-18970"/>
    <s v="Paul Stevenson"/>
    <x v="2"/>
    <x v="0"/>
    <x v="4"/>
    <x v="4"/>
    <n v="98105"/>
    <x v="1"/>
    <s v="OFF-FA-10004838"/>
    <x v="1"/>
    <x v="13"/>
    <s v="Super Bands, 12/Pack"/>
    <n v="13.020000000000001"/>
    <x v="3"/>
    <n v="0"/>
    <n v="0.3906000000000005"/>
    <x v="1"/>
    <x v="0"/>
  </r>
  <r>
    <n v="9364"/>
    <x v="4677"/>
    <x v="708"/>
    <d v="2019-03-25T00:00:00"/>
    <s v="Standard Class"/>
    <s v="PS-18970"/>
    <s v="Paul Stevenson"/>
    <x v="2"/>
    <x v="0"/>
    <x v="4"/>
    <x v="4"/>
    <n v="98105"/>
    <x v="1"/>
    <s v="FUR-FU-10002364"/>
    <x v="0"/>
    <x v="5"/>
    <s v="Eldon Expressions Wood Desk Accessories, Oak"/>
    <n v="22.14"/>
    <x v="1"/>
    <n v="0"/>
    <n v="6.4205999999999976"/>
    <x v="1"/>
    <x v="0"/>
  </r>
  <r>
    <n v="9365"/>
    <x v="4677"/>
    <x v="708"/>
    <d v="2019-03-25T00:00:00"/>
    <s v="Standard Class"/>
    <s v="PS-18970"/>
    <s v="Paul Stevenson"/>
    <x v="2"/>
    <x v="0"/>
    <x v="4"/>
    <x v="4"/>
    <n v="98105"/>
    <x v="1"/>
    <s v="OFF-ST-10001809"/>
    <x v="1"/>
    <x v="4"/>
    <s v="Fellowes Officeware Wire Shelving"/>
    <n v="359.32"/>
    <x v="4"/>
    <n v="0"/>
    <n v="7.1863999999999919"/>
    <x v="1"/>
    <x v="0"/>
  </r>
  <r>
    <n v="9366"/>
    <x v="4678"/>
    <x v="963"/>
    <d v="2016-08-25T00:00:00"/>
    <s v="First Class"/>
    <s v="JF-15415"/>
    <s v="Jennifer Ferguson"/>
    <x v="0"/>
    <x v="0"/>
    <x v="490"/>
    <x v="25"/>
    <n v="63301"/>
    <x v="2"/>
    <s v="OFF-PA-10001846"/>
    <x v="1"/>
    <x v="10"/>
    <s v="Xerox 1899"/>
    <n v="11.56"/>
    <x v="0"/>
    <n v="0"/>
    <n v="5.6644000000000005"/>
    <x v="2"/>
    <x v="0"/>
  </r>
  <r>
    <n v="9367"/>
    <x v="4679"/>
    <x v="785"/>
    <d v="2016-06-13T00:00:00"/>
    <s v="Standard Class"/>
    <s v="RD-19480"/>
    <s v="Rick Duston"/>
    <x v="0"/>
    <x v="0"/>
    <x v="85"/>
    <x v="15"/>
    <n v="11561"/>
    <x v="3"/>
    <s v="OFF-BI-10003876"/>
    <x v="1"/>
    <x v="8"/>
    <s v="Green Canvas Binder for 8-1/2&quot; x 14&quot; Sheets"/>
    <n v="68.48"/>
    <x v="0"/>
    <n v="0.2"/>
    <n v="25.679999999999996"/>
    <x v="3"/>
    <x v="0"/>
  </r>
  <r>
    <n v="9368"/>
    <x v="4679"/>
    <x v="785"/>
    <d v="2016-06-13T00:00:00"/>
    <s v="Standard Class"/>
    <s v="RD-19480"/>
    <s v="Rick Duston"/>
    <x v="0"/>
    <x v="0"/>
    <x v="85"/>
    <x v="15"/>
    <n v="11561"/>
    <x v="3"/>
    <s v="OFF-ST-10003470"/>
    <x v="1"/>
    <x v="4"/>
    <s v="Tennsco Snap-Together Open Shelving Units, Starter Sets and Add-On Units"/>
    <n v="1676.88"/>
    <x v="5"/>
    <n v="0"/>
    <n v="83.843999999999937"/>
    <x v="3"/>
    <x v="0"/>
  </r>
  <r>
    <n v="9369"/>
    <x v="4680"/>
    <x v="281"/>
    <d v="2018-04-09T00:00:00"/>
    <s v="First Class"/>
    <s v="ES-14080"/>
    <s v="Erin Smith"/>
    <x v="1"/>
    <x v="0"/>
    <x v="80"/>
    <x v="30"/>
    <n v="8701"/>
    <x v="3"/>
    <s v="OFF-PA-10004243"/>
    <x v="1"/>
    <x v="10"/>
    <s v="Xerox 1939"/>
    <n v="37.94"/>
    <x v="0"/>
    <n v="0"/>
    <n v="18.211199999999998"/>
    <x v="3"/>
    <x v="0"/>
  </r>
  <r>
    <n v="9370"/>
    <x v="4681"/>
    <x v="659"/>
    <d v="2019-11-09T00:00:00"/>
    <s v="Second Class"/>
    <s v="KN-16390"/>
    <s v="Katherine Nockton"/>
    <x v="1"/>
    <x v="0"/>
    <x v="183"/>
    <x v="39"/>
    <n v="20735"/>
    <x v="3"/>
    <s v="FUR-CH-10000422"/>
    <x v="0"/>
    <x v="1"/>
    <s v="Global Highback Leather Tilter in Burgundy"/>
    <n v="272.96999999999997"/>
    <x v="1"/>
    <n v="0"/>
    <n v="43.675200000000018"/>
    <x v="3"/>
    <x v="0"/>
  </r>
  <r>
    <n v="9371"/>
    <x v="4682"/>
    <x v="352"/>
    <d v="2017-05-31T00:00:00"/>
    <s v="First Class"/>
    <s v="VP-21760"/>
    <s v="Victoria Pisteka"/>
    <x v="1"/>
    <x v="0"/>
    <x v="38"/>
    <x v="24"/>
    <n v="43229"/>
    <x v="3"/>
    <s v="FUR-FU-10002506"/>
    <x v="0"/>
    <x v="5"/>
    <s v="Tensor &quot;Hersey Kiss&quot; Styled Floor Lamp"/>
    <n v="41.568000000000005"/>
    <x v="4"/>
    <n v="0.2"/>
    <n v="-4.1568000000000023"/>
    <x v="3"/>
    <x v="0"/>
  </r>
  <r>
    <n v="9372"/>
    <x v="4682"/>
    <x v="352"/>
    <d v="2017-05-31T00:00:00"/>
    <s v="First Class"/>
    <s v="VP-21760"/>
    <s v="Victoria Pisteka"/>
    <x v="1"/>
    <x v="0"/>
    <x v="38"/>
    <x v="24"/>
    <n v="43229"/>
    <x v="3"/>
    <s v="FUR-CH-10000863"/>
    <x v="0"/>
    <x v="1"/>
    <s v="Novimex Swivel Fabric Task Chair"/>
    <n v="317.05799999999999"/>
    <x v="1"/>
    <n v="0.3"/>
    <n v="-86.058600000000013"/>
    <x v="3"/>
    <x v="0"/>
  </r>
  <r>
    <n v="9373"/>
    <x v="4682"/>
    <x v="352"/>
    <d v="2017-05-31T00:00:00"/>
    <s v="First Class"/>
    <s v="VP-21760"/>
    <s v="Victoria Pisteka"/>
    <x v="1"/>
    <x v="0"/>
    <x v="38"/>
    <x v="24"/>
    <n v="43229"/>
    <x v="3"/>
    <s v="OFF-FA-10002988"/>
    <x v="1"/>
    <x v="13"/>
    <s v="Ideal Clamps"/>
    <n v="8.0399999999999991"/>
    <x v="2"/>
    <n v="0.2"/>
    <n v="2.9144999999999994"/>
    <x v="3"/>
    <x v="0"/>
  </r>
  <r>
    <n v="9374"/>
    <x v="4683"/>
    <x v="917"/>
    <d v="2019-05-11T00:00:00"/>
    <s v="Standard Class"/>
    <s v="CS-11950"/>
    <s v="Carlos Soltero"/>
    <x v="0"/>
    <x v="0"/>
    <x v="45"/>
    <x v="1"/>
    <n v="91104"/>
    <x v="1"/>
    <s v="TEC-PH-10003437"/>
    <x v="2"/>
    <x v="7"/>
    <s v="Blue Parrot B250XT Professional Grade Wireless Bluetooth Headset with"/>
    <n v="419.94399999999996"/>
    <x v="3"/>
    <n v="0.2"/>
    <n v="52.492999999999967"/>
    <x v="1"/>
    <x v="0"/>
  </r>
  <r>
    <n v="9375"/>
    <x v="4684"/>
    <x v="410"/>
    <d v="2018-06-09T00:00:00"/>
    <s v="Standard Class"/>
    <s v="KB-16600"/>
    <s v="Ken Brennan"/>
    <x v="1"/>
    <x v="0"/>
    <x v="4"/>
    <x v="4"/>
    <n v="98105"/>
    <x v="1"/>
    <s v="OFF-SU-10002537"/>
    <x v="1"/>
    <x v="14"/>
    <s v="Acme Box Cutter Scissors"/>
    <n v="61.38"/>
    <x v="5"/>
    <n v="0"/>
    <n v="15.958800000000004"/>
    <x v="1"/>
    <x v="0"/>
  </r>
  <r>
    <n v="9376"/>
    <x v="4685"/>
    <x v="639"/>
    <d v="2017-12-19T00:00:00"/>
    <s v="Second Class"/>
    <s v="AJ-10945"/>
    <s v="Ashley Jarboe"/>
    <x v="0"/>
    <x v="0"/>
    <x v="1"/>
    <x v="1"/>
    <n v="90045"/>
    <x v="1"/>
    <s v="TEC-AC-10003063"/>
    <x v="2"/>
    <x v="11"/>
    <s v="Micro Innovations USB RF Wireless Keyboard with Mouse"/>
    <n v="50"/>
    <x v="0"/>
    <n v="0"/>
    <n v="10.5"/>
    <x v="1"/>
    <x v="0"/>
  </r>
  <r>
    <n v="9377"/>
    <x v="4686"/>
    <x v="53"/>
    <d v="2019-12-29T00:00:00"/>
    <s v="Standard Class"/>
    <s v="PO-18865"/>
    <s v="Patrick O'Donnell"/>
    <x v="0"/>
    <x v="0"/>
    <x v="522"/>
    <x v="30"/>
    <n v="7017"/>
    <x v="3"/>
    <s v="TEC-AC-10003237"/>
    <x v="2"/>
    <x v="11"/>
    <s v="Memorex Micro Travel Drive 4 GB"/>
    <n v="31.799999999999997"/>
    <x v="1"/>
    <n v="0"/>
    <n v="13.674000000000003"/>
    <x v="3"/>
    <x v="0"/>
  </r>
  <r>
    <n v="9378"/>
    <x v="4687"/>
    <x v="94"/>
    <d v="2019-12-21T00:00:00"/>
    <s v="Standard Class"/>
    <s v="DP-13105"/>
    <s v="Dave Poirier"/>
    <x v="1"/>
    <x v="0"/>
    <x v="342"/>
    <x v="6"/>
    <n v="54703"/>
    <x v="2"/>
    <s v="OFF-ST-10001031"/>
    <x v="1"/>
    <x v="4"/>
    <s v="Adjustable Personal File Tote"/>
    <n v="32.56"/>
    <x v="0"/>
    <n v="0"/>
    <n v="8.465600000000002"/>
    <x v="2"/>
    <x v="0"/>
  </r>
  <r>
    <n v="9379"/>
    <x v="4688"/>
    <x v="1120"/>
    <d v="2018-05-15T00:00:00"/>
    <s v="Standard Class"/>
    <s v="GM-14500"/>
    <s v="Gene McClure"/>
    <x v="0"/>
    <x v="0"/>
    <x v="22"/>
    <x v="10"/>
    <n v="60610"/>
    <x v="2"/>
    <s v="OFF-EN-10001535"/>
    <x v="1"/>
    <x v="12"/>
    <s v="Grip Seal Envelopes"/>
    <n v="7.0720000000000001"/>
    <x v="0"/>
    <n v="0.2"/>
    <n v="2.3868"/>
    <x v="2"/>
    <x v="0"/>
  </r>
  <r>
    <n v="9380"/>
    <x v="4689"/>
    <x v="851"/>
    <d v="2016-12-27T00:00:00"/>
    <s v="Second Class"/>
    <s v="CC-12670"/>
    <s v="Craig Carreira"/>
    <x v="0"/>
    <x v="0"/>
    <x v="67"/>
    <x v="2"/>
    <n v="33614"/>
    <x v="0"/>
    <s v="OFF-PA-10001295"/>
    <x v="1"/>
    <x v="10"/>
    <s v="Computer Printout Paper with Letter-Trim Perforations"/>
    <n v="45.527999999999999"/>
    <x v="1"/>
    <n v="0.2"/>
    <n v="15.934799999999997"/>
    <x v="0"/>
    <x v="0"/>
  </r>
  <r>
    <n v="9381"/>
    <x v="4689"/>
    <x v="851"/>
    <d v="2016-12-27T00:00:00"/>
    <s v="Second Class"/>
    <s v="CC-12670"/>
    <s v="Craig Carreira"/>
    <x v="0"/>
    <x v="0"/>
    <x v="67"/>
    <x v="2"/>
    <n v="33614"/>
    <x v="0"/>
    <s v="FUR-CH-10004698"/>
    <x v="0"/>
    <x v="1"/>
    <s v="Padded Folding Chairs, Black, 4/Carton"/>
    <n v="64.784000000000006"/>
    <x v="7"/>
    <n v="0.2"/>
    <n v="6.4784000000000042"/>
    <x v="0"/>
    <x v="0"/>
  </r>
  <r>
    <n v="9382"/>
    <x v="4689"/>
    <x v="851"/>
    <d v="2016-12-27T00:00:00"/>
    <s v="Second Class"/>
    <s v="CC-12670"/>
    <s v="Craig Carreira"/>
    <x v="0"/>
    <x v="0"/>
    <x v="67"/>
    <x v="2"/>
    <n v="33614"/>
    <x v="0"/>
    <s v="OFF-ST-10000078"/>
    <x v="1"/>
    <x v="4"/>
    <s v="Tennsco 6- and 18-Compartment Lockers"/>
    <n v="424.27200000000005"/>
    <x v="0"/>
    <n v="0.2"/>
    <n v="-10.60680000000005"/>
    <x v="0"/>
    <x v="0"/>
  </r>
  <r>
    <n v="9383"/>
    <x v="4689"/>
    <x v="851"/>
    <d v="2016-12-27T00:00:00"/>
    <s v="Second Class"/>
    <s v="CC-12670"/>
    <s v="Craig Carreira"/>
    <x v="0"/>
    <x v="0"/>
    <x v="67"/>
    <x v="2"/>
    <n v="33614"/>
    <x v="0"/>
    <s v="OFF-AR-10001868"/>
    <x v="1"/>
    <x v="6"/>
    <s v="Prang Dustless Chalk Sticks"/>
    <n v="1.3440000000000001"/>
    <x v="7"/>
    <n v="0.2"/>
    <n v="0.504"/>
    <x v="0"/>
    <x v="0"/>
  </r>
  <r>
    <n v="9384"/>
    <x v="4689"/>
    <x v="851"/>
    <d v="2016-12-27T00:00:00"/>
    <s v="Second Class"/>
    <s v="CC-12670"/>
    <s v="Craig Carreira"/>
    <x v="0"/>
    <x v="0"/>
    <x v="67"/>
    <x v="2"/>
    <n v="33614"/>
    <x v="0"/>
    <s v="OFF-ST-10004950"/>
    <x v="1"/>
    <x v="4"/>
    <s v="Acco Perma 3000 Stacking Storage Drawers"/>
    <n v="83.920000000000016"/>
    <x v="2"/>
    <n v="0.2"/>
    <n v="-1.049000000000003"/>
    <x v="0"/>
    <x v="0"/>
  </r>
  <r>
    <n v="9385"/>
    <x v="4690"/>
    <x v="938"/>
    <d v="2019-08-16T00:00:00"/>
    <s v="Standard Class"/>
    <s v="SJ-20125"/>
    <s v="Sanjit Jacobs"/>
    <x v="2"/>
    <x v="0"/>
    <x v="20"/>
    <x v="15"/>
    <n v="10009"/>
    <x v="3"/>
    <s v="OFF-PA-10003441"/>
    <x v="1"/>
    <x v="10"/>
    <s v="Xerox 226"/>
    <n v="25.92"/>
    <x v="4"/>
    <n v="0"/>
    <n v="12.441600000000001"/>
    <x v="3"/>
    <x v="0"/>
  </r>
  <r>
    <n v="9386"/>
    <x v="4691"/>
    <x v="151"/>
    <d v="2019-08-31T00:00:00"/>
    <s v="Standard Class"/>
    <s v="SF-20200"/>
    <s v="Sarah Foster"/>
    <x v="0"/>
    <x v="0"/>
    <x v="123"/>
    <x v="16"/>
    <n v="85204"/>
    <x v="1"/>
    <s v="FUR-FU-10004973"/>
    <x v="0"/>
    <x v="5"/>
    <s v="Flat Face Poster Frame"/>
    <n v="120.57600000000001"/>
    <x v="8"/>
    <n v="0.2"/>
    <n v="33.1584"/>
    <x v="1"/>
    <x v="0"/>
  </r>
  <r>
    <n v="9387"/>
    <x v="4692"/>
    <x v="617"/>
    <d v="2019-01-23T00:00:00"/>
    <s v="Standard Class"/>
    <s v="RM-19375"/>
    <s v="Raymond Messe"/>
    <x v="0"/>
    <x v="0"/>
    <x v="140"/>
    <x v="42"/>
    <m/>
    <x v="3"/>
    <s v="OFF-PA-10000157"/>
    <x v="1"/>
    <x v="10"/>
    <s v="Xerox 191"/>
    <n v="79.92"/>
    <x v="4"/>
    <n v="0"/>
    <n v="37.562399999999997"/>
    <x v="3"/>
    <x v="0"/>
  </r>
  <r>
    <n v="9388"/>
    <x v="4692"/>
    <x v="617"/>
    <d v="2019-01-23T00:00:00"/>
    <s v="Standard Class"/>
    <s v="RM-19375"/>
    <s v="Raymond Messe"/>
    <x v="0"/>
    <x v="0"/>
    <x v="140"/>
    <x v="42"/>
    <m/>
    <x v="3"/>
    <s v="OFF-PA-10001970"/>
    <x v="1"/>
    <x v="10"/>
    <s v="Xerox 1881"/>
    <n v="12.28"/>
    <x v="7"/>
    <n v="0"/>
    <n v="5.7715999999999994"/>
    <x v="3"/>
    <x v="0"/>
  </r>
  <r>
    <n v="9389"/>
    <x v="4692"/>
    <x v="617"/>
    <d v="2019-01-23T00:00:00"/>
    <s v="Standard Class"/>
    <s v="RM-19375"/>
    <s v="Raymond Messe"/>
    <x v="0"/>
    <x v="0"/>
    <x v="140"/>
    <x v="42"/>
    <m/>
    <x v="3"/>
    <s v="OFF-AP-10000828"/>
    <x v="1"/>
    <x v="9"/>
    <s v="Avanti 4.4 Cu. Ft. Refrigerator"/>
    <n v="542.93999999999994"/>
    <x v="1"/>
    <n v="0"/>
    <n v="152.02319999999997"/>
    <x v="3"/>
    <x v="0"/>
  </r>
  <r>
    <n v="9390"/>
    <x v="4692"/>
    <x v="617"/>
    <d v="2019-01-23T00:00:00"/>
    <s v="Standard Class"/>
    <s v="RM-19375"/>
    <s v="Raymond Messe"/>
    <x v="0"/>
    <x v="0"/>
    <x v="140"/>
    <x v="42"/>
    <m/>
    <x v="3"/>
    <s v="OFF-EN-10001509"/>
    <x v="1"/>
    <x v="12"/>
    <s v="Poly String Tie Envelopes"/>
    <n v="2.04"/>
    <x v="7"/>
    <n v="0"/>
    <n v="0.95879999999999987"/>
    <x v="3"/>
    <x v="0"/>
  </r>
  <r>
    <n v="9391"/>
    <x v="4693"/>
    <x v="974"/>
    <d v="2017-06-24T00:00:00"/>
    <s v="Standard Class"/>
    <s v="KM-16375"/>
    <s v="Katherine Murray"/>
    <x v="2"/>
    <x v="0"/>
    <x v="12"/>
    <x v="5"/>
    <n v="77070"/>
    <x v="2"/>
    <s v="OFF-ST-10003692"/>
    <x v="1"/>
    <x v="4"/>
    <s v="Recycled Steel Personal File for Hanging File Folders"/>
    <n v="228.92"/>
    <x v="2"/>
    <n v="0.2"/>
    <n v="14.307499999999997"/>
    <x v="2"/>
    <x v="0"/>
  </r>
  <r>
    <n v="9392"/>
    <x v="4694"/>
    <x v="677"/>
    <d v="2019-03-16T00:00:00"/>
    <s v="First Class"/>
    <s v="FH-14275"/>
    <s v="Frank Hawley"/>
    <x v="1"/>
    <x v="0"/>
    <x v="34"/>
    <x v="10"/>
    <n v="60505"/>
    <x v="2"/>
    <s v="TEC-PH-10004700"/>
    <x v="2"/>
    <x v="7"/>
    <s v="PowerGen Dual USB Car Charger"/>
    <n v="7.9920000000000009"/>
    <x v="7"/>
    <n v="0.2"/>
    <n v="2.5973999999999995"/>
    <x v="2"/>
    <x v="0"/>
  </r>
  <r>
    <n v="9393"/>
    <x v="4695"/>
    <x v="969"/>
    <d v="2017-10-25T00:00:00"/>
    <s v="Same Day"/>
    <s v="DG-13300"/>
    <s v="Deirdre Greer"/>
    <x v="1"/>
    <x v="0"/>
    <x v="60"/>
    <x v="22"/>
    <n v="80219"/>
    <x v="1"/>
    <s v="FUR-CH-10000422"/>
    <x v="0"/>
    <x v="1"/>
    <s v="Global Highback Leather Tilter in Burgundy"/>
    <n v="582.33600000000001"/>
    <x v="8"/>
    <n v="0.2"/>
    <n v="-29.116799999999955"/>
    <x v="1"/>
    <x v="0"/>
  </r>
  <r>
    <n v="9394"/>
    <x v="4696"/>
    <x v="59"/>
    <d v="2016-09-23T00:00:00"/>
    <s v="First Class"/>
    <s v="MW-18220"/>
    <s v="Mitch Webber"/>
    <x v="0"/>
    <x v="0"/>
    <x v="20"/>
    <x v="15"/>
    <n v="10011"/>
    <x v="3"/>
    <s v="TEC-PH-10003484"/>
    <x v="2"/>
    <x v="7"/>
    <s v="Ooma Telo VoIP Home Phone System"/>
    <n v="629.94999999999993"/>
    <x v="2"/>
    <n v="0"/>
    <n v="157.48750000000001"/>
    <x v="3"/>
    <x v="0"/>
  </r>
  <r>
    <n v="9395"/>
    <x v="4696"/>
    <x v="59"/>
    <d v="2016-09-23T00:00:00"/>
    <s v="First Class"/>
    <s v="MW-18220"/>
    <s v="Mitch Webber"/>
    <x v="0"/>
    <x v="0"/>
    <x v="20"/>
    <x v="15"/>
    <n v="10011"/>
    <x v="3"/>
    <s v="FUR-CH-10001394"/>
    <x v="0"/>
    <x v="1"/>
    <s v="Global Leather Executive Chair"/>
    <n v="631.78200000000004"/>
    <x v="0"/>
    <n v="0.1"/>
    <n v="140.39599999999993"/>
    <x v="3"/>
    <x v="0"/>
  </r>
  <r>
    <n v="9396"/>
    <x v="4696"/>
    <x v="59"/>
    <d v="2016-09-23T00:00:00"/>
    <s v="First Class"/>
    <s v="MW-18220"/>
    <s v="Mitch Webber"/>
    <x v="0"/>
    <x v="0"/>
    <x v="20"/>
    <x v="15"/>
    <n v="10011"/>
    <x v="3"/>
    <s v="FUR-BO-10002213"/>
    <x v="0"/>
    <x v="0"/>
    <s v="DMI Eclipse Executive Suite Bookcases"/>
    <n v="801.5680000000001"/>
    <x v="0"/>
    <n v="0.2"/>
    <n v="-10.019600000000054"/>
    <x v="3"/>
    <x v="0"/>
  </r>
  <r>
    <n v="9397"/>
    <x v="4696"/>
    <x v="59"/>
    <d v="2016-09-23T00:00:00"/>
    <s v="First Class"/>
    <s v="MW-18220"/>
    <s v="Mitch Webber"/>
    <x v="0"/>
    <x v="0"/>
    <x v="20"/>
    <x v="15"/>
    <n v="10011"/>
    <x v="3"/>
    <s v="OFF-LA-10002762"/>
    <x v="1"/>
    <x v="2"/>
    <s v="Avery 485"/>
    <n v="75.179999999999993"/>
    <x v="5"/>
    <n v="0"/>
    <n v="35.334599999999995"/>
    <x v="3"/>
    <x v="0"/>
  </r>
  <r>
    <n v="9398"/>
    <x v="4696"/>
    <x v="59"/>
    <d v="2016-09-23T00:00:00"/>
    <s v="First Class"/>
    <s v="MW-18220"/>
    <s v="Mitch Webber"/>
    <x v="0"/>
    <x v="0"/>
    <x v="20"/>
    <x v="15"/>
    <n v="10011"/>
    <x v="3"/>
    <s v="OFF-AP-10003842"/>
    <x v="1"/>
    <x v="9"/>
    <s v="Euro-Pro Shark Turbo Vacuum"/>
    <n v="30.98"/>
    <x v="7"/>
    <n v="0"/>
    <n v="8.0548000000000002"/>
    <x v="3"/>
    <x v="0"/>
  </r>
  <r>
    <n v="9399"/>
    <x v="4696"/>
    <x v="59"/>
    <d v="2016-09-23T00:00:00"/>
    <s v="First Class"/>
    <s v="MW-18220"/>
    <s v="Mitch Webber"/>
    <x v="0"/>
    <x v="0"/>
    <x v="20"/>
    <x v="15"/>
    <n v="10011"/>
    <x v="3"/>
    <s v="TEC-PH-10003072"/>
    <x v="2"/>
    <x v="7"/>
    <s v="Panasonic KX-TG9541B DECT 6.0 Digital 2-Line Expandable Cordless Phone With Digital Answering System"/>
    <n v="1349.91"/>
    <x v="6"/>
    <n v="0"/>
    <n v="661.45590000000004"/>
    <x v="3"/>
    <x v="0"/>
  </r>
  <r>
    <n v="9400"/>
    <x v="4697"/>
    <x v="583"/>
    <d v="2018-11-15T00:00:00"/>
    <s v="Standard Class"/>
    <s v="SC-20845"/>
    <s v="Sung Chung"/>
    <x v="0"/>
    <x v="0"/>
    <x v="523"/>
    <x v="10"/>
    <n v="60004"/>
    <x v="2"/>
    <s v="OFF-AR-10003394"/>
    <x v="1"/>
    <x v="6"/>
    <s v="Newell 332"/>
    <n v="14.111999999999998"/>
    <x v="5"/>
    <n v="0.2"/>
    <n v="1.2348000000000008"/>
    <x v="2"/>
    <x v="0"/>
  </r>
  <r>
    <n v="9401"/>
    <x v="4698"/>
    <x v="1216"/>
    <d v="2017-09-21T00:00:00"/>
    <s v="Standard Class"/>
    <s v="BD-11500"/>
    <s v="Bradley Drucker"/>
    <x v="0"/>
    <x v="0"/>
    <x v="311"/>
    <x v="17"/>
    <n v="23602"/>
    <x v="0"/>
    <s v="OFF-EN-10001539"/>
    <x v="1"/>
    <x v="12"/>
    <s v="Staple envelope"/>
    <n v="31.12"/>
    <x v="4"/>
    <n v="0"/>
    <n v="14.6264"/>
    <x v="0"/>
    <x v="0"/>
  </r>
  <r>
    <n v="9402"/>
    <x v="4699"/>
    <x v="1217"/>
    <d v="2016-06-28T00:00:00"/>
    <s v="Standard Class"/>
    <s v="LP-17080"/>
    <s v="Liz Pelletier"/>
    <x v="0"/>
    <x v="0"/>
    <x v="93"/>
    <x v="16"/>
    <n v="85705"/>
    <x v="1"/>
    <s v="FUR-FU-10001731"/>
    <x v="0"/>
    <x v="5"/>
    <s v="Acrylic Self-Standing Desk Frames"/>
    <n v="4.2720000000000002"/>
    <x v="0"/>
    <n v="0.2"/>
    <n v="0.96119999999999983"/>
    <x v="1"/>
    <x v="0"/>
  </r>
  <r>
    <n v="9403"/>
    <x v="4700"/>
    <x v="399"/>
    <d v="2018-08-17T00:00:00"/>
    <s v="Second Class"/>
    <s v="NP-18700"/>
    <s v="Nora Preis"/>
    <x v="0"/>
    <x v="0"/>
    <x v="20"/>
    <x v="15"/>
    <n v="10024"/>
    <x v="3"/>
    <s v="FUR-TA-10001095"/>
    <x v="0"/>
    <x v="3"/>
    <s v="Chromcraft Round Conference Tables"/>
    <n v="209.148"/>
    <x v="0"/>
    <n v="0.4"/>
    <n v="-66.230199999999996"/>
    <x v="3"/>
    <x v="0"/>
  </r>
  <r>
    <n v="9404"/>
    <x v="4700"/>
    <x v="399"/>
    <d v="2018-08-17T00:00:00"/>
    <s v="Second Class"/>
    <s v="NP-18700"/>
    <s v="Nora Preis"/>
    <x v="0"/>
    <x v="0"/>
    <x v="20"/>
    <x v="15"/>
    <n v="10024"/>
    <x v="3"/>
    <s v="OFF-ST-10000078"/>
    <x v="1"/>
    <x v="4"/>
    <s v="Tennsco 6- and 18-Compartment Lockers"/>
    <n v="1591.02"/>
    <x v="5"/>
    <n v="0"/>
    <n v="286.38359999999989"/>
    <x v="3"/>
    <x v="0"/>
  </r>
  <r>
    <n v="9405"/>
    <x v="4701"/>
    <x v="669"/>
    <d v="2019-04-17T00:00:00"/>
    <s v="Standard Class"/>
    <s v="DP-13105"/>
    <s v="Dave Poirier"/>
    <x v="1"/>
    <x v="0"/>
    <x v="10"/>
    <x v="9"/>
    <n v="19134"/>
    <x v="3"/>
    <s v="OFF-FA-10004076"/>
    <x v="1"/>
    <x v="13"/>
    <s v="Translucent Push Pins by OIC"/>
    <n v="7.92"/>
    <x v="2"/>
    <n v="0.2"/>
    <n v="1.6829999999999994"/>
    <x v="3"/>
    <x v="0"/>
  </r>
  <r>
    <n v="9406"/>
    <x v="4702"/>
    <x v="619"/>
    <d v="2016-03-17T00:00:00"/>
    <s v="First Class"/>
    <s v="RB-19465"/>
    <s v="Rick Bensley"/>
    <x v="2"/>
    <x v="0"/>
    <x v="22"/>
    <x v="10"/>
    <n v="60653"/>
    <x v="2"/>
    <s v="TEC-MA-10003626"/>
    <x v="2"/>
    <x v="15"/>
    <s v="Hewlett-Packard Deskjet 6540 Color Inkjet Printer"/>
    <n v="574.91"/>
    <x v="0"/>
    <n v="0.3"/>
    <n v="156.04699999999997"/>
    <x v="2"/>
    <x v="0"/>
  </r>
  <r>
    <n v="9407"/>
    <x v="4702"/>
    <x v="619"/>
    <d v="2016-03-17T00:00:00"/>
    <s v="First Class"/>
    <s v="RB-19465"/>
    <s v="Rick Bensley"/>
    <x v="2"/>
    <x v="0"/>
    <x v="22"/>
    <x v="10"/>
    <n v="60653"/>
    <x v="2"/>
    <s v="OFF-PA-10001215"/>
    <x v="1"/>
    <x v="10"/>
    <s v="Xerox 1963"/>
    <n v="8.4480000000000004"/>
    <x v="0"/>
    <n v="0.2"/>
    <n v="2.6399999999999997"/>
    <x v="2"/>
    <x v="0"/>
  </r>
  <r>
    <n v="9408"/>
    <x v="4703"/>
    <x v="585"/>
    <d v="2019-09-24T00:00:00"/>
    <s v="Second Class"/>
    <s v="LC-17140"/>
    <s v="Logan Currie"/>
    <x v="0"/>
    <x v="0"/>
    <x v="20"/>
    <x v="15"/>
    <n v="10035"/>
    <x v="3"/>
    <s v="TEC-AC-10002842"/>
    <x v="2"/>
    <x v="11"/>
    <s v="WD My Passport Ultra 2TB Portable External Hard Drive"/>
    <n v="1071"/>
    <x v="6"/>
    <n v="0"/>
    <n v="171.36000000000007"/>
    <x v="3"/>
    <x v="0"/>
  </r>
  <r>
    <n v="9409"/>
    <x v="4703"/>
    <x v="585"/>
    <d v="2019-09-24T00:00:00"/>
    <s v="Second Class"/>
    <s v="LC-17140"/>
    <s v="Logan Currie"/>
    <x v="0"/>
    <x v="0"/>
    <x v="20"/>
    <x v="15"/>
    <n v="10035"/>
    <x v="3"/>
    <s v="FUR-FU-10004864"/>
    <x v="0"/>
    <x v="5"/>
    <s v="Eldon 500 Class Desk Accessories"/>
    <n v="12.07"/>
    <x v="7"/>
    <n v="0"/>
    <n v="3.9831000000000003"/>
    <x v="3"/>
    <x v="0"/>
  </r>
  <r>
    <n v="9410"/>
    <x v="4704"/>
    <x v="389"/>
    <d v="2019-12-13T00:00:00"/>
    <s v="First Class"/>
    <s v="WB-21850"/>
    <s v="William Brown"/>
    <x v="0"/>
    <x v="0"/>
    <x v="10"/>
    <x v="9"/>
    <n v="19143"/>
    <x v="3"/>
    <s v="OFF-BI-10000014"/>
    <x v="1"/>
    <x v="8"/>
    <s v="Heavy-Duty E-Z-D Binders"/>
    <n v="3.2730000000000006"/>
    <x v="7"/>
    <n v="0.7"/>
    <n v="-2.5092999999999996"/>
    <x v="3"/>
    <x v="0"/>
  </r>
  <r>
    <n v="9411"/>
    <x v="4704"/>
    <x v="389"/>
    <d v="2019-12-13T00:00:00"/>
    <s v="First Class"/>
    <s v="WB-21850"/>
    <s v="William Brown"/>
    <x v="0"/>
    <x v="0"/>
    <x v="10"/>
    <x v="9"/>
    <n v="19143"/>
    <x v="3"/>
    <s v="FUR-FU-10001475"/>
    <x v="0"/>
    <x v="5"/>
    <s v="Contract Clock, 14&quot;, Brown"/>
    <n v="87.92"/>
    <x v="2"/>
    <n v="0.2"/>
    <n v="15.385999999999999"/>
    <x v="3"/>
    <x v="0"/>
  </r>
  <r>
    <n v="9412"/>
    <x v="4705"/>
    <x v="612"/>
    <d v="2018-03-14T00:00:00"/>
    <s v="Second Class"/>
    <s v="MH-17785"/>
    <s v="Maya Herman"/>
    <x v="1"/>
    <x v="0"/>
    <x v="220"/>
    <x v="16"/>
    <n v="85301"/>
    <x v="1"/>
    <s v="OFF-ST-10001272"/>
    <x v="1"/>
    <x v="4"/>
    <s v="Mini 13-1/2 Capacity Data Binder Rack, Pearl"/>
    <n v="104.69600000000001"/>
    <x v="7"/>
    <n v="0.2"/>
    <n v="6.5434999999999981"/>
    <x v="1"/>
    <x v="0"/>
  </r>
  <r>
    <n v="9413"/>
    <x v="4706"/>
    <x v="746"/>
    <d v="2017-01-29T00:00:00"/>
    <s v="First Class"/>
    <s v="SC-20305"/>
    <s v="Sean Christensen"/>
    <x v="0"/>
    <x v="0"/>
    <x v="1"/>
    <x v="1"/>
    <n v="90036"/>
    <x v="1"/>
    <s v="FUR-CH-10002024"/>
    <x v="0"/>
    <x v="1"/>
    <s v="HON 5400 Series Task Chairs for Big and Tall"/>
    <n v="2803.92"/>
    <x v="2"/>
    <n v="0.2"/>
    <n v="0"/>
    <x v="1"/>
    <x v="0"/>
  </r>
  <r>
    <n v="9414"/>
    <x v="4707"/>
    <x v="182"/>
    <d v="2018-09-27T00:00:00"/>
    <s v="First Class"/>
    <s v="MH-17620"/>
    <s v="Matt Hagelstein"/>
    <x v="1"/>
    <x v="0"/>
    <x v="12"/>
    <x v="5"/>
    <n v="77041"/>
    <x v="2"/>
    <s v="OFF-BI-10004001"/>
    <x v="1"/>
    <x v="8"/>
    <s v="GBC Recycled VeloBinder Covers"/>
    <n v="6.8159999999999981"/>
    <x v="0"/>
    <n v="0.8"/>
    <n v="-11.587200000000003"/>
    <x v="2"/>
    <x v="0"/>
  </r>
  <r>
    <n v="9415"/>
    <x v="4708"/>
    <x v="1090"/>
    <d v="2017-10-22T00:00:00"/>
    <s v="Standard Class"/>
    <s v="JC-15775"/>
    <s v="John Castell"/>
    <x v="0"/>
    <x v="0"/>
    <x v="4"/>
    <x v="4"/>
    <n v="98115"/>
    <x v="1"/>
    <s v="TEC-PH-10004094"/>
    <x v="2"/>
    <x v="7"/>
    <s v="Motorola L703CM"/>
    <n v="249.58400000000003"/>
    <x v="0"/>
    <n v="0.2"/>
    <n v="15.598999999999997"/>
    <x v="1"/>
    <x v="0"/>
  </r>
  <r>
    <n v="9416"/>
    <x v="4708"/>
    <x v="1090"/>
    <d v="2017-10-22T00:00:00"/>
    <s v="Standard Class"/>
    <s v="JC-15775"/>
    <s v="John Castell"/>
    <x v="0"/>
    <x v="0"/>
    <x v="4"/>
    <x v="4"/>
    <n v="98115"/>
    <x v="1"/>
    <s v="OFF-PA-10001184"/>
    <x v="1"/>
    <x v="10"/>
    <s v="Xerox 1903"/>
    <n v="17.940000000000001"/>
    <x v="1"/>
    <n v="0"/>
    <n v="8.7906000000000013"/>
    <x v="1"/>
    <x v="0"/>
  </r>
  <r>
    <n v="9417"/>
    <x v="4708"/>
    <x v="1090"/>
    <d v="2017-10-22T00:00:00"/>
    <s v="Standard Class"/>
    <s v="JC-15775"/>
    <s v="John Castell"/>
    <x v="0"/>
    <x v="0"/>
    <x v="4"/>
    <x v="4"/>
    <n v="98115"/>
    <x v="1"/>
    <s v="FUR-FU-10002505"/>
    <x v="0"/>
    <x v="5"/>
    <s v="Eldon 100 Class Desk Accessories"/>
    <n v="10.11"/>
    <x v="1"/>
    <n v="0"/>
    <n v="3.2351999999999994"/>
    <x v="1"/>
    <x v="0"/>
  </r>
  <r>
    <n v="9418"/>
    <x v="4709"/>
    <x v="1218"/>
    <d v="2016-11-01T00:00:00"/>
    <s v="Standard Class"/>
    <s v="RD-19810"/>
    <s v="Ross DeVincentis"/>
    <x v="2"/>
    <x v="0"/>
    <x v="115"/>
    <x v="3"/>
    <n v="28314"/>
    <x v="0"/>
    <s v="OFF-PA-10001166"/>
    <x v="1"/>
    <x v="10"/>
    <s v="Xerox 2"/>
    <n v="10.368000000000002"/>
    <x v="0"/>
    <n v="0.2"/>
    <n v="3.6288"/>
    <x v="0"/>
    <x v="0"/>
  </r>
  <r>
    <n v="9419"/>
    <x v="4709"/>
    <x v="1218"/>
    <d v="2016-11-01T00:00:00"/>
    <s v="Standard Class"/>
    <s v="RD-19810"/>
    <s v="Ross DeVincentis"/>
    <x v="2"/>
    <x v="0"/>
    <x v="115"/>
    <x v="3"/>
    <n v="28314"/>
    <x v="0"/>
    <s v="OFF-PA-10000349"/>
    <x v="1"/>
    <x v="10"/>
    <s v="Easy-staple paper"/>
    <n v="11.952000000000002"/>
    <x v="1"/>
    <n v="0.2"/>
    <n v="4.0338000000000003"/>
    <x v="0"/>
    <x v="0"/>
  </r>
  <r>
    <n v="9420"/>
    <x v="4710"/>
    <x v="280"/>
    <d v="2019-10-04T00:00:00"/>
    <s v="Second Class"/>
    <s v="SC-20695"/>
    <s v="Steve Chapman"/>
    <x v="1"/>
    <x v="0"/>
    <x v="12"/>
    <x v="5"/>
    <n v="77041"/>
    <x v="2"/>
    <s v="OFF-AP-10004708"/>
    <x v="1"/>
    <x v="9"/>
    <s v="Fellowes Superior 10 Outlet Split Surge Protector"/>
    <n v="15.223999999999997"/>
    <x v="0"/>
    <n v="0.8"/>
    <n v="-38.821200000000012"/>
    <x v="2"/>
    <x v="0"/>
  </r>
  <r>
    <n v="9421"/>
    <x v="4710"/>
    <x v="280"/>
    <d v="2019-10-04T00:00:00"/>
    <s v="Second Class"/>
    <s v="SC-20695"/>
    <s v="Steve Chapman"/>
    <x v="1"/>
    <x v="0"/>
    <x v="12"/>
    <x v="5"/>
    <n v="77041"/>
    <x v="2"/>
    <s v="OFF-AP-10001947"/>
    <x v="1"/>
    <x v="9"/>
    <s v="Acco 6 Outlet Guardian Premium Plus Surge Suppressor"/>
    <n v="21.983999999999995"/>
    <x v="5"/>
    <n v="0.8"/>
    <n v="-56.059200000000011"/>
    <x v="2"/>
    <x v="0"/>
  </r>
  <r>
    <n v="9422"/>
    <x v="4711"/>
    <x v="149"/>
    <d v="2016-07-27T00:00:00"/>
    <s v="Standard Class"/>
    <s v="NC-18535"/>
    <s v="Nick Crebassa"/>
    <x v="1"/>
    <x v="0"/>
    <x v="8"/>
    <x v="1"/>
    <n v="94122"/>
    <x v="1"/>
    <s v="TEC-PH-10000441"/>
    <x v="2"/>
    <x v="7"/>
    <s v="VTech DS6151"/>
    <n v="604.75199999999995"/>
    <x v="5"/>
    <n v="0.2"/>
    <n v="60.475200000000058"/>
    <x v="1"/>
    <x v="0"/>
  </r>
  <r>
    <n v="9423"/>
    <x v="4711"/>
    <x v="149"/>
    <d v="2016-07-27T00:00:00"/>
    <s v="Standard Class"/>
    <s v="NC-18535"/>
    <s v="Nick Crebassa"/>
    <x v="1"/>
    <x v="0"/>
    <x v="8"/>
    <x v="1"/>
    <n v="94122"/>
    <x v="1"/>
    <s v="OFF-SU-10004664"/>
    <x v="1"/>
    <x v="14"/>
    <s v="Acme Softgrip Scissors"/>
    <n v="40.700000000000003"/>
    <x v="2"/>
    <n v="0"/>
    <n v="11.802999999999999"/>
    <x v="1"/>
    <x v="0"/>
  </r>
  <r>
    <n v="9424"/>
    <x v="4711"/>
    <x v="149"/>
    <d v="2016-07-27T00:00:00"/>
    <s v="Standard Class"/>
    <s v="NC-18535"/>
    <s v="Nick Crebassa"/>
    <x v="1"/>
    <x v="0"/>
    <x v="8"/>
    <x v="1"/>
    <n v="94122"/>
    <x v="1"/>
    <s v="TEC-PH-10004531"/>
    <x v="2"/>
    <x v="7"/>
    <s v="AT&amp;T CL2909"/>
    <n v="302.37599999999998"/>
    <x v="1"/>
    <n v="0.2"/>
    <n v="37.796999999999997"/>
    <x v="1"/>
    <x v="0"/>
  </r>
  <r>
    <n v="9425"/>
    <x v="4711"/>
    <x v="149"/>
    <d v="2016-07-27T00:00:00"/>
    <s v="Standard Class"/>
    <s v="NC-18535"/>
    <s v="Nick Crebassa"/>
    <x v="1"/>
    <x v="0"/>
    <x v="8"/>
    <x v="1"/>
    <n v="94122"/>
    <x v="1"/>
    <s v="TEC-AC-10002167"/>
    <x v="2"/>
    <x v="11"/>
    <s v="Imation 8gb Micro Traveldrive Usb 2.0 Flash Drive"/>
    <n v="45"/>
    <x v="1"/>
    <n v="0"/>
    <n v="4.9500000000000011"/>
    <x v="1"/>
    <x v="0"/>
  </r>
  <r>
    <n v="9426"/>
    <x v="4712"/>
    <x v="171"/>
    <d v="2016-09-17T00:00:00"/>
    <s v="Second Class"/>
    <s v="LW-17215"/>
    <s v="Luke Weiss"/>
    <x v="0"/>
    <x v="0"/>
    <x v="20"/>
    <x v="15"/>
    <n v="10035"/>
    <x v="3"/>
    <s v="FUR-CH-10002024"/>
    <x v="0"/>
    <x v="1"/>
    <s v="HON 5400 Series Task Chairs for Big and Tall"/>
    <n v="3785.2920000000004"/>
    <x v="5"/>
    <n v="0.1"/>
    <n v="420.58800000000019"/>
    <x v="3"/>
    <x v="0"/>
  </r>
  <r>
    <n v="9427"/>
    <x v="4713"/>
    <x v="306"/>
    <d v="2018-09-20T00:00:00"/>
    <s v="Standard Class"/>
    <s v="AH-10585"/>
    <s v="Angele Hood"/>
    <x v="0"/>
    <x v="0"/>
    <x v="4"/>
    <x v="4"/>
    <n v="98105"/>
    <x v="1"/>
    <s v="OFF-AR-10002445"/>
    <x v="1"/>
    <x v="6"/>
    <s v="SANFORD Major Accent Highlighters"/>
    <n v="35.4"/>
    <x v="2"/>
    <n v="0"/>
    <n v="13.452000000000002"/>
    <x v="1"/>
    <x v="0"/>
  </r>
  <r>
    <n v="9428"/>
    <x v="4714"/>
    <x v="501"/>
    <d v="2016-12-01T00:00:00"/>
    <s v="Standard Class"/>
    <s v="JO-15145"/>
    <s v="Jack O'Briant"/>
    <x v="1"/>
    <x v="0"/>
    <x v="198"/>
    <x v="15"/>
    <n v="14215"/>
    <x v="3"/>
    <s v="FUR-FU-10003268"/>
    <x v="0"/>
    <x v="5"/>
    <s v="Eldon Radial Chair Mat for Low to Medium Pile Carpets"/>
    <n v="199.89999999999998"/>
    <x v="2"/>
    <n v="0"/>
    <n v="39.97999999999999"/>
    <x v="3"/>
    <x v="0"/>
  </r>
  <r>
    <n v="9429"/>
    <x v="4715"/>
    <x v="218"/>
    <d v="2016-05-16T00:00:00"/>
    <s v="Standard Class"/>
    <s v="VW-21775"/>
    <s v="Victoria Wilson"/>
    <x v="1"/>
    <x v="0"/>
    <x v="114"/>
    <x v="5"/>
    <n v="77340"/>
    <x v="2"/>
    <s v="FUR-CH-10000015"/>
    <x v="0"/>
    <x v="1"/>
    <s v="Hon Multipurpose Stacking Arm Chairs"/>
    <n v="1212.9599999999998"/>
    <x v="8"/>
    <n v="0.3"/>
    <n v="-69.311999999999898"/>
    <x v="2"/>
    <x v="0"/>
  </r>
  <r>
    <n v="9430"/>
    <x v="4716"/>
    <x v="834"/>
    <d v="2017-09-01T00:00:00"/>
    <s v="Standard Class"/>
    <s v="BP-11185"/>
    <s v="Ben Peterman"/>
    <x v="1"/>
    <x v="0"/>
    <x v="61"/>
    <x v="5"/>
    <n v="75081"/>
    <x v="2"/>
    <s v="TEC-PH-10004165"/>
    <x v="2"/>
    <x v="7"/>
    <s v="Mitel MiVoice 5330e IP Phone"/>
    <n v="1099.96"/>
    <x v="2"/>
    <n v="0.2"/>
    <n v="82.496999999999957"/>
    <x v="2"/>
    <x v="0"/>
  </r>
  <r>
    <n v="9431"/>
    <x v="4716"/>
    <x v="834"/>
    <d v="2017-09-01T00:00:00"/>
    <s v="Standard Class"/>
    <s v="BP-11185"/>
    <s v="Ben Peterman"/>
    <x v="1"/>
    <x v="0"/>
    <x v="61"/>
    <x v="5"/>
    <n v="75081"/>
    <x v="2"/>
    <s v="FUR-TA-10004607"/>
    <x v="0"/>
    <x v="3"/>
    <s v="Hon 2111 Invitation Series Straight Table"/>
    <n v="103.48100000000001"/>
    <x v="7"/>
    <n v="0.3"/>
    <n v="-16.261300000000006"/>
    <x v="2"/>
    <x v="0"/>
  </r>
  <r>
    <n v="9432"/>
    <x v="4717"/>
    <x v="974"/>
    <d v="2017-06-19T00:00:00"/>
    <s v="Same Day"/>
    <s v="PP-18955"/>
    <s v="Paul Prost"/>
    <x v="2"/>
    <x v="0"/>
    <x v="10"/>
    <x v="9"/>
    <n v="19134"/>
    <x v="3"/>
    <s v="OFF-LA-10004677"/>
    <x v="1"/>
    <x v="2"/>
    <s v="Self-Adhesive Address Labels for Typewriters with Dispenser Box"/>
    <n v="5.9039999999999999"/>
    <x v="0"/>
    <n v="0.2"/>
    <n v="1.9925999999999999"/>
    <x v="3"/>
    <x v="0"/>
  </r>
  <r>
    <n v="9433"/>
    <x v="4718"/>
    <x v="493"/>
    <d v="2017-08-23T00:00:00"/>
    <s v="Standard Class"/>
    <s v="SC-20725"/>
    <s v="Steven Cartwright"/>
    <x v="0"/>
    <x v="0"/>
    <x v="97"/>
    <x v="16"/>
    <n v="85345"/>
    <x v="1"/>
    <s v="TEC-AC-10002217"/>
    <x v="2"/>
    <x v="11"/>
    <s v="Imation Clip USB flash drive - 8 GB"/>
    <n v="30.080000000000002"/>
    <x v="0"/>
    <n v="0.2"/>
    <n v="-5.2640000000000002"/>
    <x v="1"/>
    <x v="0"/>
  </r>
  <r>
    <n v="9434"/>
    <x v="4718"/>
    <x v="493"/>
    <d v="2017-08-23T00:00:00"/>
    <s v="Standard Class"/>
    <s v="SC-20725"/>
    <s v="Steven Cartwright"/>
    <x v="0"/>
    <x v="0"/>
    <x v="97"/>
    <x v="16"/>
    <n v="85345"/>
    <x v="1"/>
    <s v="OFF-PA-10001937"/>
    <x v="1"/>
    <x v="10"/>
    <s v="Xerox 21"/>
    <n v="36.288000000000011"/>
    <x v="3"/>
    <n v="0.2"/>
    <n v="12.700800000000001"/>
    <x v="1"/>
    <x v="0"/>
  </r>
  <r>
    <n v="9435"/>
    <x v="4718"/>
    <x v="493"/>
    <d v="2017-08-23T00:00:00"/>
    <s v="Standard Class"/>
    <s v="SC-20725"/>
    <s v="Steven Cartwright"/>
    <x v="0"/>
    <x v="0"/>
    <x v="97"/>
    <x v="16"/>
    <n v="85345"/>
    <x v="1"/>
    <s v="OFF-AR-10000203"/>
    <x v="1"/>
    <x v="6"/>
    <s v="Newell 336"/>
    <n v="10.272000000000002"/>
    <x v="1"/>
    <n v="0.2"/>
    <n v="1.1555999999999984"/>
    <x v="1"/>
    <x v="0"/>
  </r>
  <r>
    <n v="9436"/>
    <x v="4718"/>
    <x v="493"/>
    <d v="2017-08-23T00:00:00"/>
    <s v="Standard Class"/>
    <s v="SC-20725"/>
    <s v="Steven Cartwright"/>
    <x v="0"/>
    <x v="0"/>
    <x v="97"/>
    <x v="16"/>
    <n v="85345"/>
    <x v="1"/>
    <s v="TEC-AC-10001142"/>
    <x v="2"/>
    <x v="11"/>
    <s v="First Data FD10 PIN Pad"/>
    <n v="252.8"/>
    <x v="4"/>
    <n v="0.2"/>
    <n v="-31.600000000000037"/>
    <x v="1"/>
    <x v="0"/>
  </r>
  <r>
    <n v="9437"/>
    <x v="4719"/>
    <x v="12"/>
    <d v="2017-09-25T00:00:00"/>
    <s v="Same Day"/>
    <s v="BM-11785"/>
    <s v="Bryan Mills"/>
    <x v="0"/>
    <x v="0"/>
    <x v="10"/>
    <x v="9"/>
    <n v="19143"/>
    <x v="3"/>
    <s v="OFF-BI-10003712"/>
    <x v="1"/>
    <x v="8"/>
    <s v="Acco Pressboard Covers with Storage Hooks, 14 7/8&quot; x 11&quot;, Light Blue"/>
    <n v="2.9460000000000006"/>
    <x v="0"/>
    <n v="0.7"/>
    <n v="-2.0621999999999998"/>
    <x v="3"/>
    <x v="0"/>
  </r>
  <r>
    <n v="9438"/>
    <x v="4720"/>
    <x v="1143"/>
    <d v="2019-05-31T00:00:00"/>
    <s v="Standard Class"/>
    <s v="CD-11920"/>
    <s v="Carlos Daly"/>
    <x v="0"/>
    <x v="0"/>
    <x v="147"/>
    <x v="1"/>
    <n v="92054"/>
    <x v="1"/>
    <s v="OFF-PA-10000520"/>
    <x v="1"/>
    <x v="10"/>
    <s v="Xerox 201"/>
    <n v="12.96"/>
    <x v="0"/>
    <n v="0"/>
    <n v="6.2208000000000006"/>
    <x v="1"/>
    <x v="0"/>
  </r>
  <r>
    <n v="9439"/>
    <x v="4721"/>
    <x v="689"/>
    <d v="2019-08-05T00:00:00"/>
    <s v="Standard Class"/>
    <s v="GM-14680"/>
    <s v="Greg Matthias"/>
    <x v="0"/>
    <x v="0"/>
    <x v="10"/>
    <x v="9"/>
    <n v="19134"/>
    <x v="3"/>
    <s v="TEC-PH-10001079"/>
    <x v="2"/>
    <x v="7"/>
    <s v="Polycom SoundPoint Pro SE-225 Corded phone"/>
    <n v="285.57599999999996"/>
    <x v="4"/>
    <n v="0.4"/>
    <n v="-57.115200000000016"/>
    <x v="3"/>
    <x v="0"/>
  </r>
  <r>
    <n v="9440"/>
    <x v="4722"/>
    <x v="36"/>
    <d v="2016-10-17T00:00:00"/>
    <s v="Standard Class"/>
    <s v="BP-11050"/>
    <s v="Barry Pond"/>
    <x v="1"/>
    <x v="0"/>
    <x v="22"/>
    <x v="10"/>
    <n v="60623"/>
    <x v="2"/>
    <s v="OFF-SU-10000898"/>
    <x v="1"/>
    <x v="14"/>
    <s v="Acme Hot Forged Carbon Steel Scissors with Nickel-Plated Handles, 3 7/8&quot; Cut, 8&quot;L"/>
    <n v="22.240000000000002"/>
    <x v="0"/>
    <n v="0.2"/>
    <n v="2.5019999999999971"/>
    <x v="2"/>
    <x v="0"/>
  </r>
  <r>
    <n v="9441"/>
    <x v="4723"/>
    <x v="594"/>
    <d v="2016-05-29T00:00:00"/>
    <s v="Standard Class"/>
    <s v="BW-11065"/>
    <s v="Barry Weirich"/>
    <x v="0"/>
    <x v="0"/>
    <x v="20"/>
    <x v="15"/>
    <n v="10035"/>
    <x v="3"/>
    <s v="OFF-PA-10001471"/>
    <x v="1"/>
    <x v="10"/>
    <s v="Strathmore Photo Frame Cards"/>
    <n v="14.62"/>
    <x v="0"/>
    <n v="0"/>
    <n v="6.7251999999999992"/>
    <x v="3"/>
    <x v="0"/>
  </r>
  <r>
    <n v="9442"/>
    <x v="4724"/>
    <x v="282"/>
    <d v="2016-12-31T00:00:00"/>
    <s v="Second Class"/>
    <s v="RE-19405"/>
    <s v="Ricardo Emerson"/>
    <x v="0"/>
    <x v="0"/>
    <x v="239"/>
    <x v="24"/>
    <n v="44240"/>
    <x v="3"/>
    <s v="OFF-AP-10003281"/>
    <x v="1"/>
    <x v="9"/>
    <s v="Acco 6 Outlet Guardian Standard Surge Suppressor"/>
    <n v="48.36"/>
    <x v="2"/>
    <n v="0.2"/>
    <n v="6.0449999999999946"/>
    <x v="3"/>
    <x v="0"/>
  </r>
  <r>
    <n v="9443"/>
    <x v="4725"/>
    <x v="104"/>
    <d v="2019-04-11T00:00:00"/>
    <s v="Standard Class"/>
    <s v="HR-14770"/>
    <s v="Hallie Redmond"/>
    <x v="2"/>
    <x v="0"/>
    <x v="108"/>
    <x v="2"/>
    <n v="32216"/>
    <x v="0"/>
    <s v="OFF-AR-10003156"/>
    <x v="1"/>
    <x v="6"/>
    <s v="50 Colored Long Pencils"/>
    <n v="16.256"/>
    <x v="0"/>
    <n v="0.2"/>
    <n v="1.2192000000000007"/>
    <x v="0"/>
    <x v="0"/>
  </r>
  <r>
    <n v="9444"/>
    <x v="4725"/>
    <x v="104"/>
    <d v="2019-04-11T00:00:00"/>
    <s v="Standard Class"/>
    <s v="HR-14770"/>
    <s v="Hallie Redmond"/>
    <x v="2"/>
    <x v="0"/>
    <x v="108"/>
    <x v="2"/>
    <n v="32216"/>
    <x v="0"/>
    <s v="TEC-PH-10000576"/>
    <x v="2"/>
    <x v="7"/>
    <s v="AT&amp;T 1080 Corded phone"/>
    <n v="219.18400000000003"/>
    <x v="0"/>
    <n v="0.2"/>
    <n v="19.178600000000003"/>
    <x v="0"/>
    <x v="0"/>
  </r>
  <r>
    <n v="9445"/>
    <x v="4726"/>
    <x v="879"/>
    <d v="2017-03-02T00:00:00"/>
    <s v="First Class"/>
    <s v="TP-21565"/>
    <s v="Tracy Poddar"/>
    <x v="1"/>
    <x v="0"/>
    <x v="224"/>
    <x v="5"/>
    <n v="75019"/>
    <x v="2"/>
    <s v="TEC-PH-10003215"/>
    <x v="2"/>
    <x v="7"/>
    <s v="Jackery Bar Premium Fast-charging Portable Charger"/>
    <n v="95.84"/>
    <x v="4"/>
    <n v="0.2"/>
    <n v="34.741999999999997"/>
    <x v="2"/>
    <x v="0"/>
  </r>
  <r>
    <n v="9446"/>
    <x v="4727"/>
    <x v="352"/>
    <d v="2017-06-03T00:00:00"/>
    <s v="Standard Class"/>
    <s v="KB-16315"/>
    <s v="Karl Braun"/>
    <x v="0"/>
    <x v="0"/>
    <x v="245"/>
    <x v="14"/>
    <n v="46203"/>
    <x v="2"/>
    <s v="OFF-LA-10004484"/>
    <x v="1"/>
    <x v="2"/>
    <s v="Avery 476"/>
    <n v="12.39"/>
    <x v="1"/>
    <n v="0"/>
    <n v="5.6993999999999998"/>
    <x v="2"/>
    <x v="0"/>
  </r>
  <r>
    <n v="9447"/>
    <x v="4728"/>
    <x v="897"/>
    <d v="2018-09-28T00:00:00"/>
    <s v="Standard Class"/>
    <s v="AC-10660"/>
    <s v="Anna Chung"/>
    <x v="0"/>
    <x v="0"/>
    <x v="104"/>
    <x v="14"/>
    <n v="46226"/>
    <x v="2"/>
    <s v="OFF-PA-10002245"/>
    <x v="1"/>
    <x v="10"/>
    <s v="Xerox 1895"/>
    <n v="35.880000000000003"/>
    <x v="5"/>
    <n v="0"/>
    <n v="16.146000000000001"/>
    <x v="2"/>
    <x v="0"/>
  </r>
  <r>
    <n v="9448"/>
    <x v="4729"/>
    <x v="837"/>
    <d v="2019-06-03T00:00:00"/>
    <s v="Standard Class"/>
    <s v="DN-13690"/>
    <s v="Duane Noonan"/>
    <x v="0"/>
    <x v="0"/>
    <x v="251"/>
    <x v="26"/>
    <n v="74133"/>
    <x v="2"/>
    <s v="FUR-FU-10003664"/>
    <x v="0"/>
    <x v="5"/>
    <s v="Electrix Architect's Clamp-On Swing Arm Lamp, Black"/>
    <n v="477.29999999999995"/>
    <x v="2"/>
    <n v="0"/>
    <n v="138.41699999999997"/>
    <x v="2"/>
    <x v="0"/>
  </r>
  <r>
    <n v="9449"/>
    <x v="4730"/>
    <x v="42"/>
    <d v="2018-09-23T00:00:00"/>
    <s v="Standard Class"/>
    <s v="CC-12430"/>
    <s v="Chuck Clark"/>
    <x v="2"/>
    <x v="0"/>
    <x v="252"/>
    <x v="4"/>
    <n v="98052"/>
    <x v="1"/>
    <s v="OFF-LA-10002195"/>
    <x v="1"/>
    <x v="2"/>
    <s v="Avery 481"/>
    <n v="12.32"/>
    <x v="4"/>
    <n v="0"/>
    <n v="5.9135999999999997"/>
    <x v="1"/>
    <x v="1"/>
  </r>
  <r>
    <n v="9450"/>
    <x v="4731"/>
    <x v="78"/>
    <d v="2016-09-13T00:00:00"/>
    <s v="Standard Class"/>
    <s v="TS-21340"/>
    <s v="Toby Swindell"/>
    <x v="0"/>
    <x v="0"/>
    <x v="8"/>
    <x v="1"/>
    <n v="94109"/>
    <x v="1"/>
    <s v="OFF-BI-10000822"/>
    <x v="1"/>
    <x v="8"/>
    <s v="Acco PRESSTEX Data Binder with Storage Hooks, Light Blue, 9 1/2&quot; X 11&quot;"/>
    <n v="8.6080000000000005"/>
    <x v="0"/>
    <n v="0.2"/>
    <n v="3.0127999999999995"/>
    <x v="1"/>
    <x v="0"/>
  </r>
  <r>
    <n v="9451"/>
    <x v="4732"/>
    <x v="95"/>
    <d v="2019-06-07T00:00:00"/>
    <s v="Standard Class"/>
    <s v="MO-17800"/>
    <s v="Meg O'Connel"/>
    <x v="2"/>
    <x v="0"/>
    <x v="258"/>
    <x v="4"/>
    <n v="99207"/>
    <x v="1"/>
    <s v="OFF-ST-10004963"/>
    <x v="1"/>
    <x v="4"/>
    <s v="Eldon Gobal File Keepers"/>
    <n v="136.26"/>
    <x v="6"/>
    <n v="0"/>
    <n v="5.4503999999999913"/>
    <x v="1"/>
    <x v="0"/>
  </r>
  <r>
    <n v="9452"/>
    <x v="4733"/>
    <x v="694"/>
    <d v="2017-10-05T00:00:00"/>
    <s v="Standard Class"/>
    <s v="RP-19855"/>
    <s v="Roy Phan"/>
    <x v="1"/>
    <x v="0"/>
    <x v="1"/>
    <x v="1"/>
    <n v="90032"/>
    <x v="1"/>
    <s v="OFF-AP-10002495"/>
    <x v="1"/>
    <x v="9"/>
    <s v="Acco Smartsocket Table Surge Protector, 6 Color-Coded Adapter Outlets"/>
    <n v="186.14999999999998"/>
    <x v="1"/>
    <n v="0"/>
    <n v="55.844999999999985"/>
    <x v="1"/>
    <x v="0"/>
  </r>
  <r>
    <n v="9453"/>
    <x v="4733"/>
    <x v="694"/>
    <d v="2017-10-05T00:00:00"/>
    <s v="Standard Class"/>
    <s v="RP-19855"/>
    <s v="Roy Phan"/>
    <x v="1"/>
    <x v="0"/>
    <x v="1"/>
    <x v="1"/>
    <n v="90032"/>
    <x v="1"/>
    <s v="OFF-BI-10004001"/>
    <x v="1"/>
    <x v="8"/>
    <s v="GBC Recycled VeloBinder Covers"/>
    <n v="81.792000000000002"/>
    <x v="5"/>
    <n v="0.2"/>
    <n v="26.582399999999986"/>
    <x v="1"/>
    <x v="0"/>
  </r>
  <r>
    <n v="9454"/>
    <x v="4733"/>
    <x v="694"/>
    <d v="2017-10-05T00:00:00"/>
    <s v="Standard Class"/>
    <s v="RP-19855"/>
    <s v="Roy Phan"/>
    <x v="1"/>
    <x v="0"/>
    <x v="1"/>
    <x v="1"/>
    <n v="90032"/>
    <x v="1"/>
    <s v="OFF-SU-10004884"/>
    <x v="1"/>
    <x v="14"/>
    <s v="Acme Galleria Hot Forged Steel Scissors with Colored Handles"/>
    <n v="47.19"/>
    <x v="1"/>
    <n v="0"/>
    <n v="13.685099999999995"/>
    <x v="1"/>
    <x v="0"/>
  </r>
  <r>
    <n v="9455"/>
    <x v="4733"/>
    <x v="694"/>
    <d v="2017-10-05T00:00:00"/>
    <s v="Standard Class"/>
    <s v="RP-19855"/>
    <s v="Roy Phan"/>
    <x v="1"/>
    <x v="0"/>
    <x v="1"/>
    <x v="1"/>
    <n v="90032"/>
    <x v="1"/>
    <s v="TEC-PH-10003555"/>
    <x v="2"/>
    <x v="7"/>
    <s v="Motorola HK250 Universal Bluetooth Headset"/>
    <n v="36.783999999999999"/>
    <x v="0"/>
    <n v="0.2"/>
    <n v="-8.2763999999999971"/>
    <x v="1"/>
    <x v="0"/>
  </r>
  <r>
    <n v="9456"/>
    <x v="4734"/>
    <x v="950"/>
    <d v="2018-06-19T00:00:00"/>
    <s v="Second Class"/>
    <s v="JL-15175"/>
    <s v="James Lanier"/>
    <x v="2"/>
    <x v="0"/>
    <x v="346"/>
    <x v="18"/>
    <n v="37421"/>
    <x v="0"/>
    <s v="TEC-MA-10003493"/>
    <x v="2"/>
    <x v="15"/>
    <s v="Penpower WorldCard Pro Card Scanner"/>
    <n v="91.474999999999994"/>
    <x v="7"/>
    <n v="0.5"/>
    <n v="-1.8294999999999959"/>
    <x v="0"/>
    <x v="0"/>
  </r>
  <r>
    <n v="9457"/>
    <x v="4735"/>
    <x v="837"/>
    <d v="2019-06-03T00:00:00"/>
    <s v="Standard Class"/>
    <s v="BW-11110"/>
    <s v="Bart Watters"/>
    <x v="1"/>
    <x v="0"/>
    <x v="247"/>
    <x v="3"/>
    <n v="27405"/>
    <x v="0"/>
    <s v="TEC-AC-10002380"/>
    <x v="2"/>
    <x v="11"/>
    <s v="Sony 8GB Class 10 Micro SDHC R40 Memory Card"/>
    <n v="27.192"/>
    <x v="1"/>
    <n v="0.2"/>
    <n v="0.33989999999999654"/>
    <x v="0"/>
    <x v="0"/>
  </r>
  <r>
    <n v="9458"/>
    <x v="4735"/>
    <x v="837"/>
    <d v="2019-06-03T00:00:00"/>
    <s v="Standard Class"/>
    <s v="BW-11110"/>
    <s v="Bart Watters"/>
    <x v="1"/>
    <x v="0"/>
    <x v="247"/>
    <x v="3"/>
    <n v="27405"/>
    <x v="0"/>
    <s v="OFF-BI-10004209"/>
    <x v="1"/>
    <x v="8"/>
    <s v="Fellowes Twister Kit, Gray/Clear, 3/pkg"/>
    <n v="12.059999999999999"/>
    <x v="2"/>
    <n v="0.7"/>
    <n v="-10.050000000000001"/>
    <x v="0"/>
    <x v="0"/>
  </r>
  <r>
    <n v="9459"/>
    <x v="4736"/>
    <x v="1148"/>
    <d v="2016-10-14T00:00:00"/>
    <s v="Standard Class"/>
    <s v="SJ-20500"/>
    <s v="Shirley Jackson"/>
    <x v="0"/>
    <x v="0"/>
    <x v="8"/>
    <x v="1"/>
    <n v="94122"/>
    <x v="1"/>
    <s v="OFF-AR-10002135"/>
    <x v="1"/>
    <x v="6"/>
    <s v="Boston Heavy-Duty Trimline Electric Pencil Sharpeners"/>
    <n v="144.60000000000002"/>
    <x v="1"/>
    <n v="0"/>
    <n v="41.933999999999983"/>
    <x v="1"/>
    <x v="0"/>
  </r>
  <r>
    <n v="9460"/>
    <x v="4736"/>
    <x v="1148"/>
    <d v="2016-10-14T00:00:00"/>
    <s v="Standard Class"/>
    <s v="SJ-20500"/>
    <s v="Shirley Jackson"/>
    <x v="0"/>
    <x v="0"/>
    <x v="8"/>
    <x v="1"/>
    <n v="94122"/>
    <x v="1"/>
    <s v="TEC-PH-10002583"/>
    <x v="2"/>
    <x v="7"/>
    <s v="iOttie HLCRIO102 Car Mount"/>
    <n v="15.991999999999999"/>
    <x v="7"/>
    <n v="0.2"/>
    <n v="-2.9985000000000022"/>
    <x v="1"/>
    <x v="0"/>
  </r>
  <r>
    <n v="9461"/>
    <x v="4737"/>
    <x v="664"/>
    <d v="2016-11-22T00:00:00"/>
    <s v="Second Class"/>
    <s v="FG-14260"/>
    <s v="Frank Gastineau"/>
    <x v="2"/>
    <x v="0"/>
    <x v="20"/>
    <x v="15"/>
    <n v="10024"/>
    <x v="3"/>
    <s v="OFF-PA-10003591"/>
    <x v="1"/>
    <x v="10"/>
    <s v="Southworth 100% Cotton The Best Paper"/>
    <n v="34.44"/>
    <x v="1"/>
    <n v="0"/>
    <n v="17.22"/>
    <x v="3"/>
    <x v="0"/>
  </r>
  <r>
    <n v="9462"/>
    <x v="4738"/>
    <x v="538"/>
    <d v="2016-10-24T00:00:00"/>
    <s v="Standard Class"/>
    <s v="EH-14125"/>
    <s v="Eugene Hildebrand"/>
    <x v="2"/>
    <x v="0"/>
    <x v="80"/>
    <x v="1"/>
    <n v="90712"/>
    <x v="1"/>
    <s v="TEC-PH-10004922"/>
    <x v="2"/>
    <x v="7"/>
    <s v="RCA Visys Integrated PBX 8-Line Router"/>
    <n v="321.55200000000002"/>
    <x v="5"/>
    <n v="0.2"/>
    <n v="20.097000000000008"/>
    <x v="1"/>
    <x v="1"/>
  </r>
  <r>
    <n v="9463"/>
    <x v="4739"/>
    <x v="920"/>
    <d v="2019-11-30T00:00:00"/>
    <s v="Second Class"/>
    <s v="BS-11590"/>
    <s v="Brendan Sweed"/>
    <x v="1"/>
    <x v="0"/>
    <x v="103"/>
    <x v="0"/>
    <n v="40214"/>
    <x v="0"/>
    <s v="FUR-CH-10001854"/>
    <x v="0"/>
    <x v="1"/>
    <s v="Office Star - Professional Matrix Back Chair with 2-to-1 Synchro Tilt and Mesh Fabric Seat"/>
    <n v="701.96"/>
    <x v="0"/>
    <n v="0"/>
    <n v="168.47040000000004"/>
    <x v="0"/>
    <x v="0"/>
  </r>
  <r>
    <n v="9464"/>
    <x v="4740"/>
    <x v="1219"/>
    <d v="2016-03-03T00:00:00"/>
    <s v="First Class"/>
    <s v="JS-16030"/>
    <s v="Joy Smith"/>
    <x v="0"/>
    <x v="0"/>
    <x v="38"/>
    <x v="24"/>
    <n v="43229"/>
    <x v="3"/>
    <s v="OFF-AR-10003560"/>
    <x v="1"/>
    <x v="6"/>
    <s v="Zebra Zazzle Fluorescent Highlighters"/>
    <n v="19.456000000000003"/>
    <x v="4"/>
    <n v="0.2"/>
    <n v="3.4047999999999981"/>
    <x v="3"/>
    <x v="0"/>
  </r>
  <r>
    <n v="9465"/>
    <x v="4741"/>
    <x v="1059"/>
    <d v="2016-12-25T00:00:00"/>
    <s v="Standard Class"/>
    <s v="JC-15775"/>
    <s v="John Castell"/>
    <x v="0"/>
    <x v="0"/>
    <x v="46"/>
    <x v="13"/>
    <n v="19711"/>
    <x v="3"/>
    <s v="OFF-LA-10004409"/>
    <x v="1"/>
    <x v="2"/>
    <s v="Avery 492"/>
    <n v="17.28"/>
    <x v="5"/>
    <n v="0"/>
    <n v="7.9487999999999985"/>
    <x v="3"/>
    <x v="0"/>
  </r>
  <r>
    <n v="9466"/>
    <x v="4742"/>
    <x v="258"/>
    <d v="2018-11-23T00:00:00"/>
    <s v="Standard Class"/>
    <s v="JM-15265"/>
    <s v="Janet Molinari"/>
    <x v="1"/>
    <x v="0"/>
    <x v="4"/>
    <x v="4"/>
    <n v="98115"/>
    <x v="1"/>
    <s v="FUR-FU-10000448"/>
    <x v="0"/>
    <x v="5"/>
    <s v="Tenex Chairmats For Use With Carpeted Floors"/>
    <n v="31.96"/>
    <x v="0"/>
    <n v="0"/>
    <n v="1.597999999999999"/>
    <x v="1"/>
    <x v="0"/>
  </r>
  <r>
    <n v="9467"/>
    <x v="4743"/>
    <x v="60"/>
    <d v="2019-11-10T00:00:00"/>
    <s v="Second Class"/>
    <s v="CD-12280"/>
    <s v="Christina DeMoss"/>
    <x v="0"/>
    <x v="0"/>
    <x v="20"/>
    <x v="15"/>
    <n v="10024"/>
    <x v="3"/>
    <s v="OFF-BI-10002735"/>
    <x v="1"/>
    <x v="8"/>
    <s v="GBC Prestige Therm-A-Bind Covers"/>
    <n v="164.68800000000002"/>
    <x v="5"/>
    <n v="0.2"/>
    <n v="55.582200000000007"/>
    <x v="3"/>
    <x v="0"/>
  </r>
  <r>
    <n v="9468"/>
    <x v="4743"/>
    <x v="60"/>
    <d v="2019-11-10T00:00:00"/>
    <s v="Second Class"/>
    <s v="CD-12280"/>
    <s v="Christina DeMoss"/>
    <x v="0"/>
    <x v="0"/>
    <x v="20"/>
    <x v="15"/>
    <n v="10024"/>
    <x v="3"/>
    <s v="FUR-TA-10003469"/>
    <x v="0"/>
    <x v="3"/>
    <s v="Balt Split Level Computer Training Table"/>
    <n v="166.5"/>
    <x v="0"/>
    <n v="0.4"/>
    <n v="-66.599999999999994"/>
    <x v="3"/>
    <x v="0"/>
  </r>
  <r>
    <n v="9469"/>
    <x v="4743"/>
    <x v="60"/>
    <d v="2019-11-10T00:00:00"/>
    <s v="Second Class"/>
    <s v="CD-12280"/>
    <s v="Christina DeMoss"/>
    <x v="0"/>
    <x v="0"/>
    <x v="20"/>
    <x v="15"/>
    <n v="10024"/>
    <x v="3"/>
    <s v="OFF-PA-10001870"/>
    <x v="1"/>
    <x v="10"/>
    <s v="Xerox 202"/>
    <n v="12.96"/>
    <x v="0"/>
    <n v="0"/>
    <n v="6.2208000000000006"/>
    <x v="3"/>
    <x v="0"/>
  </r>
  <r>
    <n v="9470"/>
    <x v="4743"/>
    <x v="60"/>
    <d v="2019-11-10T00:00:00"/>
    <s v="Second Class"/>
    <s v="CD-12280"/>
    <s v="Christina DeMoss"/>
    <x v="0"/>
    <x v="0"/>
    <x v="20"/>
    <x v="15"/>
    <n v="10024"/>
    <x v="3"/>
    <s v="OFF-PA-10004071"/>
    <x v="1"/>
    <x v="10"/>
    <s v="Eaton Premium Continuous-Feed Paper, 25% Cotton, Letter Size, White, 1000 Shts/Box"/>
    <n v="110.96"/>
    <x v="0"/>
    <n v="0"/>
    <n v="53.260799999999996"/>
    <x v="3"/>
    <x v="0"/>
  </r>
  <r>
    <n v="9471"/>
    <x v="4743"/>
    <x v="60"/>
    <d v="2019-11-10T00:00:00"/>
    <s v="Second Class"/>
    <s v="CD-12280"/>
    <s v="Christina DeMoss"/>
    <x v="0"/>
    <x v="0"/>
    <x v="20"/>
    <x v="15"/>
    <n v="10024"/>
    <x v="3"/>
    <s v="TEC-PH-10001448"/>
    <x v="2"/>
    <x v="7"/>
    <s v="Anker Astro 15000mAh USB Portable Charger"/>
    <n v="99.98"/>
    <x v="0"/>
    <n v="0"/>
    <n v="3.9991999999999877"/>
    <x v="3"/>
    <x v="0"/>
  </r>
  <r>
    <n v="9472"/>
    <x v="4743"/>
    <x v="60"/>
    <d v="2019-11-10T00:00:00"/>
    <s v="Second Class"/>
    <s v="CD-12280"/>
    <s v="Christina DeMoss"/>
    <x v="0"/>
    <x v="0"/>
    <x v="20"/>
    <x v="15"/>
    <n v="10024"/>
    <x v="3"/>
    <s v="OFF-BI-10002706"/>
    <x v="1"/>
    <x v="8"/>
    <s v="Avery Premier Heavy-Duty Binder with Round Locking Rings"/>
    <n v="11.423999999999999"/>
    <x v="7"/>
    <n v="0.2"/>
    <n v="3.7127999999999997"/>
    <x v="3"/>
    <x v="0"/>
  </r>
  <r>
    <n v="9473"/>
    <x v="4743"/>
    <x v="60"/>
    <d v="2019-11-10T00:00:00"/>
    <s v="Second Class"/>
    <s v="CD-12280"/>
    <s v="Christina DeMoss"/>
    <x v="0"/>
    <x v="0"/>
    <x v="20"/>
    <x v="15"/>
    <n v="10024"/>
    <x v="3"/>
    <s v="FUR-CH-10004875"/>
    <x v="0"/>
    <x v="1"/>
    <s v="Harbour Creations 67200 Series Stacking Chairs"/>
    <n v="128.12400000000002"/>
    <x v="0"/>
    <n v="0.1"/>
    <n v="24.2012"/>
    <x v="3"/>
    <x v="0"/>
  </r>
  <r>
    <n v="9474"/>
    <x v="4743"/>
    <x v="60"/>
    <d v="2019-11-10T00:00:00"/>
    <s v="Second Class"/>
    <s v="CD-12280"/>
    <s v="Christina DeMoss"/>
    <x v="0"/>
    <x v="0"/>
    <x v="20"/>
    <x v="15"/>
    <n v="10024"/>
    <x v="3"/>
    <s v="FUR-FU-10004245"/>
    <x v="0"/>
    <x v="5"/>
    <s v="Career Cubicle Clock, 8 1/4&quot;, Black"/>
    <n v="101.4"/>
    <x v="2"/>
    <n v="0"/>
    <n v="38.532000000000004"/>
    <x v="3"/>
    <x v="0"/>
  </r>
  <r>
    <n v="9475"/>
    <x v="4744"/>
    <x v="70"/>
    <d v="2017-06-05T00:00:00"/>
    <s v="Second Class"/>
    <s v="JM-15265"/>
    <s v="Janet Molinari"/>
    <x v="1"/>
    <x v="0"/>
    <x v="22"/>
    <x v="10"/>
    <n v="60653"/>
    <x v="2"/>
    <s v="OFF-LA-10000443"/>
    <x v="1"/>
    <x v="2"/>
    <s v="Avery 501"/>
    <n v="5.9039999999999999"/>
    <x v="0"/>
    <n v="0.2"/>
    <n v="1.9925999999999999"/>
    <x v="2"/>
    <x v="0"/>
  </r>
  <r>
    <n v="9476"/>
    <x v="4744"/>
    <x v="70"/>
    <d v="2017-06-05T00:00:00"/>
    <s v="Second Class"/>
    <s v="JM-15265"/>
    <s v="Janet Molinari"/>
    <x v="1"/>
    <x v="0"/>
    <x v="22"/>
    <x v="10"/>
    <n v="60653"/>
    <x v="2"/>
    <s v="OFF-PA-10001125"/>
    <x v="1"/>
    <x v="10"/>
    <s v="Xerox 1988"/>
    <n v="173.48800000000003"/>
    <x v="3"/>
    <n v="0.2"/>
    <n v="54.214999999999982"/>
    <x v="2"/>
    <x v="0"/>
  </r>
  <r>
    <n v="9477"/>
    <x v="4744"/>
    <x v="70"/>
    <d v="2017-06-05T00:00:00"/>
    <s v="Second Class"/>
    <s v="JM-15265"/>
    <s v="Janet Molinari"/>
    <x v="1"/>
    <x v="0"/>
    <x v="22"/>
    <x v="10"/>
    <n v="60653"/>
    <x v="2"/>
    <s v="FUR-FU-10002703"/>
    <x v="0"/>
    <x v="5"/>
    <s v="Tenex Traditional Chairmats for Hard Floors, Average Lip, 36&quot; x 48&quot;"/>
    <n v="51.56"/>
    <x v="0"/>
    <n v="0.6"/>
    <n v="-61.872"/>
    <x v="2"/>
    <x v="0"/>
  </r>
  <r>
    <n v="9478"/>
    <x v="4744"/>
    <x v="70"/>
    <d v="2017-06-05T00:00:00"/>
    <s v="Second Class"/>
    <s v="JM-15265"/>
    <s v="Janet Molinari"/>
    <x v="1"/>
    <x v="0"/>
    <x v="22"/>
    <x v="10"/>
    <n v="60653"/>
    <x v="2"/>
    <s v="OFF-BI-10004364"/>
    <x v="1"/>
    <x v="8"/>
    <s v="Storex Dura Pro Binders"/>
    <n v="3.5639999999999992"/>
    <x v="1"/>
    <n v="0.8"/>
    <n v="-6.2370000000000019"/>
    <x v="2"/>
    <x v="0"/>
  </r>
  <r>
    <n v="9479"/>
    <x v="4745"/>
    <x v="557"/>
    <d v="2016-09-14T00:00:00"/>
    <s v="Standard Class"/>
    <s v="SS-20410"/>
    <s v="Shahid Shariari"/>
    <x v="0"/>
    <x v="0"/>
    <x v="524"/>
    <x v="10"/>
    <n v="60543"/>
    <x v="2"/>
    <s v="OFF-FA-10000936"/>
    <x v="1"/>
    <x v="13"/>
    <s v="Acco Hot Clips Clips to Go"/>
    <n v="13.16"/>
    <x v="2"/>
    <n v="0.2"/>
    <n v="4.1124999999999998"/>
    <x v="2"/>
    <x v="0"/>
  </r>
  <r>
    <n v="9480"/>
    <x v="4745"/>
    <x v="557"/>
    <d v="2016-09-14T00:00:00"/>
    <s v="Standard Class"/>
    <s v="SS-20410"/>
    <s v="Shahid Shariari"/>
    <x v="0"/>
    <x v="0"/>
    <x v="524"/>
    <x v="10"/>
    <n v="60543"/>
    <x v="2"/>
    <s v="OFF-BI-10001249"/>
    <x v="1"/>
    <x v="8"/>
    <s v="Avery Heavy-Duty EZD View Binder with Locking Rings"/>
    <n v="3.8279999999999994"/>
    <x v="1"/>
    <n v="0.8"/>
    <n v="-6.5076000000000018"/>
    <x v="2"/>
    <x v="0"/>
  </r>
  <r>
    <n v="9481"/>
    <x v="4745"/>
    <x v="557"/>
    <d v="2016-09-14T00:00:00"/>
    <s v="Standard Class"/>
    <s v="SS-20410"/>
    <s v="Shahid Shariari"/>
    <x v="0"/>
    <x v="0"/>
    <x v="524"/>
    <x v="10"/>
    <n v="60543"/>
    <x v="2"/>
    <s v="OFF-BI-10004632"/>
    <x v="1"/>
    <x v="8"/>
    <s v="Ibico Hi-Tech Manual Binding System"/>
    <n v="304.98999999999995"/>
    <x v="2"/>
    <n v="0.8"/>
    <n v="-533.73250000000007"/>
    <x v="2"/>
    <x v="0"/>
  </r>
  <r>
    <n v="9482"/>
    <x v="4746"/>
    <x v="44"/>
    <d v="2019-11-12T00:00:00"/>
    <s v="Standard Class"/>
    <s v="HG-14845"/>
    <s v="Harry Greene"/>
    <x v="0"/>
    <x v="0"/>
    <x v="61"/>
    <x v="5"/>
    <n v="75220"/>
    <x v="2"/>
    <s v="OFF-ST-10000615"/>
    <x v="1"/>
    <x v="4"/>
    <s v="SimpliFile Personal File, Black Granite, 15w x 6-15/16d x 11-1/4h"/>
    <n v="18.16"/>
    <x v="0"/>
    <n v="0.2"/>
    <n v="1.8160000000000016"/>
    <x v="2"/>
    <x v="0"/>
  </r>
  <r>
    <n v="9483"/>
    <x v="4747"/>
    <x v="782"/>
    <d v="2017-06-24T00:00:00"/>
    <s v="Second Class"/>
    <s v="BC-11125"/>
    <s v="Becky Castell"/>
    <x v="2"/>
    <x v="0"/>
    <x v="10"/>
    <x v="9"/>
    <n v="19134"/>
    <x v="3"/>
    <s v="TEC-AC-10001838"/>
    <x v="2"/>
    <x v="11"/>
    <s v="Razer Tiamat Over Ear 7.1 Surround Sound PC Gaming Headset"/>
    <n v="319.98400000000004"/>
    <x v="0"/>
    <n v="0.2"/>
    <n v="91.995400000000018"/>
    <x v="3"/>
    <x v="0"/>
  </r>
  <r>
    <n v="9484"/>
    <x v="4748"/>
    <x v="192"/>
    <d v="2016-07-28T00:00:00"/>
    <s v="Standard Class"/>
    <s v="AB-10255"/>
    <s v="Alejandro Ballentine"/>
    <x v="2"/>
    <x v="0"/>
    <x v="1"/>
    <x v="1"/>
    <n v="90008"/>
    <x v="1"/>
    <s v="OFF-AR-10004757"/>
    <x v="1"/>
    <x v="6"/>
    <s v="Crayola Colored Pencils"/>
    <n v="19.68"/>
    <x v="5"/>
    <n v="0"/>
    <n v="6.4943999999999988"/>
    <x v="1"/>
    <x v="0"/>
  </r>
  <r>
    <n v="9485"/>
    <x v="4749"/>
    <x v="499"/>
    <d v="2018-12-04T00:00:00"/>
    <s v="Second Class"/>
    <s v="MY-18295"/>
    <s v="Muhammed Yedwab"/>
    <x v="1"/>
    <x v="0"/>
    <x v="12"/>
    <x v="5"/>
    <n v="77036"/>
    <x v="2"/>
    <s v="FUR-BO-10003893"/>
    <x v="0"/>
    <x v="0"/>
    <s v="Sauder Camden County Collection Library"/>
    <n v="781.86399999999992"/>
    <x v="12"/>
    <n v="0.32"/>
    <n v="-137.97600000000008"/>
    <x v="2"/>
    <x v="0"/>
  </r>
  <r>
    <n v="9486"/>
    <x v="4749"/>
    <x v="499"/>
    <d v="2018-12-04T00:00:00"/>
    <s v="Second Class"/>
    <s v="MY-18295"/>
    <s v="Muhammed Yedwab"/>
    <x v="1"/>
    <x v="0"/>
    <x v="12"/>
    <x v="5"/>
    <n v="77036"/>
    <x v="2"/>
    <s v="OFF-PA-10003893"/>
    <x v="1"/>
    <x v="10"/>
    <s v="Xerox 1962"/>
    <n v="30.816000000000003"/>
    <x v="6"/>
    <n v="0.2"/>
    <n v="9.6299999999999955"/>
    <x v="2"/>
    <x v="0"/>
  </r>
  <r>
    <n v="9487"/>
    <x v="4750"/>
    <x v="386"/>
    <d v="2019-10-12T00:00:00"/>
    <s v="Same Day"/>
    <s v="NF-18385"/>
    <s v="Natalie Fritzler"/>
    <x v="0"/>
    <x v="0"/>
    <x v="320"/>
    <x v="48"/>
    <n v="26003"/>
    <x v="3"/>
    <s v="FUR-TA-10001932"/>
    <x v="0"/>
    <x v="3"/>
    <s v="Chromcraft 48&quot; x 96&quot; Racetrack Double Pedestal Table"/>
    <n v="673.34399999999994"/>
    <x v="1"/>
    <n v="0.3"/>
    <n v="-76.953599999999994"/>
    <x v="3"/>
    <x v="0"/>
  </r>
  <r>
    <n v="9488"/>
    <x v="4751"/>
    <x v="157"/>
    <d v="2019-12-13T00:00:00"/>
    <s v="First Class"/>
    <s v="NB-18655"/>
    <s v="Nona Balk"/>
    <x v="1"/>
    <x v="0"/>
    <x v="267"/>
    <x v="30"/>
    <n v="7501"/>
    <x v="3"/>
    <s v="OFF-FA-10001561"/>
    <x v="1"/>
    <x v="13"/>
    <s v="Stockwell Push Pins"/>
    <n v="6.5400000000000009"/>
    <x v="1"/>
    <n v="0"/>
    <n v="2.1581999999999999"/>
    <x v="3"/>
    <x v="0"/>
  </r>
  <r>
    <n v="9489"/>
    <x v="4752"/>
    <x v="486"/>
    <d v="2017-10-04T00:00:00"/>
    <s v="First Class"/>
    <s v="EM-13960"/>
    <s v="Eric Murdock"/>
    <x v="0"/>
    <x v="0"/>
    <x v="32"/>
    <x v="21"/>
    <n v="97206"/>
    <x v="1"/>
    <s v="TEC-PH-10001817"/>
    <x v="2"/>
    <x v="7"/>
    <s v="Wilson Electronics DB Pro Signal Booster"/>
    <n v="572.80000000000007"/>
    <x v="0"/>
    <n v="0.2"/>
    <n v="50.120000000000033"/>
    <x v="1"/>
    <x v="0"/>
  </r>
  <r>
    <n v="9490"/>
    <x v="4753"/>
    <x v="1220"/>
    <d v="2018-08-11T00:00:00"/>
    <s v="Standard Class"/>
    <s v="MF-17665"/>
    <s v="Maureen Fritzler"/>
    <x v="1"/>
    <x v="0"/>
    <x v="114"/>
    <x v="19"/>
    <n v="35810"/>
    <x v="0"/>
    <s v="OFF-AR-10000538"/>
    <x v="1"/>
    <x v="6"/>
    <s v="Boston Model 1800 Electric Pencil Sharpener, Gray"/>
    <n v="197.04999999999998"/>
    <x v="3"/>
    <n v="0"/>
    <n v="59.114999999999981"/>
    <x v="0"/>
    <x v="0"/>
  </r>
  <r>
    <n v="9491"/>
    <x v="4754"/>
    <x v="1032"/>
    <d v="2019-01-07T00:00:00"/>
    <s v="Standard Class"/>
    <s v="CM-12385"/>
    <s v="Christopher Martinez"/>
    <x v="0"/>
    <x v="0"/>
    <x v="8"/>
    <x v="1"/>
    <n v="94110"/>
    <x v="1"/>
    <s v="OFF-BI-10004584"/>
    <x v="1"/>
    <x v="8"/>
    <s v="GBC ProClick 150 Presentation Binding System"/>
    <n v="2022.2720000000002"/>
    <x v="8"/>
    <n v="0.2"/>
    <n v="682.5168000000001"/>
    <x v="1"/>
    <x v="0"/>
  </r>
  <r>
    <n v="9492"/>
    <x v="4754"/>
    <x v="1032"/>
    <d v="2019-01-07T00:00:00"/>
    <s v="Standard Class"/>
    <s v="CM-12385"/>
    <s v="Christopher Martinez"/>
    <x v="0"/>
    <x v="0"/>
    <x v="8"/>
    <x v="1"/>
    <n v="94110"/>
    <x v="1"/>
    <s v="OFF-AR-10000817"/>
    <x v="1"/>
    <x v="6"/>
    <s v="Manco Dry-Lighter Erasable Highlighter"/>
    <n v="9.120000000000001"/>
    <x v="1"/>
    <n v="0"/>
    <n v="3.1007999999999996"/>
    <x v="1"/>
    <x v="0"/>
  </r>
  <r>
    <n v="9493"/>
    <x v="4755"/>
    <x v="659"/>
    <d v="2019-11-07T00:00:00"/>
    <s v="Same Day"/>
    <s v="EC-14050"/>
    <s v="Erin Creighton"/>
    <x v="0"/>
    <x v="0"/>
    <x v="268"/>
    <x v="26"/>
    <n v="73120"/>
    <x v="2"/>
    <s v="OFF-BI-10000756"/>
    <x v="1"/>
    <x v="8"/>
    <s v="Storex DuraTech Recycled Plastic Frosted Binders"/>
    <n v="38.160000000000004"/>
    <x v="6"/>
    <n v="0"/>
    <n v="19.080000000000002"/>
    <x v="2"/>
    <x v="0"/>
  </r>
  <r>
    <n v="9494"/>
    <x v="4756"/>
    <x v="835"/>
    <d v="2018-01-08T00:00:00"/>
    <s v="Standard Class"/>
    <s v="BO-11350"/>
    <s v="Bill Overfelt"/>
    <x v="1"/>
    <x v="0"/>
    <x v="387"/>
    <x v="26"/>
    <n v="74012"/>
    <x v="2"/>
    <s v="FUR-TA-10000617"/>
    <x v="0"/>
    <x v="3"/>
    <s v="Hon Practical Foundations 30 x 60 Training Table, Light Gray/Charcoal"/>
    <n v="1592.8500000000001"/>
    <x v="3"/>
    <n v="0"/>
    <n v="350.42700000000002"/>
    <x v="2"/>
    <x v="0"/>
  </r>
  <r>
    <n v="9495"/>
    <x v="4756"/>
    <x v="835"/>
    <d v="2018-01-08T00:00:00"/>
    <s v="Standard Class"/>
    <s v="BO-11350"/>
    <s v="Bill Overfelt"/>
    <x v="1"/>
    <x v="0"/>
    <x v="387"/>
    <x v="26"/>
    <n v="74012"/>
    <x v="2"/>
    <s v="OFF-BI-10004364"/>
    <x v="1"/>
    <x v="8"/>
    <s v="Storex Dura Pro Binders"/>
    <n v="11.88"/>
    <x v="0"/>
    <n v="0"/>
    <n v="5.3460000000000001"/>
    <x v="2"/>
    <x v="0"/>
  </r>
  <r>
    <n v="9496"/>
    <x v="4757"/>
    <x v="536"/>
    <d v="2018-05-16T00:00:00"/>
    <s v="Standard Class"/>
    <s v="VM-21835"/>
    <s v="Vivian Mathis"/>
    <x v="0"/>
    <x v="0"/>
    <x v="133"/>
    <x v="1"/>
    <n v="92691"/>
    <x v="1"/>
    <s v="TEC-AC-10004518"/>
    <x v="2"/>
    <x v="11"/>
    <s v="Memorex Mini Travel Drive 32 GB USB 2.0 Flash Drive"/>
    <n v="120"/>
    <x v="5"/>
    <n v="0"/>
    <n v="46.800000000000004"/>
    <x v="1"/>
    <x v="0"/>
  </r>
  <r>
    <n v="9497"/>
    <x v="4757"/>
    <x v="536"/>
    <d v="2018-05-16T00:00:00"/>
    <s v="Standard Class"/>
    <s v="VM-21835"/>
    <s v="Vivian Mathis"/>
    <x v="0"/>
    <x v="0"/>
    <x v="133"/>
    <x v="1"/>
    <n v="92691"/>
    <x v="1"/>
    <s v="OFF-AP-10002222"/>
    <x v="1"/>
    <x v="9"/>
    <s v="Staple holder"/>
    <n v="8.67"/>
    <x v="7"/>
    <n v="0"/>
    <n v="2.3409000000000004"/>
    <x v="1"/>
    <x v="0"/>
  </r>
  <r>
    <n v="9498"/>
    <x v="4758"/>
    <x v="60"/>
    <d v="2019-11-07T00:00:00"/>
    <s v="First Class"/>
    <s v="AB-10060"/>
    <s v="Adam Bellavance"/>
    <x v="2"/>
    <x v="0"/>
    <x v="382"/>
    <x v="14"/>
    <n v="46142"/>
    <x v="2"/>
    <s v="OFF-PA-10002615"/>
    <x v="1"/>
    <x v="10"/>
    <s v="Ampad Gold Fibre Wirebound Steno Books, 6&quot; x 9&quot;, Gregg Ruled"/>
    <n v="4.41"/>
    <x v="7"/>
    <n v="0"/>
    <n v="2.0286"/>
    <x v="2"/>
    <x v="0"/>
  </r>
  <r>
    <n v="9499"/>
    <x v="4758"/>
    <x v="60"/>
    <d v="2019-11-07T00:00:00"/>
    <s v="First Class"/>
    <s v="AB-10060"/>
    <s v="Adam Bellavance"/>
    <x v="2"/>
    <x v="0"/>
    <x v="382"/>
    <x v="14"/>
    <n v="46142"/>
    <x v="2"/>
    <s v="OFF-PA-10000565"/>
    <x v="1"/>
    <x v="10"/>
    <s v="Easy-staple paper"/>
    <n v="167.94"/>
    <x v="1"/>
    <n v="0"/>
    <n v="82.290599999999998"/>
    <x v="2"/>
    <x v="0"/>
  </r>
  <r>
    <n v="9500"/>
    <x v="4758"/>
    <x v="60"/>
    <d v="2019-11-07T00:00:00"/>
    <s v="First Class"/>
    <s v="AB-10060"/>
    <s v="Adam Bellavance"/>
    <x v="2"/>
    <x v="0"/>
    <x v="382"/>
    <x v="14"/>
    <n v="46142"/>
    <x v="2"/>
    <s v="OFF-PA-10003673"/>
    <x v="1"/>
    <x v="10"/>
    <s v="Strathmore Photo Mount Cards"/>
    <n v="67.8"/>
    <x v="12"/>
    <n v="0"/>
    <n v="31.187999999999999"/>
    <x v="2"/>
    <x v="0"/>
  </r>
  <r>
    <n v="9501"/>
    <x v="4759"/>
    <x v="439"/>
    <d v="2018-05-30T00:00:00"/>
    <s v="Standard Class"/>
    <s v="CM-12235"/>
    <s v="Chris McAfee"/>
    <x v="0"/>
    <x v="0"/>
    <x v="158"/>
    <x v="6"/>
    <n v="53209"/>
    <x v="2"/>
    <s v="FUR-FU-10002088"/>
    <x v="0"/>
    <x v="5"/>
    <s v="Nu-Dell Float Frame 11 x 14 1/2"/>
    <n v="26.94"/>
    <x v="1"/>
    <n v="0"/>
    <n v="11.314800000000002"/>
    <x v="2"/>
    <x v="0"/>
  </r>
  <r>
    <n v="9502"/>
    <x v="4760"/>
    <x v="312"/>
    <d v="2017-11-24T00:00:00"/>
    <s v="Standard Class"/>
    <s v="KW-16570"/>
    <s v="Kelly Williams"/>
    <x v="0"/>
    <x v="0"/>
    <x v="8"/>
    <x v="1"/>
    <n v="94109"/>
    <x v="1"/>
    <s v="FUR-FU-10001546"/>
    <x v="0"/>
    <x v="5"/>
    <s v="Dana Swing-Arm Lamps"/>
    <n v="32.04"/>
    <x v="1"/>
    <n v="0"/>
    <n v="8.01"/>
    <x v="1"/>
    <x v="0"/>
  </r>
  <r>
    <n v="9503"/>
    <x v="4761"/>
    <x v="183"/>
    <d v="2018-04-29T00:00:00"/>
    <s v="Standard Class"/>
    <s v="MM-17920"/>
    <s v="Michael Moore"/>
    <x v="0"/>
    <x v="0"/>
    <x v="410"/>
    <x v="15"/>
    <n v="13440"/>
    <x v="3"/>
    <s v="OFF-AR-10000614"/>
    <x v="1"/>
    <x v="6"/>
    <s v="Barrel Sharpener"/>
    <n v="32.129999999999995"/>
    <x v="6"/>
    <n v="0"/>
    <n v="8.3537999999999997"/>
    <x v="3"/>
    <x v="0"/>
  </r>
  <r>
    <n v="9504"/>
    <x v="4761"/>
    <x v="183"/>
    <d v="2018-04-29T00:00:00"/>
    <s v="Standard Class"/>
    <s v="MM-17920"/>
    <s v="Michael Moore"/>
    <x v="0"/>
    <x v="0"/>
    <x v="410"/>
    <x v="15"/>
    <n v="13440"/>
    <x v="3"/>
    <s v="OFF-AR-10003190"/>
    <x v="1"/>
    <x v="6"/>
    <s v="Newell 32"/>
    <n v="2.88"/>
    <x v="7"/>
    <n v="0"/>
    <n v="0.80640000000000001"/>
    <x v="3"/>
    <x v="0"/>
  </r>
  <r>
    <n v="9505"/>
    <x v="4762"/>
    <x v="500"/>
    <d v="2018-10-18T00:00:00"/>
    <s v="Standard Class"/>
    <s v="PW-19030"/>
    <s v="Pauline Webber"/>
    <x v="1"/>
    <x v="0"/>
    <x v="20"/>
    <x v="15"/>
    <n v="10009"/>
    <x v="3"/>
    <s v="TEC-PH-10004094"/>
    <x v="2"/>
    <x v="7"/>
    <s v="Motorola L703CM"/>
    <n v="1091.93"/>
    <x v="3"/>
    <n v="0"/>
    <n v="272.98250000000002"/>
    <x v="3"/>
    <x v="0"/>
  </r>
  <r>
    <n v="9506"/>
    <x v="4762"/>
    <x v="500"/>
    <d v="2018-10-18T00:00:00"/>
    <s v="Standard Class"/>
    <s v="PW-19030"/>
    <s v="Pauline Webber"/>
    <x v="1"/>
    <x v="0"/>
    <x v="20"/>
    <x v="15"/>
    <n v="10009"/>
    <x v="3"/>
    <s v="OFF-PA-10001970"/>
    <x v="1"/>
    <x v="10"/>
    <s v="Xerox 1908"/>
    <n v="111.96"/>
    <x v="0"/>
    <n v="0"/>
    <n v="54.860399999999998"/>
    <x v="3"/>
    <x v="0"/>
  </r>
  <r>
    <n v="9507"/>
    <x v="4763"/>
    <x v="267"/>
    <d v="2016-04-07T00:00:00"/>
    <s v="Second Class"/>
    <s v="RD-19900"/>
    <s v="Ruben Dartt"/>
    <x v="0"/>
    <x v="0"/>
    <x v="363"/>
    <x v="12"/>
    <n v="48127"/>
    <x v="2"/>
    <s v="OFF-AR-10002952"/>
    <x v="1"/>
    <x v="6"/>
    <s v="Stanley Contemporary Battery Pencil Sharpeners"/>
    <n v="26.7"/>
    <x v="0"/>
    <n v="0"/>
    <n v="7.4759999999999991"/>
    <x v="2"/>
    <x v="0"/>
  </r>
  <r>
    <n v="9508"/>
    <x v="4763"/>
    <x v="267"/>
    <d v="2016-04-07T00:00:00"/>
    <s v="Second Class"/>
    <s v="RD-19900"/>
    <s v="Ruben Dartt"/>
    <x v="0"/>
    <x v="0"/>
    <x v="363"/>
    <x v="12"/>
    <n v="48127"/>
    <x v="2"/>
    <s v="OFF-BI-10004209"/>
    <x v="1"/>
    <x v="8"/>
    <s v="Fellowes Twister Kit, Gray/Clear, 3/pkg"/>
    <n v="40.199999999999996"/>
    <x v="2"/>
    <n v="0"/>
    <n v="18.089999999999996"/>
    <x v="2"/>
    <x v="0"/>
  </r>
  <r>
    <n v="9509"/>
    <x v="4763"/>
    <x v="267"/>
    <d v="2016-04-07T00:00:00"/>
    <s v="Second Class"/>
    <s v="RD-19900"/>
    <s v="Ruben Dartt"/>
    <x v="0"/>
    <x v="0"/>
    <x v="363"/>
    <x v="12"/>
    <n v="48127"/>
    <x v="2"/>
    <s v="OFF-AR-10004685"/>
    <x v="1"/>
    <x v="6"/>
    <s v="Binney &amp; Smith Crayola Metallic Colored Pencils, 8-Color Set"/>
    <n v="13.89"/>
    <x v="1"/>
    <n v="0"/>
    <n v="4.5836999999999994"/>
    <x v="2"/>
    <x v="0"/>
  </r>
  <r>
    <n v="9510"/>
    <x v="4763"/>
    <x v="267"/>
    <d v="2016-04-07T00:00:00"/>
    <s v="Second Class"/>
    <s v="RD-19900"/>
    <s v="Ruben Dartt"/>
    <x v="0"/>
    <x v="0"/>
    <x v="363"/>
    <x v="12"/>
    <n v="48127"/>
    <x v="2"/>
    <s v="OFF-ST-10000991"/>
    <x v="1"/>
    <x v="4"/>
    <s v="Space Solutions HD Industrial Steel Shelving."/>
    <n v="689.81999999999994"/>
    <x v="5"/>
    <n v="0"/>
    <n v="20.694600000000008"/>
    <x v="2"/>
    <x v="0"/>
  </r>
  <r>
    <n v="9511"/>
    <x v="4764"/>
    <x v="876"/>
    <d v="2018-08-11T00:00:00"/>
    <s v="Standard Class"/>
    <s v="LM-17065"/>
    <s v="Liz MacKendrick"/>
    <x v="0"/>
    <x v="0"/>
    <x v="20"/>
    <x v="15"/>
    <n v="10024"/>
    <x v="3"/>
    <s v="OFF-AR-10002399"/>
    <x v="1"/>
    <x v="6"/>
    <s v="Dixon Prang Watercolor Pencils, 10-Color Set with Brush"/>
    <n v="38.339999999999996"/>
    <x v="6"/>
    <n v="0"/>
    <n v="15.7194"/>
    <x v="3"/>
    <x v="0"/>
  </r>
  <r>
    <n v="9512"/>
    <x v="4765"/>
    <x v="637"/>
    <d v="2016-12-16T00:00:00"/>
    <s v="First Class"/>
    <s v="CS-11845"/>
    <s v="Cari Sayre"/>
    <x v="1"/>
    <x v="0"/>
    <x v="22"/>
    <x v="10"/>
    <n v="60623"/>
    <x v="2"/>
    <s v="OFF-BI-10002353"/>
    <x v="1"/>
    <x v="8"/>
    <s v="GBC VeloBind Cover Sets"/>
    <n v="9.2639999999999976"/>
    <x v="1"/>
    <n v="0.8"/>
    <n v="-13.895999999999997"/>
    <x v="2"/>
    <x v="0"/>
  </r>
  <r>
    <n v="9513"/>
    <x v="4766"/>
    <x v="1109"/>
    <d v="2019-06-03T00:00:00"/>
    <s v="Second Class"/>
    <s v="KT-16480"/>
    <s v="Kean Thornton"/>
    <x v="0"/>
    <x v="0"/>
    <x v="61"/>
    <x v="5"/>
    <n v="75217"/>
    <x v="2"/>
    <s v="FUR-BO-10001811"/>
    <x v="0"/>
    <x v="0"/>
    <s v="Atlantic Metals Mobile 5-Shelf Bookcases, Custom Colors"/>
    <n v="204.66639999999998"/>
    <x v="7"/>
    <n v="0.32"/>
    <n v="-6.0196000000000254"/>
    <x v="2"/>
    <x v="0"/>
  </r>
  <r>
    <n v="9514"/>
    <x v="4767"/>
    <x v="500"/>
    <d v="2018-10-19T00:00:00"/>
    <s v="Standard Class"/>
    <s v="BE-11410"/>
    <s v="Bobby Elias"/>
    <x v="0"/>
    <x v="0"/>
    <x v="233"/>
    <x v="6"/>
    <n v="54915"/>
    <x v="2"/>
    <s v="TEC-AC-10003033"/>
    <x v="2"/>
    <x v="11"/>
    <s v="Plantronics CS510 - Over-the-Head monaural Wireless Headset System"/>
    <n v="1649.75"/>
    <x v="2"/>
    <n v="0"/>
    <n v="544.41749999999979"/>
    <x v="2"/>
    <x v="0"/>
  </r>
  <r>
    <n v="9515"/>
    <x v="4768"/>
    <x v="619"/>
    <d v="2016-03-18T00:00:00"/>
    <s v="Standard Class"/>
    <s v="NF-18475"/>
    <s v="Neil Französisch"/>
    <x v="2"/>
    <x v="0"/>
    <x v="108"/>
    <x v="2"/>
    <n v="32216"/>
    <x v="0"/>
    <s v="OFF-PA-10000176"/>
    <x v="1"/>
    <x v="10"/>
    <s v="Xerox 1887"/>
    <n v="91.055999999999997"/>
    <x v="5"/>
    <n v="0.2"/>
    <n v="31.869599999999995"/>
    <x v="0"/>
    <x v="0"/>
  </r>
  <r>
    <n v="9516"/>
    <x v="4769"/>
    <x v="1221"/>
    <d v="2016-02-24T00:00:00"/>
    <s v="Standard Class"/>
    <s v="DL-13315"/>
    <s v="Delfina Latchford"/>
    <x v="0"/>
    <x v="0"/>
    <x v="22"/>
    <x v="10"/>
    <n v="60653"/>
    <x v="2"/>
    <s v="OFF-AR-10003631"/>
    <x v="1"/>
    <x v="6"/>
    <s v="Staples in misc. colors"/>
    <n v="54.207999999999998"/>
    <x v="9"/>
    <n v="0.2"/>
    <n v="8.808799999999998"/>
    <x v="2"/>
    <x v="0"/>
  </r>
  <r>
    <n v="9517"/>
    <x v="4770"/>
    <x v="252"/>
    <d v="2017-08-26T00:00:00"/>
    <s v="Second Class"/>
    <s v="MS-17710"/>
    <s v="Maurice Satty"/>
    <x v="0"/>
    <x v="0"/>
    <x v="256"/>
    <x v="24"/>
    <n v="43402"/>
    <x v="3"/>
    <s v="TEC-PH-10000923"/>
    <x v="2"/>
    <x v="7"/>
    <s v="Belkin SportFit Armband For iPhone 5s/5c, Fuchsia"/>
    <n v="26.981999999999999"/>
    <x v="1"/>
    <n v="0.4"/>
    <n v="4.0472999999999999"/>
    <x v="3"/>
    <x v="0"/>
  </r>
  <r>
    <n v="9518"/>
    <x v="4770"/>
    <x v="252"/>
    <d v="2017-08-26T00:00:00"/>
    <s v="Second Class"/>
    <s v="MS-17710"/>
    <s v="Maurice Satty"/>
    <x v="0"/>
    <x v="0"/>
    <x v="256"/>
    <x v="24"/>
    <n v="43402"/>
    <x v="3"/>
    <s v="OFF-LA-10003190"/>
    <x v="1"/>
    <x v="2"/>
    <s v="Avery 474"/>
    <n v="6.911999999999999"/>
    <x v="1"/>
    <n v="0.2"/>
    <n v="2.5056000000000003"/>
    <x v="3"/>
    <x v="0"/>
  </r>
  <r>
    <n v="9519"/>
    <x v="4770"/>
    <x v="252"/>
    <d v="2017-08-26T00:00:00"/>
    <s v="Second Class"/>
    <s v="MS-17710"/>
    <s v="Maurice Satty"/>
    <x v="0"/>
    <x v="0"/>
    <x v="256"/>
    <x v="24"/>
    <n v="43402"/>
    <x v="3"/>
    <s v="OFF-ST-10003208"/>
    <x v="1"/>
    <x v="4"/>
    <s v="Adjustable Depth Letter/Legal Cart"/>
    <n v="435.50400000000002"/>
    <x v="1"/>
    <n v="0.2"/>
    <n v="48.994199999999921"/>
    <x v="3"/>
    <x v="0"/>
  </r>
  <r>
    <n v="9520"/>
    <x v="4771"/>
    <x v="540"/>
    <d v="2019-05-12T00:00:00"/>
    <s v="Second Class"/>
    <s v="MM-18055"/>
    <s v="Michelle Moray"/>
    <x v="0"/>
    <x v="0"/>
    <x v="8"/>
    <x v="1"/>
    <n v="94110"/>
    <x v="1"/>
    <s v="OFF-AP-10000692"/>
    <x v="1"/>
    <x v="9"/>
    <s v="Fellowes Mighty 8 Compact Surge Protector"/>
    <n v="81.08"/>
    <x v="4"/>
    <n v="0"/>
    <n v="22.702400000000004"/>
    <x v="1"/>
    <x v="0"/>
  </r>
  <r>
    <n v="9521"/>
    <x v="4772"/>
    <x v="1084"/>
    <d v="2018-02-09T00:00:00"/>
    <s v="Standard Class"/>
    <s v="JB-15400"/>
    <s v="Jennifer Braxton"/>
    <x v="1"/>
    <x v="0"/>
    <x v="1"/>
    <x v="1"/>
    <n v="90049"/>
    <x v="1"/>
    <s v="OFF-ST-10004180"/>
    <x v="1"/>
    <x v="4"/>
    <s v="Safco Commercial Shelving"/>
    <n v="93.02"/>
    <x v="0"/>
    <n v="0"/>
    <n v="3.720799999999997"/>
    <x v="1"/>
    <x v="0"/>
  </r>
  <r>
    <n v="9522"/>
    <x v="4773"/>
    <x v="174"/>
    <d v="2016-12-25T00:00:00"/>
    <s v="Standard Class"/>
    <s v="SG-20605"/>
    <s v="Speros Goranitis"/>
    <x v="0"/>
    <x v="0"/>
    <x v="22"/>
    <x v="10"/>
    <n v="60623"/>
    <x v="2"/>
    <s v="TEC-PH-10002817"/>
    <x v="2"/>
    <x v="7"/>
    <s v="RCA ViSYS 25425RE1 Corded phone"/>
    <n v="323.97600000000006"/>
    <x v="1"/>
    <n v="0.2"/>
    <n v="36.44729999999997"/>
    <x v="2"/>
    <x v="0"/>
  </r>
  <r>
    <n v="9523"/>
    <x v="4773"/>
    <x v="174"/>
    <d v="2016-12-25T00:00:00"/>
    <s v="Standard Class"/>
    <s v="SG-20605"/>
    <s v="Speros Goranitis"/>
    <x v="0"/>
    <x v="0"/>
    <x v="22"/>
    <x v="10"/>
    <n v="60623"/>
    <x v="2"/>
    <s v="OFF-PA-10000295"/>
    <x v="1"/>
    <x v="10"/>
    <s v="Xerox 229"/>
    <n v="15.552000000000003"/>
    <x v="1"/>
    <n v="0.2"/>
    <n v="5.4432"/>
    <x v="2"/>
    <x v="0"/>
  </r>
  <r>
    <n v="9524"/>
    <x v="4773"/>
    <x v="174"/>
    <d v="2016-12-25T00:00:00"/>
    <s v="Standard Class"/>
    <s v="SG-20605"/>
    <s v="Speros Goranitis"/>
    <x v="0"/>
    <x v="0"/>
    <x v="22"/>
    <x v="10"/>
    <n v="60623"/>
    <x v="2"/>
    <s v="OFF-ST-10000419"/>
    <x v="1"/>
    <x v="4"/>
    <s v="Rogers Jumbo File, Granite"/>
    <n v="32.591999999999999"/>
    <x v="1"/>
    <n v="0.2"/>
    <n v="-7.7406000000000006"/>
    <x v="2"/>
    <x v="0"/>
  </r>
  <r>
    <n v="9525"/>
    <x v="4774"/>
    <x v="256"/>
    <d v="2019-12-06T00:00:00"/>
    <s v="First Class"/>
    <s v="PB-18805"/>
    <s v="Patrick Bzostek"/>
    <x v="2"/>
    <x v="0"/>
    <x v="4"/>
    <x v="4"/>
    <n v="98115"/>
    <x v="1"/>
    <s v="OFF-BI-10001524"/>
    <x v="1"/>
    <x v="8"/>
    <s v="GBC Premium Transparent Covers with Diagonal Lined Pattern"/>
    <n v="83.920000000000016"/>
    <x v="2"/>
    <n v="0.2"/>
    <n v="29.371999999999993"/>
    <x v="1"/>
    <x v="1"/>
  </r>
  <r>
    <n v="9526"/>
    <x v="4774"/>
    <x v="256"/>
    <d v="2019-12-06T00:00:00"/>
    <s v="First Class"/>
    <s v="PB-18805"/>
    <s v="Patrick Bzostek"/>
    <x v="2"/>
    <x v="0"/>
    <x v="4"/>
    <x v="4"/>
    <n v="98115"/>
    <x v="1"/>
    <s v="FUR-FU-10003268"/>
    <x v="0"/>
    <x v="5"/>
    <s v="Eldon Radial Chair Mat for Low to Medium Pile Carpets"/>
    <n v="199.89999999999998"/>
    <x v="2"/>
    <n v="0"/>
    <n v="39.97999999999999"/>
    <x v="1"/>
    <x v="1"/>
  </r>
  <r>
    <n v="9527"/>
    <x v="4774"/>
    <x v="256"/>
    <d v="2019-12-06T00:00:00"/>
    <s v="First Class"/>
    <s v="PB-18805"/>
    <s v="Patrick Bzostek"/>
    <x v="2"/>
    <x v="0"/>
    <x v="4"/>
    <x v="4"/>
    <n v="98115"/>
    <x v="1"/>
    <s v="TEC-PH-10000148"/>
    <x v="2"/>
    <x v="7"/>
    <s v="Cyber Acoustics AC-202b Speech Recognition Stereo Headset"/>
    <n v="31.176000000000002"/>
    <x v="1"/>
    <n v="0.2"/>
    <n v="-7.0145999999999997"/>
    <x v="1"/>
    <x v="1"/>
  </r>
  <r>
    <n v="9528"/>
    <x v="4774"/>
    <x v="256"/>
    <d v="2019-12-06T00:00:00"/>
    <s v="First Class"/>
    <s v="PB-18805"/>
    <s v="Patrick Bzostek"/>
    <x v="2"/>
    <x v="0"/>
    <x v="4"/>
    <x v="4"/>
    <n v="98115"/>
    <x v="1"/>
    <s v="OFF-BI-10001543"/>
    <x v="1"/>
    <x v="8"/>
    <s v="GBC VeloBinder Manual Binding System"/>
    <n v="172.75200000000001"/>
    <x v="5"/>
    <n v="0.2"/>
    <n v="60.463200000000015"/>
    <x v="1"/>
    <x v="1"/>
  </r>
  <r>
    <n v="9529"/>
    <x v="4774"/>
    <x v="256"/>
    <d v="2019-12-06T00:00:00"/>
    <s v="First Class"/>
    <s v="PB-18805"/>
    <s v="Patrick Bzostek"/>
    <x v="2"/>
    <x v="0"/>
    <x v="4"/>
    <x v="4"/>
    <n v="98115"/>
    <x v="1"/>
    <s v="OFF-BI-10002071"/>
    <x v="1"/>
    <x v="8"/>
    <s v="Fellowes Black Plastic Comb Bindings"/>
    <n v="9.2959999999999994"/>
    <x v="0"/>
    <n v="0.2"/>
    <n v="3.0211999999999994"/>
    <x v="1"/>
    <x v="1"/>
  </r>
  <r>
    <n v="9530"/>
    <x v="4775"/>
    <x v="668"/>
    <d v="2019-03-25T00:00:00"/>
    <s v="Same Day"/>
    <s v="AC-10615"/>
    <s v="Ann Chong"/>
    <x v="1"/>
    <x v="0"/>
    <x v="486"/>
    <x v="5"/>
    <n v="77705"/>
    <x v="2"/>
    <s v="OFF-ST-10002352"/>
    <x v="1"/>
    <x v="4"/>
    <s v="Iris Project Case"/>
    <n v="12.768000000000001"/>
    <x v="0"/>
    <n v="0.2"/>
    <n v="0.95759999999999934"/>
    <x v="2"/>
    <x v="0"/>
  </r>
  <r>
    <n v="9531"/>
    <x v="4776"/>
    <x v="141"/>
    <d v="2019-07-12T00:00:00"/>
    <s v="Standard Class"/>
    <s v="MR-17545"/>
    <s v="Mathew Reese"/>
    <x v="2"/>
    <x v="0"/>
    <x v="4"/>
    <x v="4"/>
    <n v="98103"/>
    <x v="1"/>
    <s v="OFF-PA-10003127"/>
    <x v="1"/>
    <x v="10"/>
    <s v="Easy-staple paper"/>
    <n v="52.76"/>
    <x v="0"/>
    <n v="0"/>
    <n v="24.269599999999997"/>
    <x v="1"/>
    <x v="0"/>
  </r>
  <r>
    <n v="9532"/>
    <x v="4777"/>
    <x v="40"/>
    <d v="2019-10-31T00:00:00"/>
    <s v="Standard Class"/>
    <s v="BF-11215"/>
    <s v="Benjamin Farhat"/>
    <x v="2"/>
    <x v="0"/>
    <x v="61"/>
    <x v="5"/>
    <n v="75217"/>
    <x v="2"/>
    <s v="OFF-ST-10000464"/>
    <x v="1"/>
    <x v="4"/>
    <s v="Multi-Use Personal File Cart and Caster Set, Three Stacking Bins"/>
    <n v="55.616"/>
    <x v="0"/>
    <n v="0.2"/>
    <n v="5.5616000000000021"/>
    <x v="2"/>
    <x v="0"/>
  </r>
  <r>
    <n v="9533"/>
    <x v="4778"/>
    <x v="189"/>
    <d v="2018-10-31T00:00:00"/>
    <s v="Standard Class"/>
    <s v="BW-11200"/>
    <s v="Ben Wallace"/>
    <x v="0"/>
    <x v="0"/>
    <x v="20"/>
    <x v="15"/>
    <n v="10011"/>
    <x v="3"/>
    <s v="FUR-CH-10000553"/>
    <x v="0"/>
    <x v="1"/>
    <s v="Metal Folding Chairs, Beige, 4/Carton"/>
    <n v="427.64400000000001"/>
    <x v="9"/>
    <n v="0.1"/>
    <n v="80.777199999999979"/>
    <x v="3"/>
    <x v="0"/>
  </r>
  <r>
    <n v="9534"/>
    <x v="4778"/>
    <x v="189"/>
    <d v="2018-10-31T00:00:00"/>
    <s v="Standard Class"/>
    <s v="BW-11200"/>
    <s v="Ben Wallace"/>
    <x v="0"/>
    <x v="0"/>
    <x v="20"/>
    <x v="15"/>
    <n v="10011"/>
    <x v="3"/>
    <s v="OFF-FA-10000134"/>
    <x v="1"/>
    <x v="13"/>
    <s v="Advantus Push Pins, Aluminum Head"/>
    <n v="40.669999999999995"/>
    <x v="3"/>
    <n v="0"/>
    <n v="12.607699999999999"/>
    <x v="3"/>
    <x v="0"/>
  </r>
  <r>
    <n v="9535"/>
    <x v="4778"/>
    <x v="189"/>
    <d v="2018-10-31T00:00:00"/>
    <s v="Standard Class"/>
    <s v="BW-11200"/>
    <s v="Ben Wallace"/>
    <x v="0"/>
    <x v="0"/>
    <x v="20"/>
    <x v="15"/>
    <n v="10011"/>
    <x v="3"/>
    <s v="OFF-ST-10000636"/>
    <x v="1"/>
    <x v="4"/>
    <s v="Rogers Profile Extra Capacity Storage Tub"/>
    <n v="33.479999999999997"/>
    <x v="0"/>
    <n v="0"/>
    <n v="1.3391999999999982"/>
    <x v="3"/>
    <x v="0"/>
  </r>
  <r>
    <n v="9536"/>
    <x v="4778"/>
    <x v="189"/>
    <d v="2018-10-31T00:00:00"/>
    <s v="Standard Class"/>
    <s v="BW-11200"/>
    <s v="Ben Wallace"/>
    <x v="0"/>
    <x v="0"/>
    <x v="20"/>
    <x v="15"/>
    <n v="10011"/>
    <x v="3"/>
    <s v="OFF-BI-10002949"/>
    <x v="1"/>
    <x v="8"/>
    <s v="Prestige Round Ring Binders"/>
    <n v="9.7280000000000015"/>
    <x v="0"/>
    <n v="0.2"/>
    <n v="3.283199999999999"/>
    <x v="3"/>
    <x v="0"/>
  </r>
  <r>
    <n v="9537"/>
    <x v="4779"/>
    <x v="492"/>
    <d v="2019-06-14T00:00:00"/>
    <s v="Second Class"/>
    <s v="TS-21610"/>
    <s v="Troy Staebel"/>
    <x v="0"/>
    <x v="0"/>
    <x v="22"/>
    <x v="10"/>
    <n v="60610"/>
    <x v="2"/>
    <s v="FUR-FU-10002364"/>
    <x v="0"/>
    <x v="5"/>
    <s v="Eldon Expressions Wood Desk Accessories, Oak"/>
    <n v="8.8559999999999999"/>
    <x v="1"/>
    <n v="0.6"/>
    <n v="-6.8634000000000013"/>
    <x v="2"/>
    <x v="0"/>
  </r>
  <r>
    <n v="9538"/>
    <x v="4780"/>
    <x v="477"/>
    <d v="2018-09-27T00:00:00"/>
    <s v="First Class"/>
    <s v="AS-10045"/>
    <s v="Aaron Smayling"/>
    <x v="1"/>
    <x v="0"/>
    <x v="8"/>
    <x v="1"/>
    <n v="94110"/>
    <x v="1"/>
    <s v="FUR-BO-10002613"/>
    <x v="0"/>
    <x v="0"/>
    <s v="Atlantic Metals Mobile 4-Shelf Bookcases, Custom Colors"/>
    <n v="477.666"/>
    <x v="0"/>
    <n v="0.15"/>
    <n v="84.293999999999969"/>
    <x v="1"/>
    <x v="0"/>
  </r>
  <r>
    <n v="9539"/>
    <x v="4781"/>
    <x v="210"/>
    <d v="2019-09-09T00:00:00"/>
    <s v="First Class"/>
    <s v="AA-10375"/>
    <s v="Allen Armold"/>
    <x v="0"/>
    <x v="0"/>
    <x v="205"/>
    <x v="34"/>
    <n v="2908"/>
    <x v="3"/>
    <s v="OFF-PA-10002659"/>
    <x v="1"/>
    <x v="10"/>
    <s v="Avoid Verbal Orders Carbonless Minifold Book"/>
    <n v="16.899999999999999"/>
    <x v="2"/>
    <n v="0"/>
    <n v="7.7739999999999991"/>
    <x v="3"/>
    <x v="0"/>
  </r>
  <r>
    <n v="9540"/>
    <x v="4781"/>
    <x v="210"/>
    <d v="2019-09-09T00:00:00"/>
    <s v="First Class"/>
    <s v="AA-10375"/>
    <s v="Allen Armold"/>
    <x v="0"/>
    <x v="0"/>
    <x v="205"/>
    <x v="34"/>
    <n v="2908"/>
    <x v="3"/>
    <s v="OFF-PA-10000157"/>
    <x v="1"/>
    <x v="10"/>
    <s v="Xerox 191"/>
    <n v="39.96"/>
    <x v="0"/>
    <n v="0"/>
    <n v="18.781199999999998"/>
    <x v="3"/>
    <x v="0"/>
  </r>
  <r>
    <n v="9541"/>
    <x v="4782"/>
    <x v="1222"/>
    <d v="2017-05-16T00:00:00"/>
    <s v="Second Class"/>
    <s v="PS-18970"/>
    <s v="Paul Stevenson"/>
    <x v="2"/>
    <x v="0"/>
    <x v="42"/>
    <x v="16"/>
    <n v="85023"/>
    <x v="1"/>
    <s v="FUR-CH-10004540"/>
    <x v="0"/>
    <x v="1"/>
    <s v="Global Chrome Stack Chair"/>
    <n v="191.96800000000002"/>
    <x v="3"/>
    <n v="0.2"/>
    <n v="16.797200000000004"/>
    <x v="1"/>
    <x v="0"/>
  </r>
  <r>
    <n v="9542"/>
    <x v="4783"/>
    <x v="705"/>
    <d v="2017-08-10T00:00:00"/>
    <s v="Standard Class"/>
    <s v="RP-19270"/>
    <s v="Rachel Payne"/>
    <x v="1"/>
    <x v="0"/>
    <x v="12"/>
    <x v="5"/>
    <n v="77095"/>
    <x v="2"/>
    <s v="OFF-LA-10004544"/>
    <x v="1"/>
    <x v="2"/>
    <s v="Avery 505"/>
    <n v="35.520000000000003"/>
    <x v="1"/>
    <n v="0.2"/>
    <n v="13.320000000000002"/>
    <x v="2"/>
    <x v="0"/>
  </r>
  <r>
    <n v="9543"/>
    <x v="4783"/>
    <x v="705"/>
    <d v="2017-08-10T00:00:00"/>
    <s v="Standard Class"/>
    <s v="RP-19270"/>
    <s v="Rachel Payne"/>
    <x v="1"/>
    <x v="0"/>
    <x v="12"/>
    <x v="5"/>
    <n v="77095"/>
    <x v="2"/>
    <s v="OFF-BI-10001097"/>
    <x v="1"/>
    <x v="8"/>
    <s v="Avery Hole Reinforcements"/>
    <n v="6.2299999999999986"/>
    <x v="2"/>
    <n v="0.8"/>
    <n v="-9.6565000000000047"/>
    <x v="2"/>
    <x v="0"/>
  </r>
  <r>
    <n v="9544"/>
    <x v="4783"/>
    <x v="705"/>
    <d v="2017-08-10T00:00:00"/>
    <s v="Standard Class"/>
    <s v="RP-19270"/>
    <s v="Rachel Payne"/>
    <x v="1"/>
    <x v="0"/>
    <x v="12"/>
    <x v="5"/>
    <n v="77095"/>
    <x v="2"/>
    <s v="OFF-PA-10003302"/>
    <x v="1"/>
    <x v="10"/>
    <s v="Xerox 1906"/>
    <n v="56.704000000000001"/>
    <x v="0"/>
    <n v="0.2"/>
    <n v="19.137599999999992"/>
    <x v="2"/>
    <x v="0"/>
  </r>
  <r>
    <n v="9545"/>
    <x v="4783"/>
    <x v="705"/>
    <d v="2017-08-10T00:00:00"/>
    <s v="Standard Class"/>
    <s v="RP-19270"/>
    <s v="Rachel Payne"/>
    <x v="1"/>
    <x v="0"/>
    <x v="12"/>
    <x v="5"/>
    <n v="77095"/>
    <x v="2"/>
    <s v="FUR-BO-10003965"/>
    <x v="0"/>
    <x v="0"/>
    <s v="O'Sullivan Manor Hill 2-Door Library in Brianna Oak"/>
    <n v="369.19919999999996"/>
    <x v="1"/>
    <n v="0.32"/>
    <n v="-114.01739999999995"/>
    <x v="2"/>
    <x v="0"/>
  </r>
  <r>
    <n v="9546"/>
    <x v="4784"/>
    <x v="194"/>
    <d v="2016-11-02T00:00:00"/>
    <s v="Standard Class"/>
    <s v="NC-18625"/>
    <s v="Noah Childs"/>
    <x v="1"/>
    <x v="0"/>
    <x v="38"/>
    <x v="14"/>
    <n v="47201"/>
    <x v="2"/>
    <s v="TEC-AC-10003433"/>
    <x v="2"/>
    <x v="11"/>
    <s v="Maxell 4.7GB DVD+R 5/Pack"/>
    <n v="1.98"/>
    <x v="0"/>
    <n v="0"/>
    <n v="0.89100000000000001"/>
    <x v="2"/>
    <x v="0"/>
  </r>
  <r>
    <n v="9547"/>
    <x v="4784"/>
    <x v="194"/>
    <d v="2016-11-02T00:00:00"/>
    <s v="Standard Class"/>
    <s v="NC-18625"/>
    <s v="Noah Childs"/>
    <x v="1"/>
    <x v="0"/>
    <x v="38"/>
    <x v="14"/>
    <n v="47201"/>
    <x v="2"/>
    <s v="OFF-PA-10000482"/>
    <x v="1"/>
    <x v="10"/>
    <s v="Snap-A-Way Black Print Carbonless Ruled Speed Letter, Triplicate"/>
    <n v="75.88"/>
    <x v="0"/>
    <n v="0"/>
    <n v="35.663599999999995"/>
    <x v="2"/>
    <x v="0"/>
  </r>
  <r>
    <n v="9548"/>
    <x v="4785"/>
    <x v="1133"/>
    <d v="2018-06-20T00:00:00"/>
    <s v="Second Class"/>
    <s v="SC-20770"/>
    <s v="Stewart Carmichael"/>
    <x v="1"/>
    <x v="0"/>
    <x v="10"/>
    <x v="9"/>
    <n v="19134"/>
    <x v="3"/>
    <s v="OFF-PA-10004610"/>
    <x v="1"/>
    <x v="10"/>
    <s v="Xerox 1900"/>
    <n v="6.8480000000000008"/>
    <x v="0"/>
    <n v="0.2"/>
    <n v="2.1399999999999992"/>
    <x v="3"/>
    <x v="0"/>
  </r>
  <r>
    <n v="9549"/>
    <x v="4785"/>
    <x v="1133"/>
    <d v="2018-06-20T00:00:00"/>
    <s v="Second Class"/>
    <s v="SC-20770"/>
    <s v="Stewart Carmichael"/>
    <x v="1"/>
    <x v="0"/>
    <x v="10"/>
    <x v="9"/>
    <n v="19134"/>
    <x v="3"/>
    <s v="OFF-BI-10003910"/>
    <x v="1"/>
    <x v="8"/>
    <s v="DXL Angle-View Binders with Locking Rings by Samsill"/>
    <n v="4.6260000000000003"/>
    <x v="0"/>
    <n v="0.7"/>
    <n v="-3.8549999999999986"/>
    <x v="3"/>
    <x v="0"/>
  </r>
  <r>
    <n v="9550"/>
    <x v="4785"/>
    <x v="1133"/>
    <d v="2018-06-20T00:00:00"/>
    <s v="Second Class"/>
    <s v="SC-20770"/>
    <s v="Stewart Carmichael"/>
    <x v="1"/>
    <x v="0"/>
    <x v="10"/>
    <x v="9"/>
    <n v="19134"/>
    <x v="3"/>
    <s v="OFF-AP-10001394"/>
    <x v="1"/>
    <x v="9"/>
    <s v="Harmony Air Purifier"/>
    <n v="453.6"/>
    <x v="1"/>
    <n v="0.2"/>
    <n v="90.71999999999997"/>
    <x v="3"/>
    <x v="0"/>
  </r>
  <r>
    <n v="9551"/>
    <x v="4786"/>
    <x v="910"/>
    <d v="2017-05-06T00:00:00"/>
    <s v="First Class"/>
    <s v="NF-18595"/>
    <s v="Nicole Fjeld"/>
    <x v="2"/>
    <x v="0"/>
    <x v="49"/>
    <x v="1"/>
    <n v="95123"/>
    <x v="1"/>
    <s v="OFF-BI-10004654"/>
    <x v="1"/>
    <x v="8"/>
    <s v="Avery Binding System Hidden Tab Executive Style Index Sets"/>
    <n v="13.847999999999999"/>
    <x v="1"/>
    <n v="0.2"/>
    <n v="5.1929999999999996"/>
    <x v="1"/>
    <x v="0"/>
  </r>
  <r>
    <n v="9552"/>
    <x v="4787"/>
    <x v="113"/>
    <d v="2017-11-14T00:00:00"/>
    <s v="Standard Class"/>
    <s v="SC-20020"/>
    <s v="Sam Craven"/>
    <x v="0"/>
    <x v="0"/>
    <x v="10"/>
    <x v="9"/>
    <n v="19140"/>
    <x v="3"/>
    <s v="OFF-ST-10001526"/>
    <x v="1"/>
    <x v="4"/>
    <s v="Iceberg Mobile Mega Data/Printer Cart"/>
    <n v="577.58400000000006"/>
    <x v="5"/>
    <n v="0.2"/>
    <n v="43.318799999999953"/>
    <x v="3"/>
    <x v="0"/>
  </r>
  <r>
    <n v="9553"/>
    <x v="4788"/>
    <x v="1051"/>
    <d v="2017-06-03T00:00:00"/>
    <s v="Standard Class"/>
    <s v="BD-11560"/>
    <s v="Brendan Dodson"/>
    <x v="2"/>
    <x v="0"/>
    <x v="24"/>
    <x v="17"/>
    <n v="22153"/>
    <x v="0"/>
    <s v="TEC-AC-10000358"/>
    <x v="2"/>
    <x v="11"/>
    <s v="Imation Secure Drive + Hardware Encrypted USB flash drive - 16 GB"/>
    <n v="151.96"/>
    <x v="4"/>
    <n v="0"/>
    <n v="36.470399999999998"/>
    <x v="0"/>
    <x v="0"/>
  </r>
  <r>
    <n v="9554"/>
    <x v="4789"/>
    <x v="897"/>
    <d v="2018-09-27T00:00:00"/>
    <s v="Standard Class"/>
    <s v="SM-20950"/>
    <s v="Suzanne McNair"/>
    <x v="1"/>
    <x v="0"/>
    <x v="266"/>
    <x v="22"/>
    <n v="80020"/>
    <x v="1"/>
    <s v="FUR-FU-10000246"/>
    <x v="0"/>
    <x v="5"/>
    <s v="Aluminum Document Frame"/>
    <n v="68.432000000000016"/>
    <x v="3"/>
    <n v="0.2"/>
    <n v="8.5539999999999878"/>
    <x v="1"/>
    <x v="0"/>
  </r>
  <r>
    <n v="9555"/>
    <x v="4790"/>
    <x v="109"/>
    <d v="2017-12-02T00:00:00"/>
    <s v="Standard Class"/>
    <s v="EB-14110"/>
    <s v="Eugene Barchas"/>
    <x v="0"/>
    <x v="0"/>
    <x v="38"/>
    <x v="24"/>
    <n v="43229"/>
    <x v="3"/>
    <s v="FUR-FU-10003799"/>
    <x v="0"/>
    <x v="5"/>
    <s v="Seth Thomas 13 1/2&quot; Wall Clock"/>
    <n v="71.12"/>
    <x v="2"/>
    <n v="0.2"/>
    <n v="9.7789999999999964"/>
    <x v="3"/>
    <x v="0"/>
  </r>
  <r>
    <n v="9556"/>
    <x v="4790"/>
    <x v="109"/>
    <d v="2017-12-02T00:00:00"/>
    <s v="Standard Class"/>
    <s v="EB-14110"/>
    <s v="Eugene Barchas"/>
    <x v="0"/>
    <x v="0"/>
    <x v="38"/>
    <x v="24"/>
    <n v="43229"/>
    <x v="3"/>
    <s v="OFF-FA-10003021"/>
    <x v="1"/>
    <x v="13"/>
    <s v="Staples"/>
    <n v="3.008"/>
    <x v="0"/>
    <n v="0.2"/>
    <n v="0.56399999999999983"/>
    <x v="3"/>
    <x v="0"/>
  </r>
  <r>
    <n v="9557"/>
    <x v="4791"/>
    <x v="155"/>
    <d v="2017-12-05T00:00:00"/>
    <s v="Second Class"/>
    <s v="HP-14815"/>
    <s v="Harold Pawlan"/>
    <x v="2"/>
    <x v="0"/>
    <x v="3"/>
    <x v="38"/>
    <n v="3301"/>
    <x v="3"/>
    <s v="OFF-PA-10003656"/>
    <x v="1"/>
    <x v="10"/>
    <s v="Xerox 1935"/>
    <n v="184.66"/>
    <x v="3"/>
    <n v="0"/>
    <n v="84.943599999999989"/>
    <x v="3"/>
    <x v="0"/>
  </r>
  <r>
    <n v="9558"/>
    <x v="4792"/>
    <x v="1136"/>
    <d v="2016-10-19T00:00:00"/>
    <s v="Second Class"/>
    <s v="EB-14170"/>
    <s v="Evan Bailliet"/>
    <x v="0"/>
    <x v="0"/>
    <x v="12"/>
    <x v="5"/>
    <n v="77095"/>
    <x v="2"/>
    <s v="FUR-FU-10004586"/>
    <x v="0"/>
    <x v="5"/>
    <s v="G.E. Longer-Life Indoor Recessed Floodlight Bulbs"/>
    <n v="5.3120000000000003"/>
    <x v="0"/>
    <n v="0.6"/>
    <n v="-1.5935999999999995"/>
    <x v="2"/>
    <x v="0"/>
  </r>
  <r>
    <n v="9559"/>
    <x v="4793"/>
    <x v="973"/>
    <d v="2018-05-05T00:00:00"/>
    <s v="First Class"/>
    <s v="SM-20905"/>
    <s v="Susan MacKendrick"/>
    <x v="0"/>
    <x v="0"/>
    <x v="46"/>
    <x v="24"/>
    <n v="43055"/>
    <x v="3"/>
    <s v="TEC-AC-10003832"/>
    <x v="2"/>
    <x v="11"/>
    <s v="Imation 16GB Mini TravelDrive USB 2.0 Flash Drive"/>
    <n v="132.52000000000004"/>
    <x v="2"/>
    <n v="0.2"/>
    <n v="34.786500000000004"/>
    <x v="3"/>
    <x v="0"/>
  </r>
  <r>
    <n v="9560"/>
    <x v="4793"/>
    <x v="973"/>
    <d v="2018-05-05T00:00:00"/>
    <s v="First Class"/>
    <s v="SM-20905"/>
    <s v="Susan MacKendrick"/>
    <x v="0"/>
    <x v="0"/>
    <x v="46"/>
    <x v="24"/>
    <n v="43055"/>
    <x v="3"/>
    <s v="OFF-ST-10002554"/>
    <x v="1"/>
    <x v="4"/>
    <s v="Tennsco Industrial Shelving"/>
    <n v="195.64"/>
    <x v="2"/>
    <n v="0.2"/>
    <n v="-44.018999999999991"/>
    <x v="3"/>
    <x v="0"/>
  </r>
  <r>
    <n v="9561"/>
    <x v="4793"/>
    <x v="973"/>
    <d v="2018-05-05T00:00:00"/>
    <s v="First Class"/>
    <s v="SM-20905"/>
    <s v="Susan MacKendrick"/>
    <x v="0"/>
    <x v="0"/>
    <x v="46"/>
    <x v="24"/>
    <n v="43055"/>
    <x v="3"/>
    <s v="FUR-FU-10001876"/>
    <x v="0"/>
    <x v="5"/>
    <s v="Computer Room Manger, 14&quot;"/>
    <n v="51.967999999999996"/>
    <x v="0"/>
    <n v="0.2"/>
    <n v="10.393599999999998"/>
    <x v="3"/>
    <x v="0"/>
  </r>
  <r>
    <n v="9562"/>
    <x v="4793"/>
    <x v="973"/>
    <d v="2018-05-05T00:00:00"/>
    <s v="First Class"/>
    <s v="SM-20905"/>
    <s v="Susan MacKendrick"/>
    <x v="0"/>
    <x v="0"/>
    <x v="46"/>
    <x v="24"/>
    <n v="43055"/>
    <x v="3"/>
    <s v="TEC-AC-10002637"/>
    <x v="2"/>
    <x v="11"/>
    <s v="Logitech VX Revolution Cordless Laser Mouse for Notebooks (Black)"/>
    <n v="431.97600000000006"/>
    <x v="1"/>
    <n v="0.2"/>
    <n v="-75.59580000000004"/>
    <x v="3"/>
    <x v="0"/>
  </r>
  <r>
    <n v="9563"/>
    <x v="4793"/>
    <x v="973"/>
    <d v="2018-05-05T00:00:00"/>
    <s v="First Class"/>
    <s v="SM-20905"/>
    <s v="Susan MacKendrick"/>
    <x v="0"/>
    <x v="0"/>
    <x v="46"/>
    <x v="24"/>
    <n v="43055"/>
    <x v="3"/>
    <s v="TEC-MA-10003589"/>
    <x v="2"/>
    <x v="15"/>
    <s v="Cisco 8961 IP Phone Charcoal"/>
    <n v="224.93700000000004"/>
    <x v="1"/>
    <n v="0.7"/>
    <n v="-164.9538"/>
    <x v="3"/>
    <x v="0"/>
  </r>
  <r>
    <n v="9564"/>
    <x v="4793"/>
    <x v="973"/>
    <d v="2018-05-05T00:00:00"/>
    <s v="First Class"/>
    <s v="SM-20905"/>
    <s v="Susan MacKendrick"/>
    <x v="0"/>
    <x v="0"/>
    <x v="46"/>
    <x v="24"/>
    <n v="43055"/>
    <x v="3"/>
    <s v="OFF-LA-10000081"/>
    <x v="1"/>
    <x v="2"/>
    <s v="Avery 496"/>
    <n v="6"/>
    <x v="0"/>
    <n v="0.2"/>
    <n v="2.0999999999999996"/>
    <x v="3"/>
    <x v="0"/>
  </r>
  <r>
    <n v="9565"/>
    <x v="4794"/>
    <x v="932"/>
    <d v="2017-06-08T00:00:00"/>
    <s v="Standard Class"/>
    <s v="CG-12040"/>
    <s v="Catherine Glotzbach"/>
    <x v="2"/>
    <x v="0"/>
    <x v="1"/>
    <x v="1"/>
    <n v="90045"/>
    <x v="1"/>
    <s v="OFF-PA-10001838"/>
    <x v="1"/>
    <x v="10"/>
    <s v="Adams Telephone Message Book W/Dividers/Space For Phone Numbers, 5 1/4&quot;X8 1/2&quot;, 300/Messages"/>
    <n v="11.76"/>
    <x v="0"/>
    <n v="0"/>
    <n v="5.7623999999999995"/>
    <x v="1"/>
    <x v="0"/>
  </r>
  <r>
    <n v="9566"/>
    <x v="4795"/>
    <x v="691"/>
    <d v="2016-03-31T00:00:00"/>
    <s v="Same Day"/>
    <s v="TG-21640"/>
    <s v="Trudy Glocke"/>
    <x v="0"/>
    <x v="0"/>
    <x v="67"/>
    <x v="2"/>
    <n v="33614"/>
    <x v="0"/>
    <s v="FUR-CH-10002965"/>
    <x v="0"/>
    <x v="1"/>
    <s v="Global Leather Highback Executive Chair with Pneumatic Height Adjustment, Black"/>
    <n v="1125.4879999999998"/>
    <x v="3"/>
    <n v="0.2"/>
    <n v="98.480200000000082"/>
    <x v="0"/>
    <x v="0"/>
  </r>
  <r>
    <n v="9567"/>
    <x v="4795"/>
    <x v="691"/>
    <d v="2016-03-31T00:00:00"/>
    <s v="Same Day"/>
    <s v="TG-21640"/>
    <s v="Trudy Glocke"/>
    <x v="0"/>
    <x v="0"/>
    <x v="67"/>
    <x v="2"/>
    <n v="33614"/>
    <x v="0"/>
    <s v="OFF-BI-10001636"/>
    <x v="1"/>
    <x v="8"/>
    <s v="Ibico Plastic and Wire Spiral Binding Combs"/>
    <n v="12.645000000000001"/>
    <x v="2"/>
    <n v="0.7"/>
    <n v="-10.116"/>
    <x v="0"/>
    <x v="0"/>
  </r>
  <r>
    <n v="9568"/>
    <x v="4795"/>
    <x v="691"/>
    <d v="2016-03-31T00:00:00"/>
    <s v="Same Day"/>
    <s v="TG-21640"/>
    <s v="Trudy Glocke"/>
    <x v="0"/>
    <x v="0"/>
    <x v="67"/>
    <x v="2"/>
    <n v="33614"/>
    <x v="0"/>
    <s v="OFF-AR-10004027"/>
    <x v="1"/>
    <x v="6"/>
    <s v="Binney &amp; Smith inkTank Erasable Desk Highlighter, Chisel Tip, Yellow, 12/Box"/>
    <n v="4.032"/>
    <x v="0"/>
    <n v="0.2"/>
    <n v="1.0584000000000002"/>
    <x v="0"/>
    <x v="0"/>
  </r>
  <r>
    <n v="9569"/>
    <x v="4796"/>
    <x v="957"/>
    <d v="2019-07-07T00:00:00"/>
    <s v="First Class"/>
    <s v="DK-12835"/>
    <s v="Damala Kotsonis"/>
    <x v="1"/>
    <x v="0"/>
    <x v="9"/>
    <x v="8"/>
    <n v="68025"/>
    <x v="2"/>
    <s v="TEC-PH-10002293"/>
    <x v="2"/>
    <x v="7"/>
    <s v="Anker 36W 4-Port USB Wall Charger Travel Power Adapter for iPhone 5s 5c 5"/>
    <n v="79.959999999999994"/>
    <x v="4"/>
    <n v="0"/>
    <n v="22.388800000000003"/>
    <x v="2"/>
    <x v="0"/>
  </r>
  <r>
    <n v="9570"/>
    <x v="4797"/>
    <x v="496"/>
    <d v="2017-09-24T00:00:00"/>
    <s v="Same Day"/>
    <s v="MB-17305"/>
    <s v="Maria Bertelson"/>
    <x v="0"/>
    <x v="0"/>
    <x v="38"/>
    <x v="24"/>
    <n v="43229"/>
    <x v="3"/>
    <s v="OFF-BI-10003196"/>
    <x v="1"/>
    <x v="8"/>
    <s v="Accohide Poly Flexible Ring Binders"/>
    <n v="6.732000000000002"/>
    <x v="5"/>
    <n v="0.7"/>
    <n v="-4.4879999999999978"/>
    <x v="3"/>
    <x v="0"/>
  </r>
  <r>
    <n v="9571"/>
    <x v="4797"/>
    <x v="496"/>
    <d v="2017-09-24T00:00:00"/>
    <s v="Same Day"/>
    <s v="MB-17305"/>
    <s v="Maria Bertelson"/>
    <x v="0"/>
    <x v="0"/>
    <x v="38"/>
    <x v="24"/>
    <n v="43229"/>
    <x v="3"/>
    <s v="OFF-ST-10001172"/>
    <x v="1"/>
    <x v="4"/>
    <s v="Tennsco Lockers, Sand"/>
    <n v="33.568000000000005"/>
    <x v="0"/>
    <n v="0.2"/>
    <n v="1.6783999999999981"/>
    <x v="3"/>
    <x v="0"/>
  </r>
  <r>
    <n v="9572"/>
    <x v="4797"/>
    <x v="496"/>
    <d v="2017-09-24T00:00:00"/>
    <s v="Same Day"/>
    <s v="MB-17305"/>
    <s v="Maria Bertelson"/>
    <x v="0"/>
    <x v="0"/>
    <x v="38"/>
    <x v="24"/>
    <n v="43229"/>
    <x v="3"/>
    <s v="OFF-EN-10003068"/>
    <x v="1"/>
    <x v="12"/>
    <s v="#6 3/4 Gummed Flap White Envelopes"/>
    <n v="15.840000000000002"/>
    <x v="0"/>
    <n v="0.2"/>
    <n v="5.5439999999999987"/>
    <x v="3"/>
    <x v="0"/>
  </r>
  <r>
    <n v="9573"/>
    <x v="4797"/>
    <x v="496"/>
    <d v="2017-09-24T00:00:00"/>
    <s v="Same Day"/>
    <s v="MB-17305"/>
    <s v="Maria Bertelson"/>
    <x v="0"/>
    <x v="0"/>
    <x v="38"/>
    <x v="24"/>
    <n v="43229"/>
    <x v="3"/>
    <s v="OFF-LA-10003510"/>
    <x v="1"/>
    <x v="2"/>
    <s v="Avery 4027 File Folder Labels for Dot Matrix Printers, 5000 Labels per Box, White"/>
    <n v="24.424000000000003"/>
    <x v="7"/>
    <n v="0.2"/>
    <n v="7.9378000000000002"/>
    <x v="3"/>
    <x v="0"/>
  </r>
  <r>
    <n v="9574"/>
    <x v="4797"/>
    <x v="496"/>
    <d v="2017-09-24T00:00:00"/>
    <s v="Same Day"/>
    <s v="MB-17305"/>
    <s v="Maria Bertelson"/>
    <x v="0"/>
    <x v="0"/>
    <x v="38"/>
    <x v="24"/>
    <n v="43229"/>
    <x v="3"/>
    <s v="OFF-AR-10003504"/>
    <x v="1"/>
    <x v="6"/>
    <s v="Newell 347"/>
    <n v="17.12"/>
    <x v="2"/>
    <n v="0.2"/>
    <n v="1.9259999999999975"/>
    <x v="3"/>
    <x v="0"/>
  </r>
  <r>
    <n v="9575"/>
    <x v="4798"/>
    <x v="863"/>
    <d v="2017-08-13T00:00:00"/>
    <s v="Same Day"/>
    <s v="SF-20065"/>
    <s v="Sandra Flanagan"/>
    <x v="0"/>
    <x v="0"/>
    <x v="225"/>
    <x v="1"/>
    <n v="91767"/>
    <x v="1"/>
    <s v="FUR-FU-10001889"/>
    <x v="0"/>
    <x v="5"/>
    <s v="Ultra Door Pull Handle"/>
    <n v="31.56"/>
    <x v="1"/>
    <n v="0"/>
    <n v="10.4148"/>
    <x v="1"/>
    <x v="0"/>
  </r>
  <r>
    <n v="9576"/>
    <x v="4799"/>
    <x v="989"/>
    <d v="2017-05-28T00:00:00"/>
    <s v="Second Class"/>
    <s v="PS-18760"/>
    <s v="Pamela Stobb"/>
    <x v="0"/>
    <x v="0"/>
    <x v="52"/>
    <x v="5"/>
    <n v="78207"/>
    <x v="2"/>
    <s v="FUR-CH-10000863"/>
    <x v="0"/>
    <x v="1"/>
    <s v="Novimex Swivel Fabric Task Chair"/>
    <n v="105.68599999999999"/>
    <x v="7"/>
    <n v="0.3"/>
    <n v="-28.686199999999999"/>
    <x v="2"/>
    <x v="0"/>
  </r>
  <r>
    <n v="9577"/>
    <x v="4799"/>
    <x v="989"/>
    <d v="2017-05-28T00:00:00"/>
    <s v="Second Class"/>
    <s v="PS-18760"/>
    <s v="Pamela Stobb"/>
    <x v="0"/>
    <x v="0"/>
    <x v="52"/>
    <x v="5"/>
    <n v="78207"/>
    <x v="2"/>
    <s v="TEC-MA-10004679"/>
    <x v="2"/>
    <x v="15"/>
    <s v="StarTech.com 10/100 VDSL2 Ethernet Extender Kit"/>
    <n v="399.53999999999996"/>
    <x v="0"/>
    <n v="0.4"/>
    <n v="-79.908000000000015"/>
    <x v="2"/>
    <x v="0"/>
  </r>
  <r>
    <n v="9578"/>
    <x v="4799"/>
    <x v="989"/>
    <d v="2017-05-28T00:00:00"/>
    <s v="Second Class"/>
    <s v="PS-18760"/>
    <s v="Pamela Stobb"/>
    <x v="0"/>
    <x v="0"/>
    <x v="52"/>
    <x v="5"/>
    <n v="78207"/>
    <x v="2"/>
    <s v="FUR-CH-10004754"/>
    <x v="0"/>
    <x v="1"/>
    <s v="Global Stack Chair with Arms, Black"/>
    <n v="104.93"/>
    <x v="2"/>
    <n v="0.3"/>
    <n v="-4.4969999999999999"/>
    <x v="2"/>
    <x v="0"/>
  </r>
  <r>
    <n v="9579"/>
    <x v="4800"/>
    <x v="32"/>
    <d v="2019-09-16T00:00:00"/>
    <s v="First Class"/>
    <s v="RB-19705"/>
    <s v="Roger Barcio"/>
    <x v="2"/>
    <x v="0"/>
    <x v="20"/>
    <x v="15"/>
    <n v="10035"/>
    <x v="3"/>
    <s v="TEC-PH-10004586"/>
    <x v="2"/>
    <x v="7"/>
    <s v="Wilson SignalBoost 841262 DB PRO Amplifier Kit"/>
    <n v="1079.8499999999999"/>
    <x v="1"/>
    <n v="0"/>
    <n v="323.95499999999993"/>
    <x v="3"/>
    <x v="0"/>
  </r>
  <r>
    <n v="9580"/>
    <x v="4800"/>
    <x v="32"/>
    <d v="2019-09-16T00:00:00"/>
    <s v="First Class"/>
    <s v="RB-19705"/>
    <s v="Roger Barcio"/>
    <x v="2"/>
    <x v="0"/>
    <x v="20"/>
    <x v="15"/>
    <n v="10035"/>
    <x v="3"/>
    <s v="OFF-ST-10001370"/>
    <x v="1"/>
    <x v="4"/>
    <s v="Sensible Storage WireTech Storage Systems"/>
    <n v="70.98"/>
    <x v="7"/>
    <n v="0"/>
    <n v="3.5489999999999924"/>
    <x v="3"/>
    <x v="0"/>
  </r>
  <r>
    <n v="9581"/>
    <x v="4800"/>
    <x v="32"/>
    <d v="2019-09-16T00:00:00"/>
    <s v="First Class"/>
    <s v="RB-19705"/>
    <s v="Roger Barcio"/>
    <x v="2"/>
    <x v="0"/>
    <x v="20"/>
    <x v="15"/>
    <n v="10035"/>
    <x v="3"/>
    <s v="OFF-AR-10001988"/>
    <x v="1"/>
    <x v="6"/>
    <s v="Bulldog Table or Wall-Mount Pencil Sharpener"/>
    <n v="29.950000000000003"/>
    <x v="2"/>
    <n v="0"/>
    <n v="8.6854999999999993"/>
    <x v="3"/>
    <x v="0"/>
  </r>
  <r>
    <n v="9582"/>
    <x v="4800"/>
    <x v="32"/>
    <d v="2019-09-16T00:00:00"/>
    <s v="First Class"/>
    <s v="RB-19705"/>
    <s v="Roger Barcio"/>
    <x v="2"/>
    <x v="0"/>
    <x v="20"/>
    <x v="15"/>
    <n v="10035"/>
    <x v="3"/>
    <s v="FUR-CH-10003298"/>
    <x v="0"/>
    <x v="1"/>
    <s v="Office Star - Contemporary Task Swivel chair with Loop Arms, Charcoal"/>
    <n v="589.41"/>
    <x v="2"/>
    <n v="0.1"/>
    <n v="-6.5490000000000492"/>
    <x v="3"/>
    <x v="0"/>
  </r>
  <r>
    <n v="9583"/>
    <x v="4801"/>
    <x v="843"/>
    <d v="2018-06-11T00:00:00"/>
    <s v="Standard Class"/>
    <s v="RS-19870"/>
    <s v="Roy Skaria"/>
    <x v="2"/>
    <x v="0"/>
    <x v="10"/>
    <x v="9"/>
    <n v="19120"/>
    <x v="3"/>
    <s v="OFF-FA-10002988"/>
    <x v="1"/>
    <x v="13"/>
    <s v="Ideal Clamps"/>
    <n v="9.6479999999999997"/>
    <x v="5"/>
    <n v="0.2"/>
    <n v="3.4973999999999998"/>
    <x v="3"/>
    <x v="0"/>
  </r>
  <r>
    <n v="9584"/>
    <x v="4802"/>
    <x v="643"/>
    <d v="2019-06-27T00:00:00"/>
    <s v="Second Class"/>
    <s v="SB-20185"/>
    <s v="Sarah Brown"/>
    <x v="0"/>
    <x v="0"/>
    <x v="20"/>
    <x v="15"/>
    <n v="10024"/>
    <x v="3"/>
    <s v="FUR-BO-10002213"/>
    <x v="0"/>
    <x v="0"/>
    <s v="DMI Eclipse Executive Suite Bookcases"/>
    <n v="400.78400000000005"/>
    <x v="7"/>
    <n v="0.2"/>
    <n v="-5.0098000000000269"/>
    <x v="3"/>
    <x v="0"/>
  </r>
  <r>
    <n v="9585"/>
    <x v="4803"/>
    <x v="775"/>
    <d v="2019-08-27T00:00:00"/>
    <s v="First Class"/>
    <s v="HJ-14875"/>
    <s v="Heather Jas"/>
    <x v="2"/>
    <x v="0"/>
    <x v="66"/>
    <x v="12"/>
    <n v="48234"/>
    <x v="2"/>
    <s v="OFF-ST-10000344"/>
    <x v="1"/>
    <x v="4"/>
    <s v="Neat Ideas Personal Hanging Folder Files, Black"/>
    <n v="53.72"/>
    <x v="4"/>
    <n v="0"/>
    <n v="13.967199999999998"/>
    <x v="2"/>
    <x v="0"/>
  </r>
  <r>
    <n v="9586"/>
    <x v="4804"/>
    <x v="370"/>
    <d v="2018-08-28T00:00:00"/>
    <s v="First Class"/>
    <s v="SV-20815"/>
    <s v="Stuart Van"/>
    <x v="1"/>
    <x v="0"/>
    <x v="100"/>
    <x v="2"/>
    <n v="33142"/>
    <x v="0"/>
    <s v="OFF-PA-10002319"/>
    <x v="1"/>
    <x v="10"/>
    <s v="Xerox 1944"/>
    <n v="31.007999999999999"/>
    <x v="7"/>
    <n v="0.2"/>
    <n v="11.240400000000001"/>
    <x v="0"/>
    <x v="0"/>
  </r>
  <r>
    <n v="9587"/>
    <x v="4805"/>
    <x v="741"/>
    <d v="2018-11-18T00:00:00"/>
    <s v="Same Day"/>
    <s v="BE-11410"/>
    <s v="Bobby Elias"/>
    <x v="0"/>
    <x v="0"/>
    <x v="3"/>
    <x v="1"/>
    <n v="94521"/>
    <x v="1"/>
    <s v="OFF-BI-10002437"/>
    <x v="1"/>
    <x v="8"/>
    <s v="Recycled Premium Regency Composition Covers"/>
    <n v="61.120000000000005"/>
    <x v="2"/>
    <n v="0.2"/>
    <n v="22.155999999999999"/>
    <x v="1"/>
    <x v="0"/>
  </r>
  <r>
    <n v="9588"/>
    <x v="4806"/>
    <x v="827"/>
    <d v="2019-04-22T00:00:00"/>
    <s v="Standard Class"/>
    <s v="BM-11575"/>
    <s v="Brendan Murry"/>
    <x v="1"/>
    <x v="0"/>
    <x v="22"/>
    <x v="10"/>
    <n v="60653"/>
    <x v="2"/>
    <s v="OFF-ST-10001418"/>
    <x v="1"/>
    <x v="4"/>
    <s v="Carina Media Storage Towers in Natural &amp; Black"/>
    <n v="195.136"/>
    <x v="4"/>
    <n v="0.2"/>
    <n v="-43.9056"/>
    <x v="2"/>
    <x v="0"/>
  </r>
  <r>
    <n v="9589"/>
    <x v="4807"/>
    <x v="283"/>
    <d v="2019-07-28T00:00:00"/>
    <s v="Standard Class"/>
    <s v="AZ-10750"/>
    <s v="Annie Zypern"/>
    <x v="0"/>
    <x v="0"/>
    <x v="320"/>
    <x v="10"/>
    <n v="60090"/>
    <x v="2"/>
    <s v="OFF-AR-10000380"/>
    <x v="1"/>
    <x v="6"/>
    <s v="Hunt PowerHouse Electric Pencil Sharpener, Blue"/>
    <n v="121.536"/>
    <x v="4"/>
    <n v="0.2"/>
    <n v="15.191999999999979"/>
    <x v="2"/>
    <x v="0"/>
  </r>
  <r>
    <n v="9590"/>
    <x v="4808"/>
    <x v="218"/>
    <d v="2016-05-15T00:00:00"/>
    <s v="Standard Class"/>
    <s v="HD-14785"/>
    <s v="Harold Dahlen"/>
    <x v="2"/>
    <x v="0"/>
    <x v="22"/>
    <x v="10"/>
    <n v="60610"/>
    <x v="2"/>
    <s v="OFF-PA-10003036"/>
    <x v="1"/>
    <x v="10"/>
    <s v="Black Print Carbonless 8 1/2&quot; x 8 1/4&quot; Rapid Memo Book"/>
    <n v="17.472000000000001"/>
    <x v="1"/>
    <n v="0.2"/>
    <n v="5.6783999999999981"/>
    <x v="2"/>
    <x v="0"/>
  </r>
  <r>
    <n v="9591"/>
    <x v="4808"/>
    <x v="218"/>
    <d v="2016-05-15T00:00:00"/>
    <s v="Standard Class"/>
    <s v="HD-14785"/>
    <s v="Harold Dahlen"/>
    <x v="2"/>
    <x v="0"/>
    <x v="22"/>
    <x v="10"/>
    <n v="60610"/>
    <x v="2"/>
    <s v="OFF-BI-10002026"/>
    <x v="1"/>
    <x v="8"/>
    <s v="Avery Arch Ring Binders"/>
    <n v="104.57999999999998"/>
    <x v="6"/>
    <n v="0.8"/>
    <n v="-172.55700000000007"/>
    <x v="2"/>
    <x v="0"/>
  </r>
  <r>
    <n v="9592"/>
    <x v="4809"/>
    <x v="1062"/>
    <d v="2018-08-01T00:00:00"/>
    <s v="Standard Class"/>
    <s v="BF-11005"/>
    <s v="Barry Franz"/>
    <x v="2"/>
    <x v="0"/>
    <x v="45"/>
    <x v="5"/>
    <n v="77506"/>
    <x v="2"/>
    <s v="FUR-FU-10003691"/>
    <x v="0"/>
    <x v="5"/>
    <s v="Eldon Image Series Desk Accessories, Ebony"/>
    <n v="24.700000000000003"/>
    <x v="2"/>
    <n v="0.6"/>
    <n v="-9.8799999999999955"/>
    <x v="2"/>
    <x v="0"/>
  </r>
  <r>
    <n v="9593"/>
    <x v="4809"/>
    <x v="1062"/>
    <d v="2018-08-01T00:00:00"/>
    <s v="Standard Class"/>
    <s v="BF-11005"/>
    <s v="Barry Franz"/>
    <x v="2"/>
    <x v="0"/>
    <x v="45"/>
    <x v="5"/>
    <n v="77506"/>
    <x v="2"/>
    <s v="FUR-FU-10003806"/>
    <x v="0"/>
    <x v="5"/>
    <s v="Tenex Chairmat w/ Average Lip, 45&quot; x 53&quot;"/>
    <n v="302.72000000000003"/>
    <x v="2"/>
    <n v="0.6"/>
    <n v="-378.40000000000009"/>
    <x v="2"/>
    <x v="0"/>
  </r>
  <r>
    <n v="9594"/>
    <x v="4810"/>
    <x v="32"/>
    <d v="2019-09-19T00:00:00"/>
    <s v="Standard Class"/>
    <s v="HZ-14950"/>
    <s v="Henia Zydlo"/>
    <x v="0"/>
    <x v="0"/>
    <x v="20"/>
    <x v="15"/>
    <n v="10024"/>
    <x v="3"/>
    <s v="OFF-PA-10002741"/>
    <x v="1"/>
    <x v="10"/>
    <s v="Xerox 1980"/>
    <n v="8.56"/>
    <x v="0"/>
    <n v="0"/>
    <n v="3.8519999999999994"/>
    <x v="3"/>
    <x v="1"/>
  </r>
  <r>
    <n v="9595"/>
    <x v="4810"/>
    <x v="32"/>
    <d v="2019-09-19T00:00:00"/>
    <s v="Standard Class"/>
    <s v="HZ-14950"/>
    <s v="Henia Zydlo"/>
    <x v="0"/>
    <x v="0"/>
    <x v="20"/>
    <x v="15"/>
    <n v="10024"/>
    <x v="3"/>
    <s v="OFF-PA-10003845"/>
    <x v="1"/>
    <x v="10"/>
    <s v="Xerox 1987"/>
    <n v="11.56"/>
    <x v="0"/>
    <n v="0"/>
    <n v="5.6644000000000005"/>
    <x v="3"/>
    <x v="1"/>
  </r>
  <r>
    <n v="9596"/>
    <x v="4811"/>
    <x v="714"/>
    <d v="2019-01-29T00:00:00"/>
    <s v="Standard Class"/>
    <s v="KD-16495"/>
    <s v="Keith Dawkins"/>
    <x v="1"/>
    <x v="0"/>
    <x v="49"/>
    <x v="1"/>
    <n v="95123"/>
    <x v="1"/>
    <s v="OFF-AP-10001492"/>
    <x v="1"/>
    <x v="9"/>
    <s v="Acco Six-Outlet Power Strip, 4' Cord Length"/>
    <n v="25.86"/>
    <x v="1"/>
    <n v="0"/>
    <n v="6.7236000000000002"/>
    <x v="1"/>
    <x v="0"/>
  </r>
  <r>
    <n v="9597"/>
    <x v="4811"/>
    <x v="714"/>
    <d v="2019-01-29T00:00:00"/>
    <s v="Standard Class"/>
    <s v="KD-16495"/>
    <s v="Keith Dawkins"/>
    <x v="1"/>
    <x v="0"/>
    <x v="49"/>
    <x v="1"/>
    <n v="95123"/>
    <x v="1"/>
    <s v="OFF-BI-10004318"/>
    <x v="1"/>
    <x v="8"/>
    <s v="Ibico EB-19 Dual Function Manual Binding System"/>
    <n v="276.78400000000005"/>
    <x v="0"/>
    <n v="0.2"/>
    <n v="89.954799999999992"/>
    <x v="1"/>
    <x v="0"/>
  </r>
  <r>
    <n v="9598"/>
    <x v="4811"/>
    <x v="714"/>
    <d v="2019-01-29T00:00:00"/>
    <s v="Standard Class"/>
    <s v="KD-16495"/>
    <s v="Keith Dawkins"/>
    <x v="1"/>
    <x v="0"/>
    <x v="49"/>
    <x v="1"/>
    <n v="95123"/>
    <x v="1"/>
    <s v="TEC-PH-10000193"/>
    <x v="2"/>
    <x v="7"/>
    <s v="Jensen SMPS-640 - speaker phone"/>
    <n v="110.352"/>
    <x v="1"/>
    <n v="0.2"/>
    <n v="8.2763999999999953"/>
    <x v="1"/>
    <x v="0"/>
  </r>
  <r>
    <n v="9599"/>
    <x v="4812"/>
    <x v="444"/>
    <d v="2017-09-23T00:00:00"/>
    <s v="Standard Class"/>
    <s v="FC-14245"/>
    <s v="Frank Carlisle"/>
    <x v="2"/>
    <x v="0"/>
    <x v="301"/>
    <x v="1"/>
    <n v="95823"/>
    <x v="1"/>
    <s v="FUR-FU-10003464"/>
    <x v="0"/>
    <x v="5"/>
    <s v="Seth Thomas 8 1/2&quot; Cubicle Clock"/>
    <n v="60.84"/>
    <x v="1"/>
    <n v="0"/>
    <n v="19.468799999999998"/>
    <x v="1"/>
    <x v="0"/>
  </r>
  <r>
    <n v="9600"/>
    <x v="4813"/>
    <x v="1223"/>
    <d v="2017-04-18T00:00:00"/>
    <s v="Standard Class"/>
    <s v="TP-21130"/>
    <s v="Theone Pippenger"/>
    <x v="0"/>
    <x v="0"/>
    <x v="24"/>
    <x v="21"/>
    <n v="97477"/>
    <x v="1"/>
    <s v="OFF-AP-10002403"/>
    <x v="1"/>
    <x v="9"/>
    <s v="Acco Smartsocket Color-Coded Six-Outlet AC Adapter Model Surge Protectors"/>
    <n v="35.207999999999998"/>
    <x v="7"/>
    <n v="0.2"/>
    <n v="2.6405999999999992"/>
    <x v="1"/>
    <x v="0"/>
  </r>
  <r>
    <n v="9601"/>
    <x v="4814"/>
    <x v="540"/>
    <d v="2019-05-11T00:00:00"/>
    <s v="Second Class"/>
    <s v="EB-13705"/>
    <s v="Ed Braxton"/>
    <x v="1"/>
    <x v="0"/>
    <x v="511"/>
    <x v="5"/>
    <n v="76063"/>
    <x v="2"/>
    <s v="OFF-PA-10003848"/>
    <x v="1"/>
    <x v="10"/>
    <s v="Xerox 1997"/>
    <n v="41.472000000000008"/>
    <x v="8"/>
    <n v="0.2"/>
    <n v="14.5152"/>
    <x v="2"/>
    <x v="0"/>
  </r>
  <r>
    <n v="9602"/>
    <x v="4815"/>
    <x v="913"/>
    <d v="2018-09-09T00:00:00"/>
    <s v="Standard Class"/>
    <s v="JP-15520"/>
    <s v="Jeremy Pistek"/>
    <x v="0"/>
    <x v="0"/>
    <x v="186"/>
    <x v="36"/>
    <n v="72401"/>
    <x v="0"/>
    <s v="OFF-PA-10001357"/>
    <x v="1"/>
    <x v="10"/>
    <s v="Xerox 1886"/>
    <n v="239.5"/>
    <x v="2"/>
    <n v="0"/>
    <n v="114.95999999999998"/>
    <x v="0"/>
    <x v="0"/>
  </r>
  <r>
    <n v="9603"/>
    <x v="4816"/>
    <x v="946"/>
    <d v="2016-05-22T00:00:00"/>
    <s v="First Class"/>
    <s v="TD-20995"/>
    <s v="Tamara Dahlen"/>
    <x v="0"/>
    <x v="0"/>
    <x v="173"/>
    <x v="17"/>
    <n v="23464"/>
    <x v="0"/>
    <s v="OFF-SU-10004737"/>
    <x v="1"/>
    <x v="14"/>
    <s v="Acme Design Stainless Steel Bent Scissors"/>
    <n v="34.200000000000003"/>
    <x v="2"/>
    <n v="0"/>
    <n v="9.234"/>
    <x v="0"/>
    <x v="0"/>
  </r>
  <r>
    <n v="9604"/>
    <x v="4817"/>
    <x v="26"/>
    <d v="2018-06-23T00:00:00"/>
    <s v="Standard Class"/>
    <s v="DM-13345"/>
    <s v="Denise Monton"/>
    <x v="1"/>
    <x v="0"/>
    <x v="30"/>
    <x v="15"/>
    <n v="14609"/>
    <x v="3"/>
    <s v="FUR-TA-10003715"/>
    <x v="0"/>
    <x v="3"/>
    <s v="Hon 2111 Invitation Series Corner Table"/>
    <n v="376.86599999999999"/>
    <x v="1"/>
    <n v="0.4"/>
    <n v="-213.55740000000006"/>
    <x v="3"/>
    <x v="0"/>
  </r>
  <r>
    <n v="9605"/>
    <x v="4818"/>
    <x v="121"/>
    <d v="2017-11-05T00:00:00"/>
    <s v="First Class"/>
    <s v="EG-13900"/>
    <s v="Emily Grady"/>
    <x v="0"/>
    <x v="0"/>
    <x v="269"/>
    <x v="17"/>
    <n v="23320"/>
    <x v="0"/>
    <s v="OFF-AP-10003099"/>
    <x v="1"/>
    <x v="9"/>
    <s v="Eureka Hand Vacuum, Bagless"/>
    <n v="197.72"/>
    <x v="4"/>
    <n v="0"/>
    <n v="55.36160000000001"/>
    <x v="0"/>
    <x v="0"/>
  </r>
  <r>
    <n v="9606"/>
    <x v="4819"/>
    <x v="259"/>
    <d v="2019-11-09T00:00:00"/>
    <s v="Standard Class"/>
    <s v="HG-14965"/>
    <s v="Henry Goldwyn"/>
    <x v="1"/>
    <x v="0"/>
    <x v="152"/>
    <x v="24"/>
    <n v="43130"/>
    <x v="3"/>
    <s v="TEC-AC-10002323"/>
    <x v="2"/>
    <x v="11"/>
    <s v="SanDisk Ultra 32 GB MicroSDHC Class 10 Memory Card"/>
    <n v="70.720000000000013"/>
    <x v="4"/>
    <n v="0.2"/>
    <n v="-6.1879999999999988"/>
    <x v="3"/>
    <x v="0"/>
  </r>
  <r>
    <n v="9607"/>
    <x v="4819"/>
    <x v="259"/>
    <d v="2019-11-09T00:00:00"/>
    <s v="Standard Class"/>
    <s v="HG-14965"/>
    <s v="Henry Goldwyn"/>
    <x v="1"/>
    <x v="0"/>
    <x v="152"/>
    <x v="24"/>
    <n v="43130"/>
    <x v="3"/>
    <s v="OFF-ST-10002344"/>
    <x v="1"/>
    <x v="4"/>
    <s v="Carina 42&quot;Hx23 3/4&quot;W Media Storage Unit"/>
    <n v="194.35200000000003"/>
    <x v="1"/>
    <n v="0.2"/>
    <n v="-43.729199999999992"/>
    <x v="3"/>
    <x v="0"/>
  </r>
  <r>
    <n v="9608"/>
    <x v="4820"/>
    <x v="256"/>
    <d v="2019-12-08T00:00:00"/>
    <s v="Second Class"/>
    <s v="BF-11080"/>
    <s v="Bart Folk"/>
    <x v="0"/>
    <x v="0"/>
    <x v="20"/>
    <x v="15"/>
    <n v="10024"/>
    <x v="3"/>
    <s v="OFF-PA-10000007"/>
    <x v="1"/>
    <x v="10"/>
    <s v="Telephone Message Books with Fax/Mobile Section, 4 1/4&quot; x 6&quot;"/>
    <n v="21.6"/>
    <x v="5"/>
    <n v="0"/>
    <n v="9.9359999999999999"/>
    <x v="3"/>
    <x v="0"/>
  </r>
  <r>
    <n v="9609"/>
    <x v="4820"/>
    <x v="256"/>
    <d v="2019-12-08T00:00:00"/>
    <s v="Second Class"/>
    <s v="BF-11080"/>
    <s v="Bart Folk"/>
    <x v="0"/>
    <x v="0"/>
    <x v="20"/>
    <x v="15"/>
    <n v="10024"/>
    <x v="3"/>
    <s v="OFF-LA-10000248"/>
    <x v="1"/>
    <x v="2"/>
    <s v="Avery 52"/>
    <n v="11.07"/>
    <x v="1"/>
    <n v="0"/>
    <n v="5.2028999999999996"/>
    <x v="3"/>
    <x v="0"/>
  </r>
  <r>
    <n v="9610"/>
    <x v="4821"/>
    <x v="458"/>
    <d v="2018-05-19T00:00:00"/>
    <s v="Second Class"/>
    <s v="SC-20095"/>
    <s v="Sanjit Chand"/>
    <x v="0"/>
    <x v="0"/>
    <x v="1"/>
    <x v="1"/>
    <n v="90045"/>
    <x v="1"/>
    <s v="FUR-FU-10002116"/>
    <x v="0"/>
    <x v="5"/>
    <s v="Tenex Carpeted, Granite-Look or Clear Contemporary Contour Shape Chair Mats"/>
    <n v="282.83999999999997"/>
    <x v="4"/>
    <n v="0"/>
    <n v="19.798799999999972"/>
    <x v="1"/>
    <x v="1"/>
  </r>
  <r>
    <n v="9611"/>
    <x v="4821"/>
    <x v="458"/>
    <d v="2018-05-19T00:00:00"/>
    <s v="Second Class"/>
    <s v="SC-20095"/>
    <s v="Sanjit Chand"/>
    <x v="0"/>
    <x v="0"/>
    <x v="1"/>
    <x v="1"/>
    <n v="90045"/>
    <x v="1"/>
    <s v="OFF-LA-10002195"/>
    <x v="1"/>
    <x v="2"/>
    <s v="Avery 481"/>
    <n v="27.72"/>
    <x v="6"/>
    <n v="0"/>
    <n v="13.3056"/>
    <x v="1"/>
    <x v="1"/>
  </r>
  <r>
    <n v="9612"/>
    <x v="4822"/>
    <x v="1200"/>
    <d v="2019-10-30T00:00:00"/>
    <s v="Standard Class"/>
    <s v="CS-11950"/>
    <s v="Carlos Soltero"/>
    <x v="0"/>
    <x v="0"/>
    <x v="25"/>
    <x v="35"/>
    <n v="39212"/>
    <x v="0"/>
    <s v="OFF-FA-10000735"/>
    <x v="1"/>
    <x v="13"/>
    <s v="Staples"/>
    <n v="11.68"/>
    <x v="4"/>
    <n v="0"/>
    <n v="5.2559999999999993"/>
    <x v="0"/>
    <x v="0"/>
  </r>
  <r>
    <n v="9613"/>
    <x v="4823"/>
    <x v="31"/>
    <d v="2018-09-22T00:00:00"/>
    <s v="Standard Class"/>
    <s v="BD-11320"/>
    <s v="Bill Donatelli"/>
    <x v="0"/>
    <x v="0"/>
    <x v="350"/>
    <x v="1"/>
    <n v="95695"/>
    <x v="1"/>
    <s v="TEC-PH-10001299"/>
    <x v="2"/>
    <x v="7"/>
    <s v="Polycom CX300 Desktop Phone USB VoIP phone"/>
    <n v="239.98400000000004"/>
    <x v="0"/>
    <n v="0.2"/>
    <n v="23.998400000000004"/>
    <x v="1"/>
    <x v="0"/>
  </r>
  <r>
    <n v="9614"/>
    <x v="4824"/>
    <x v="7"/>
    <d v="2016-11-13T00:00:00"/>
    <s v="First Class"/>
    <s v="MZ-17515"/>
    <s v="Mary Zewe"/>
    <x v="1"/>
    <x v="0"/>
    <x v="4"/>
    <x v="4"/>
    <n v="98115"/>
    <x v="1"/>
    <s v="OFF-AP-10002892"/>
    <x v="1"/>
    <x v="9"/>
    <s v="Belkin F5C206VTEL 6 Outlet Surge"/>
    <n v="22.98"/>
    <x v="7"/>
    <n v="0"/>
    <n v="6.8939999999999984"/>
    <x v="1"/>
    <x v="0"/>
  </r>
  <r>
    <n v="9615"/>
    <x v="4824"/>
    <x v="7"/>
    <d v="2016-11-13T00:00:00"/>
    <s v="First Class"/>
    <s v="MZ-17515"/>
    <s v="Mary Zewe"/>
    <x v="1"/>
    <x v="0"/>
    <x v="4"/>
    <x v="4"/>
    <n v="98115"/>
    <x v="1"/>
    <s v="TEC-AC-10002718"/>
    <x v="2"/>
    <x v="11"/>
    <s v="Belkin Standard 104 key USB Keyboard"/>
    <n v="102.13"/>
    <x v="3"/>
    <n v="0"/>
    <n v="15.319499999999996"/>
    <x v="1"/>
    <x v="0"/>
  </r>
  <r>
    <n v="9616"/>
    <x v="4824"/>
    <x v="7"/>
    <d v="2016-11-13T00:00:00"/>
    <s v="First Class"/>
    <s v="MZ-17515"/>
    <s v="Mary Zewe"/>
    <x v="1"/>
    <x v="0"/>
    <x v="4"/>
    <x v="4"/>
    <n v="98115"/>
    <x v="1"/>
    <s v="OFF-BI-10003527"/>
    <x v="1"/>
    <x v="8"/>
    <s v="Fellowes PB500 Electric Punch Plastic Comb Binding Machine with Manual Bind"/>
    <n v="2033.5840000000001"/>
    <x v="0"/>
    <n v="0.2"/>
    <n v="762.59400000000005"/>
    <x v="1"/>
    <x v="0"/>
  </r>
  <r>
    <n v="9617"/>
    <x v="4825"/>
    <x v="250"/>
    <d v="2018-08-29T00:00:00"/>
    <s v="Standard Class"/>
    <s v="PW-19030"/>
    <s v="Pauline Webber"/>
    <x v="1"/>
    <x v="0"/>
    <x v="1"/>
    <x v="1"/>
    <n v="90049"/>
    <x v="1"/>
    <s v="OFF-AR-10002255"/>
    <x v="1"/>
    <x v="6"/>
    <s v="Newell 346"/>
    <n v="5.76"/>
    <x v="0"/>
    <n v="0"/>
    <n v="1.6703999999999999"/>
    <x v="1"/>
    <x v="0"/>
  </r>
  <r>
    <n v="9618"/>
    <x v="4826"/>
    <x v="673"/>
    <d v="2019-11-21T00:00:00"/>
    <s v="Standard Class"/>
    <s v="BS-11380"/>
    <s v="Bill Stewart"/>
    <x v="1"/>
    <x v="0"/>
    <x v="256"/>
    <x v="24"/>
    <n v="43402"/>
    <x v="3"/>
    <s v="TEC-CO-10002095"/>
    <x v="2"/>
    <x v="16"/>
    <s v="Hewlett Packard 610 Color Digital Copier / Printer"/>
    <n v="899.98199999999997"/>
    <x v="1"/>
    <n v="0.4"/>
    <n v="74.998499999999922"/>
    <x v="3"/>
    <x v="0"/>
  </r>
  <r>
    <n v="9619"/>
    <x v="4826"/>
    <x v="673"/>
    <d v="2019-11-21T00:00:00"/>
    <s v="Standard Class"/>
    <s v="BS-11380"/>
    <s v="Bill Stewart"/>
    <x v="1"/>
    <x v="0"/>
    <x v="256"/>
    <x v="24"/>
    <n v="43402"/>
    <x v="3"/>
    <s v="OFF-AR-10004022"/>
    <x v="1"/>
    <x v="6"/>
    <s v="Panasonic KP-380BK Classic Electric Pencil Sharpener"/>
    <n v="86.352000000000004"/>
    <x v="1"/>
    <n v="0.2"/>
    <n v="5.3969999999999914"/>
    <x v="3"/>
    <x v="0"/>
  </r>
  <r>
    <n v="9620"/>
    <x v="4826"/>
    <x v="673"/>
    <d v="2019-11-21T00:00:00"/>
    <s v="Standard Class"/>
    <s v="BS-11380"/>
    <s v="Bill Stewart"/>
    <x v="1"/>
    <x v="0"/>
    <x v="256"/>
    <x v="24"/>
    <n v="43402"/>
    <x v="3"/>
    <s v="TEC-AC-10002335"/>
    <x v="2"/>
    <x v="11"/>
    <s v="Logitech Media Keyboard K200"/>
    <n v="139.96000000000004"/>
    <x v="2"/>
    <n v="0.2"/>
    <n v="-1.7495000000000118"/>
    <x v="3"/>
    <x v="0"/>
  </r>
  <r>
    <n v="9621"/>
    <x v="4827"/>
    <x v="467"/>
    <d v="2016-09-30T00:00:00"/>
    <s v="Standard Class"/>
    <s v="DA-13450"/>
    <s v="Dianna Arnett"/>
    <x v="2"/>
    <x v="0"/>
    <x v="152"/>
    <x v="24"/>
    <n v="43130"/>
    <x v="3"/>
    <s v="OFF-AP-10001634"/>
    <x v="1"/>
    <x v="9"/>
    <s v="Hoover Commercial Lightweight Upright Vacuum"/>
    <n v="16.704000000000001"/>
    <x v="5"/>
    <n v="0.2"/>
    <n v="1.2527999999999988"/>
    <x v="3"/>
    <x v="0"/>
  </r>
  <r>
    <n v="9622"/>
    <x v="4827"/>
    <x v="467"/>
    <d v="2016-09-30T00:00:00"/>
    <s v="Standard Class"/>
    <s v="DA-13450"/>
    <s v="Dianna Arnett"/>
    <x v="2"/>
    <x v="0"/>
    <x v="152"/>
    <x v="24"/>
    <n v="43130"/>
    <x v="3"/>
    <s v="TEC-AC-10002370"/>
    <x v="2"/>
    <x v="11"/>
    <s v="Maxell CD-R Discs"/>
    <n v="3.1520000000000001"/>
    <x v="0"/>
    <n v="0.2"/>
    <n v="0.47279999999999966"/>
    <x v="3"/>
    <x v="0"/>
  </r>
  <r>
    <n v="9623"/>
    <x v="4827"/>
    <x v="467"/>
    <d v="2016-09-30T00:00:00"/>
    <s v="Standard Class"/>
    <s v="DA-13450"/>
    <s v="Dianna Arnett"/>
    <x v="2"/>
    <x v="0"/>
    <x v="152"/>
    <x v="24"/>
    <n v="43130"/>
    <x v="3"/>
    <s v="OFF-PA-10000174"/>
    <x v="1"/>
    <x v="10"/>
    <s v="Message Book, Wirebound, Four 5 1/2&quot; X 4&quot; Forms/Pg., 200 Dupl. Sets/Book"/>
    <n v="32.896000000000001"/>
    <x v="4"/>
    <n v="0.2"/>
    <n v="11.102399999999996"/>
    <x v="3"/>
    <x v="0"/>
  </r>
  <r>
    <n v="9624"/>
    <x v="4828"/>
    <x v="222"/>
    <d v="2019-06-30T00:00:00"/>
    <s v="First Class"/>
    <s v="ME-17725"/>
    <s v="Max Engle"/>
    <x v="0"/>
    <x v="0"/>
    <x v="61"/>
    <x v="5"/>
    <n v="75220"/>
    <x v="2"/>
    <s v="OFF-AP-10000240"/>
    <x v="1"/>
    <x v="9"/>
    <s v="Belkin F9G930V10-GRY 9 Outlet Surge"/>
    <n v="21.391999999999992"/>
    <x v="0"/>
    <n v="0.8"/>
    <n v="-54.549600000000012"/>
    <x v="2"/>
    <x v="0"/>
  </r>
  <r>
    <n v="9625"/>
    <x v="4828"/>
    <x v="222"/>
    <d v="2019-06-30T00:00:00"/>
    <s v="First Class"/>
    <s v="ME-17725"/>
    <s v="Max Engle"/>
    <x v="0"/>
    <x v="0"/>
    <x v="61"/>
    <x v="5"/>
    <n v="75220"/>
    <x v="2"/>
    <s v="FUR-TA-10002855"/>
    <x v="0"/>
    <x v="3"/>
    <s v="Bevis Round Conference Table Top &amp; Single Column Base"/>
    <n v="307.31400000000002"/>
    <x v="1"/>
    <n v="0.3"/>
    <n v="-39.511800000000036"/>
    <x v="2"/>
    <x v="0"/>
  </r>
  <r>
    <n v="9626"/>
    <x v="4828"/>
    <x v="222"/>
    <d v="2019-06-30T00:00:00"/>
    <s v="First Class"/>
    <s v="ME-17725"/>
    <s v="Max Engle"/>
    <x v="0"/>
    <x v="0"/>
    <x v="61"/>
    <x v="5"/>
    <n v="75220"/>
    <x v="2"/>
    <s v="FUR-BO-10000780"/>
    <x v="0"/>
    <x v="0"/>
    <s v="O'Sullivan Plantations 2-Door Library in Landvery Oak"/>
    <n v="409.99919999999997"/>
    <x v="1"/>
    <n v="0.32"/>
    <n v="-96.470399999999955"/>
    <x v="2"/>
    <x v="0"/>
  </r>
  <r>
    <n v="9627"/>
    <x v="4829"/>
    <x v="397"/>
    <d v="2019-09-25T00:00:00"/>
    <s v="First Class"/>
    <s v="MH-17785"/>
    <s v="Maya Herman"/>
    <x v="1"/>
    <x v="0"/>
    <x v="270"/>
    <x v="5"/>
    <n v="79424"/>
    <x v="2"/>
    <s v="OFF-PA-10001846"/>
    <x v="1"/>
    <x v="10"/>
    <s v="Xerox 1899"/>
    <n v="9.2480000000000011"/>
    <x v="0"/>
    <n v="0.2"/>
    <n v="3.3524000000000003"/>
    <x v="2"/>
    <x v="0"/>
  </r>
  <r>
    <n v="9628"/>
    <x v="4830"/>
    <x v="533"/>
    <d v="2016-11-27T00:00:00"/>
    <s v="Standard Class"/>
    <s v="BT-11440"/>
    <s v="Bobby Trafton"/>
    <x v="0"/>
    <x v="0"/>
    <x v="66"/>
    <x v="12"/>
    <n v="48227"/>
    <x v="2"/>
    <s v="OFF-BI-10002049"/>
    <x v="1"/>
    <x v="8"/>
    <s v="UniKeep View Case Binders"/>
    <n v="14.669999999999998"/>
    <x v="1"/>
    <n v="0"/>
    <n v="6.7481999999999989"/>
    <x v="2"/>
    <x v="0"/>
  </r>
  <r>
    <n v="9629"/>
    <x v="4831"/>
    <x v="286"/>
    <d v="2016-01-18T00:00:00"/>
    <s v="Standard Class"/>
    <s v="MM-17920"/>
    <s v="Michael Moore"/>
    <x v="0"/>
    <x v="0"/>
    <x v="46"/>
    <x v="24"/>
    <n v="43055"/>
    <x v="3"/>
    <s v="OFF-PA-10002947"/>
    <x v="1"/>
    <x v="10"/>
    <s v="Xerox 1923"/>
    <n v="37.408000000000001"/>
    <x v="3"/>
    <n v="0.2"/>
    <n v="13.0928"/>
    <x v="3"/>
    <x v="0"/>
  </r>
  <r>
    <n v="9630"/>
    <x v="4831"/>
    <x v="286"/>
    <d v="2016-01-18T00:00:00"/>
    <s v="Standard Class"/>
    <s v="MM-17920"/>
    <s v="Michael Moore"/>
    <x v="0"/>
    <x v="0"/>
    <x v="46"/>
    <x v="24"/>
    <n v="43055"/>
    <x v="3"/>
    <s v="OFF-BI-10003476"/>
    <x v="1"/>
    <x v="8"/>
    <s v="Avery Metallic Poly Binders"/>
    <n v="3.4380000000000006"/>
    <x v="0"/>
    <n v="0.7"/>
    <n v="-2.5212000000000003"/>
    <x v="3"/>
    <x v="0"/>
  </r>
  <r>
    <n v="9631"/>
    <x v="4832"/>
    <x v="1206"/>
    <d v="2018-06-06T00:00:00"/>
    <s v="Standard Class"/>
    <s v="NM-18520"/>
    <s v="Neoma Murray"/>
    <x v="0"/>
    <x v="0"/>
    <x v="20"/>
    <x v="15"/>
    <n v="10011"/>
    <x v="3"/>
    <s v="OFF-BI-10002609"/>
    <x v="1"/>
    <x v="8"/>
    <s v="Avery Hidden Tab Dividers for Binding Systems"/>
    <n v="7.1519999999999992"/>
    <x v="1"/>
    <n v="0.2"/>
    <n v="2.3243999999999994"/>
    <x v="3"/>
    <x v="0"/>
  </r>
  <r>
    <n v="9632"/>
    <x v="4832"/>
    <x v="1206"/>
    <d v="2018-06-06T00:00:00"/>
    <s v="Standard Class"/>
    <s v="NM-18520"/>
    <s v="Neoma Murray"/>
    <x v="0"/>
    <x v="0"/>
    <x v="20"/>
    <x v="15"/>
    <n v="10011"/>
    <x v="3"/>
    <s v="TEC-PH-10003215"/>
    <x v="2"/>
    <x v="7"/>
    <s v="Jackery Bar Premium Fast-charging Portable Charger"/>
    <n v="179.7"/>
    <x v="5"/>
    <n v="0"/>
    <n v="88.052999999999997"/>
    <x v="3"/>
    <x v="0"/>
  </r>
  <r>
    <n v="9633"/>
    <x v="4833"/>
    <x v="778"/>
    <d v="2019-02-17T00:00:00"/>
    <s v="Standard Class"/>
    <s v="MH-17455"/>
    <s v="Mark Hamilton"/>
    <x v="0"/>
    <x v="0"/>
    <x v="31"/>
    <x v="11"/>
    <n v="55407"/>
    <x v="2"/>
    <s v="OFF-AP-10004785"/>
    <x v="1"/>
    <x v="9"/>
    <s v="Holmes Replacement Filter for HEPA Air Cleaner, Medium Room"/>
    <n v="90.64"/>
    <x v="8"/>
    <n v="0"/>
    <n v="38.975200000000008"/>
    <x v="2"/>
    <x v="0"/>
  </r>
  <r>
    <n v="9634"/>
    <x v="4834"/>
    <x v="1005"/>
    <d v="2016-10-17T00:00:00"/>
    <s v="First Class"/>
    <s v="TC-21295"/>
    <s v="Toby Carlisle"/>
    <x v="0"/>
    <x v="0"/>
    <x v="231"/>
    <x v="31"/>
    <n v="2149"/>
    <x v="3"/>
    <s v="TEC-AC-10000865"/>
    <x v="2"/>
    <x v="11"/>
    <s v="WD My Passport Ultra 500GB Portable External Hard Drive"/>
    <n v="177"/>
    <x v="1"/>
    <n v="0"/>
    <n v="30.089999999999982"/>
    <x v="3"/>
    <x v="0"/>
  </r>
  <r>
    <n v="9635"/>
    <x v="4834"/>
    <x v="1005"/>
    <d v="2016-10-17T00:00:00"/>
    <s v="First Class"/>
    <s v="TC-21295"/>
    <s v="Toby Carlisle"/>
    <x v="0"/>
    <x v="0"/>
    <x v="231"/>
    <x v="31"/>
    <n v="2149"/>
    <x v="3"/>
    <s v="OFF-ST-10000615"/>
    <x v="1"/>
    <x v="4"/>
    <s v="SimpliFile Personal File, Black Granite, 15w x 6-15/16d x 11-1/4h"/>
    <n v="79.45"/>
    <x v="3"/>
    <n v="0"/>
    <n v="22.246000000000006"/>
    <x v="3"/>
    <x v="0"/>
  </r>
  <r>
    <n v="9636"/>
    <x v="4834"/>
    <x v="1005"/>
    <d v="2016-10-17T00:00:00"/>
    <s v="First Class"/>
    <s v="TC-21295"/>
    <s v="Toby Carlisle"/>
    <x v="0"/>
    <x v="0"/>
    <x v="231"/>
    <x v="31"/>
    <n v="2149"/>
    <x v="3"/>
    <s v="FUR-CH-10000749"/>
    <x v="0"/>
    <x v="1"/>
    <s v="Office Star - Ergonomic Mid Back Chair with 2-Way Adjustable Arms"/>
    <n v="1628.82"/>
    <x v="6"/>
    <n v="0"/>
    <n v="260.61120000000017"/>
    <x v="3"/>
    <x v="0"/>
  </r>
  <r>
    <n v="9637"/>
    <x v="4835"/>
    <x v="728"/>
    <d v="2016-11-25T00:00:00"/>
    <s v="Standard Class"/>
    <s v="MH-17785"/>
    <s v="Maya Herman"/>
    <x v="1"/>
    <x v="0"/>
    <x v="4"/>
    <x v="4"/>
    <n v="98105"/>
    <x v="1"/>
    <s v="FUR-FU-10003553"/>
    <x v="0"/>
    <x v="5"/>
    <s v="Howard Miller 13-1/2&quot; Diameter Rosebrook Wall Clock"/>
    <n v="137.54"/>
    <x v="0"/>
    <n v="0"/>
    <n v="55.016000000000005"/>
    <x v="1"/>
    <x v="0"/>
  </r>
  <r>
    <n v="9638"/>
    <x v="4835"/>
    <x v="728"/>
    <d v="2016-11-25T00:00:00"/>
    <s v="Standard Class"/>
    <s v="MH-17785"/>
    <s v="Maya Herman"/>
    <x v="1"/>
    <x v="0"/>
    <x v="4"/>
    <x v="4"/>
    <n v="98105"/>
    <x v="1"/>
    <s v="FUR-TA-10003008"/>
    <x v="0"/>
    <x v="3"/>
    <s v="Lesro Round Back Collection Coffee Table, End Table"/>
    <n v="730.2"/>
    <x v="4"/>
    <n v="0"/>
    <n v="94.926000000000045"/>
    <x v="1"/>
    <x v="0"/>
  </r>
  <r>
    <n v="9639"/>
    <x v="4836"/>
    <x v="105"/>
    <d v="2019-11-15T00:00:00"/>
    <s v="Second Class"/>
    <s v="EP-13915"/>
    <s v="Emily Phan"/>
    <x v="0"/>
    <x v="0"/>
    <x v="1"/>
    <x v="1"/>
    <n v="90032"/>
    <x v="1"/>
    <s v="OFF-PA-10001846"/>
    <x v="1"/>
    <x v="10"/>
    <s v="Xerox 1899"/>
    <n v="11.56"/>
    <x v="0"/>
    <n v="0"/>
    <n v="5.6644000000000005"/>
    <x v="1"/>
    <x v="0"/>
  </r>
  <r>
    <n v="9640"/>
    <x v="4837"/>
    <x v="1224"/>
    <d v="2017-01-31T00:00:00"/>
    <s v="Second Class"/>
    <s v="JH-15985"/>
    <s v="Joseph Holt"/>
    <x v="0"/>
    <x v="0"/>
    <x v="3"/>
    <x v="3"/>
    <n v="28027"/>
    <x v="0"/>
    <s v="FUR-TA-10000198"/>
    <x v="0"/>
    <x v="3"/>
    <s v="Chromcraft Bull-Nose Wood Oval Conference Tables &amp; Bases"/>
    <n v="4297.6440000000002"/>
    <x v="11"/>
    <n v="0.4"/>
    <n v="-1862.3124000000003"/>
    <x v="0"/>
    <x v="0"/>
  </r>
  <r>
    <n v="9641"/>
    <x v="4838"/>
    <x v="1009"/>
    <d v="2016-03-12T00:00:00"/>
    <s v="Standard Class"/>
    <s v="CM-12715"/>
    <s v="Craig Molinari"/>
    <x v="1"/>
    <x v="0"/>
    <x v="4"/>
    <x v="4"/>
    <n v="98103"/>
    <x v="1"/>
    <s v="OFF-AR-10000390"/>
    <x v="1"/>
    <x v="6"/>
    <s v="Newell Chalk Holder"/>
    <n v="20.65"/>
    <x v="2"/>
    <n v="0"/>
    <n v="9.4989999999999988"/>
    <x v="1"/>
    <x v="0"/>
  </r>
  <r>
    <n v="9642"/>
    <x v="4838"/>
    <x v="1009"/>
    <d v="2016-03-12T00:00:00"/>
    <s v="Standard Class"/>
    <s v="CM-12715"/>
    <s v="Craig Molinari"/>
    <x v="1"/>
    <x v="0"/>
    <x v="4"/>
    <x v="4"/>
    <n v="98103"/>
    <x v="1"/>
    <s v="OFF-ST-10000934"/>
    <x v="1"/>
    <x v="4"/>
    <s v="Contico 72&quot;H Heavy-Duty Storage System"/>
    <n v="204.89999999999998"/>
    <x v="2"/>
    <n v="0"/>
    <n v="0"/>
    <x v="1"/>
    <x v="0"/>
  </r>
  <r>
    <n v="9643"/>
    <x v="4838"/>
    <x v="1009"/>
    <d v="2016-03-12T00:00:00"/>
    <s v="Standard Class"/>
    <s v="CM-12715"/>
    <s v="Craig Molinari"/>
    <x v="1"/>
    <x v="0"/>
    <x v="4"/>
    <x v="4"/>
    <n v="98103"/>
    <x v="1"/>
    <s v="FUR-CH-10002780"/>
    <x v="0"/>
    <x v="1"/>
    <s v="Office Star - Task Chair with Contemporary Loop Arms"/>
    <n v="436.70400000000006"/>
    <x v="5"/>
    <n v="0.2"/>
    <n v="21.835199999999986"/>
    <x v="1"/>
    <x v="0"/>
  </r>
  <r>
    <n v="9644"/>
    <x v="4838"/>
    <x v="1009"/>
    <d v="2016-03-12T00:00:00"/>
    <s v="Standard Class"/>
    <s v="CM-12715"/>
    <s v="Craig Molinari"/>
    <x v="1"/>
    <x v="0"/>
    <x v="4"/>
    <x v="4"/>
    <n v="98103"/>
    <x v="1"/>
    <s v="FUR-CH-10004495"/>
    <x v="0"/>
    <x v="1"/>
    <s v="Global Leather and Oak Executive Chair, Black"/>
    <n v="481.56800000000004"/>
    <x v="0"/>
    <n v="0.2"/>
    <n v="54.17639999999993"/>
    <x v="1"/>
    <x v="0"/>
  </r>
  <r>
    <n v="9645"/>
    <x v="4839"/>
    <x v="110"/>
    <d v="2019-06-13T00:00:00"/>
    <s v="Standard Class"/>
    <s v="FO-14305"/>
    <s v="Frank Olsen"/>
    <x v="0"/>
    <x v="0"/>
    <x v="220"/>
    <x v="16"/>
    <n v="85301"/>
    <x v="1"/>
    <s v="TEC-AC-10002006"/>
    <x v="2"/>
    <x v="11"/>
    <s v="Memorex Micro Travel Drive 16 GB"/>
    <n v="89.544000000000011"/>
    <x v="3"/>
    <n v="0.2"/>
    <n v="12.312299999999993"/>
    <x v="1"/>
    <x v="0"/>
  </r>
  <r>
    <n v="9646"/>
    <x v="4839"/>
    <x v="110"/>
    <d v="2019-06-13T00:00:00"/>
    <s v="Standard Class"/>
    <s v="FO-14305"/>
    <s v="Frank Olsen"/>
    <x v="0"/>
    <x v="0"/>
    <x v="220"/>
    <x v="16"/>
    <n v="85301"/>
    <x v="1"/>
    <s v="OFF-ST-10002485"/>
    <x v="1"/>
    <x v="4"/>
    <s v="Rogers Deluxe File Chest"/>
    <n v="35.167999999999999"/>
    <x v="0"/>
    <n v="0.2"/>
    <n v="-8.3524000000000012"/>
    <x v="1"/>
    <x v="0"/>
  </r>
  <r>
    <n v="9647"/>
    <x v="4839"/>
    <x v="110"/>
    <d v="2019-06-13T00:00:00"/>
    <s v="Standard Class"/>
    <s v="FO-14305"/>
    <s v="Frank Olsen"/>
    <x v="0"/>
    <x v="0"/>
    <x v="220"/>
    <x v="16"/>
    <n v="85301"/>
    <x v="1"/>
    <s v="OFF-BI-10000778"/>
    <x v="1"/>
    <x v="8"/>
    <s v="GBC VeloBinder Electric Binding Machine"/>
    <n v="72.588000000000008"/>
    <x v="0"/>
    <n v="0.7"/>
    <n v="-48.391999999999982"/>
    <x v="1"/>
    <x v="0"/>
  </r>
  <r>
    <n v="9648"/>
    <x v="4840"/>
    <x v="84"/>
    <d v="2016-11-24T00:00:00"/>
    <s v="Standard Class"/>
    <s v="MW-18220"/>
    <s v="Mitch Webber"/>
    <x v="0"/>
    <x v="0"/>
    <x v="525"/>
    <x v="11"/>
    <n v="55433"/>
    <x v="2"/>
    <s v="OFF-ST-10000877"/>
    <x v="1"/>
    <x v="4"/>
    <s v="Recycled Steel Personal File for Standard File Folders"/>
    <n v="221.16"/>
    <x v="4"/>
    <n v="0"/>
    <n v="57.501599999999996"/>
    <x v="2"/>
    <x v="0"/>
  </r>
  <r>
    <n v="9649"/>
    <x v="4840"/>
    <x v="84"/>
    <d v="2016-11-24T00:00:00"/>
    <s v="Standard Class"/>
    <s v="MW-18220"/>
    <s v="Mitch Webber"/>
    <x v="0"/>
    <x v="0"/>
    <x v="525"/>
    <x v="11"/>
    <n v="55433"/>
    <x v="2"/>
    <s v="TEC-PH-10002103"/>
    <x v="2"/>
    <x v="7"/>
    <s v="Jabra SPEAK 410"/>
    <n v="281.96999999999997"/>
    <x v="1"/>
    <n v="0"/>
    <n v="78.951599999999999"/>
    <x v="2"/>
    <x v="0"/>
  </r>
  <r>
    <n v="9650"/>
    <x v="4841"/>
    <x v="491"/>
    <d v="2018-11-30T00:00:00"/>
    <s v="Standard Class"/>
    <s v="MS-17365"/>
    <s v="Maribeth Schnelling"/>
    <x v="0"/>
    <x v="0"/>
    <x v="1"/>
    <x v="1"/>
    <n v="90045"/>
    <x v="1"/>
    <s v="FUR-BO-10002213"/>
    <x v="0"/>
    <x v="0"/>
    <s v="DMI Eclipse Executive Suite Bookcases"/>
    <n v="3406.6640000000002"/>
    <x v="8"/>
    <n v="0.15"/>
    <n v="160.31359999999984"/>
    <x v="1"/>
    <x v="0"/>
  </r>
  <r>
    <n v="9651"/>
    <x v="4841"/>
    <x v="491"/>
    <d v="2018-11-30T00:00:00"/>
    <s v="Standard Class"/>
    <s v="MS-17365"/>
    <s v="Maribeth Schnelling"/>
    <x v="0"/>
    <x v="0"/>
    <x v="1"/>
    <x v="1"/>
    <n v="90045"/>
    <x v="1"/>
    <s v="OFF-AR-10004269"/>
    <x v="1"/>
    <x v="6"/>
    <s v="Newell 31"/>
    <n v="37.17"/>
    <x v="6"/>
    <n v="0"/>
    <n v="10.4076"/>
    <x v="1"/>
    <x v="0"/>
  </r>
  <r>
    <n v="9652"/>
    <x v="4841"/>
    <x v="491"/>
    <d v="2018-11-30T00:00:00"/>
    <s v="Standard Class"/>
    <s v="MS-17365"/>
    <s v="Maribeth Schnelling"/>
    <x v="0"/>
    <x v="0"/>
    <x v="1"/>
    <x v="1"/>
    <n v="90045"/>
    <x v="1"/>
    <s v="OFF-AP-10000055"/>
    <x v="1"/>
    <x v="9"/>
    <s v="Belkin F9S820V06 8 Outlet Surge"/>
    <n v="64.959999999999994"/>
    <x v="0"/>
    <n v="0"/>
    <n v="19.487999999999992"/>
    <x v="1"/>
    <x v="0"/>
  </r>
  <r>
    <n v="9653"/>
    <x v="4841"/>
    <x v="491"/>
    <d v="2018-11-30T00:00:00"/>
    <s v="Standard Class"/>
    <s v="MS-17365"/>
    <s v="Maribeth Schnelling"/>
    <x v="0"/>
    <x v="0"/>
    <x v="1"/>
    <x v="1"/>
    <n v="90045"/>
    <x v="1"/>
    <s v="FUR-FU-10002937"/>
    <x v="0"/>
    <x v="5"/>
    <s v="GE 48&quot; Fluorescent Tube, Cool White Energy Saver, 34 Watts, 30/Box"/>
    <n v="595.38"/>
    <x v="5"/>
    <n v="0"/>
    <n v="297.69"/>
    <x v="1"/>
    <x v="0"/>
  </r>
  <r>
    <n v="9654"/>
    <x v="4842"/>
    <x v="205"/>
    <d v="2019-01-27T00:00:00"/>
    <s v="Standard Class"/>
    <s v="HP-14815"/>
    <s v="Harold Pawlan"/>
    <x v="2"/>
    <x v="0"/>
    <x v="93"/>
    <x v="16"/>
    <n v="85705"/>
    <x v="1"/>
    <s v="TEC-AC-10001874"/>
    <x v="2"/>
    <x v="11"/>
    <s v="Logitech Wireless Anywhere Mouse MX for PC and Mac"/>
    <n v="95.984000000000009"/>
    <x v="0"/>
    <n v="0.2"/>
    <n v="11.997999999999998"/>
    <x v="1"/>
    <x v="0"/>
  </r>
  <r>
    <n v="9655"/>
    <x v="4842"/>
    <x v="205"/>
    <d v="2019-01-27T00:00:00"/>
    <s v="Standard Class"/>
    <s v="HP-14815"/>
    <s v="Harold Pawlan"/>
    <x v="2"/>
    <x v="0"/>
    <x v="93"/>
    <x v="16"/>
    <n v="85705"/>
    <x v="1"/>
    <s v="OFF-BI-10004506"/>
    <x v="1"/>
    <x v="8"/>
    <s v="Wilson Jones data.warehouse D-Ring Binders with DublLock"/>
    <n v="4.9380000000000006"/>
    <x v="0"/>
    <n v="0.7"/>
    <n v="-3.6212"/>
    <x v="1"/>
    <x v="0"/>
  </r>
  <r>
    <n v="9656"/>
    <x v="4843"/>
    <x v="358"/>
    <d v="2016-09-29T00:00:00"/>
    <s v="Standard Class"/>
    <s v="AS-10090"/>
    <s v="Adam Shillingsburg"/>
    <x v="0"/>
    <x v="0"/>
    <x v="20"/>
    <x v="15"/>
    <n v="10035"/>
    <x v="3"/>
    <s v="FUR-FU-10001876"/>
    <x v="0"/>
    <x v="5"/>
    <s v="Computer Room Manger, 14&quot;"/>
    <n v="97.44"/>
    <x v="1"/>
    <n v="0"/>
    <n v="35.078399999999995"/>
    <x v="3"/>
    <x v="0"/>
  </r>
  <r>
    <n v="9657"/>
    <x v="4843"/>
    <x v="358"/>
    <d v="2016-09-29T00:00:00"/>
    <s v="Standard Class"/>
    <s v="AS-10090"/>
    <s v="Adam Shillingsburg"/>
    <x v="0"/>
    <x v="0"/>
    <x v="20"/>
    <x v="15"/>
    <n v="10035"/>
    <x v="3"/>
    <s v="OFF-BI-10003355"/>
    <x v="1"/>
    <x v="8"/>
    <s v="Cardinal Holdit Business Card Pockets"/>
    <n v="3.9840000000000004"/>
    <x v="7"/>
    <n v="0.2"/>
    <n v="1.3944000000000001"/>
    <x v="3"/>
    <x v="0"/>
  </r>
  <r>
    <n v="9658"/>
    <x v="4843"/>
    <x v="358"/>
    <d v="2016-09-29T00:00:00"/>
    <s v="Standard Class"/>
    <s v="AS-10090"/>
    <s v="Adam Shillingsburg"/>
    <x v="0"/>
    <x v="0"/>
    <x v="20"/>
    <x v="15"/>
    <n v="10035"/>
    <x v="3"/>
    <s v="OFF-AR-10003876"/>
    <x v="1"/>
    <x v="6"/>
    <s v="Avery Hi-Liter GlideStik Fluorescent Highlighter, Yellow Ink"/>
    <n v="13.04"/>
    <x v="4"/>
    <n v="0"/>
    <n v="5.7376000000000005"/>
    <x v="3"/>
    <x v="0"/>
  </r>
  <r>
    <n v="9659"/>
    <x v="4843"/>
    <x v="358"/>
    <d v="2016-09-29T00:00:00"/>
    <s v="Standard Class"/>
    <s v="AS-10090"/>
    <s v="Adam Shillingsburg"/>
    <x v="0"/>
    <x v="0"/>
    <x v="20"/>
    <x v="15"/>
    <n v="10035"/>
    <x v="3"/>
    <s v="FUR-CH-10004983"/>
    <x v="0"/>
    <x v="1"/>
    <s v="Office Star - Mid Back Dual function Ergonomic High Back Chair with 2-Way Adjustable Arms"/>
    <n v="579.52800000000002"/>
    <x v="4"/>
    <n v="0.1"/>
    <n v="83.709599999999966"/>
    <x v="3"/>
    <x v="0"/>
  </r>
  <r>
    <n v="9660"/>
    <x v="4844"/>
    <x v="959"/>
    <d v="2016-03-30T00:00:00"/>
    <s v="Second Class"/>
    <s v="CS-12505"/>
    <s v="Cindy Stewart"/>
    <x v="0"/>
    <x v="0"/>
    <x v="225"/>
    <x v="1"/>
    <n v="91767"/>
    <x v="1"/>
    <s v="OFF-LA-10001982"/>
    <x v="1"/>
    <x v="2"/>
    <s v="Smead Alpha-Z Color-Coded Name Labels First Letter Starter Set"/>
    <n v="18.75"/>
    <x v="2"/>
    <n v="0"/>
    <n v="9"/>
    <x v="1"/>
    <x v="0"/>
  </r>
  <r>
    <n v="9661"/>
    <x v="4845"/>
    <x v="112"/>
    <d v="2018-06-11T00:00:00"/>
    <s v="Standard Class"/>
    <s v="ME-17320"/>
    <s v="Maria Etezadi"/>
    <x v="2"/>
    <x v="0"/>
    <x v="443"/>
    <x v="1"/>
    <n v="93101"/>
    <x v="1"/>
    <s v="TEC-PH-10001459"/>
    <x v="2"/>
    <x v="7"/>
    <s v="Samsung Galaxy Mega 6.3"/>
    <n v="3023.9280000000003"/>
    <x v="6"/>
    <n v="0.2"/>
    <n v="226.79460000000006"/>
    <x v="1"/>
    <x v="0"/>
  </r>
  <r>
    <n v="9662"/>
    <x v="4845"/>
    <x v="112"/>
    <d v="2018-06-11T00:00:00"/>
    <s v="Standard Class"/>
    <s v="ME-17320"/>
    <s v="Maria Etezadi"/>
    <x v="2"/>
    <x v="0"/>
    <x v="443"/>
    <x v="1"/>
    <n v="93101"/>
    <x v="1"/>
    <s v="TEC-AC-10002134"/>
    <x v="2"/>
    <x v="11"/>
    <s v="Rosewill 107 Normal Keys USB Wired Standard Keyboard"/>
    <n v="26.96"/>
    <x v="0"/>
    <n v="0"/>
    <n v="3.7744"/>
    <x v="1"/>
    <x v="0"/>
  </r>
  <r>
    <n v="9663"/>
    <x v="4845"/>
    <x v="112"/>
    <d v="2018-06-11T00:00:00"/>
    <s v="Standard Class"/>
    <s v="ME-17320"/>
    <s v="Maria Etezadi"/>
    <x v="2"/>
    <x v="0"/>
    <x v="443"/>
    <x v="1"/>
    <n v="93101"/>
    <x v="1"/>
    <s v="TEC-PH-10001760"/>
    <x v="2"/>
    <x v="7"/>
    <s v="Bose SoundLink Bluetooth Speaker"/>
    <n v="477.6"/>
    <x v="1"/>
    <n v="0.2"/>
    <n v="161.19000000000003"/>
    <x v="1"/>
    <x v="0"/>
  </r>
  <r>
    <n v="9664"/>
    <x v="4846"/>
    <x v="515"/>
    <d v="2019-09-05T00:00:00"/>
    <s v="Standard Class"/>
    <s v="MS-17770"/>
    <s v="Maxwell Schwartz"/>
    <x v="0"/>
    <x v="0"/>
    <x v="8"/>
    <x v="1"/>
    <n v="94109"/>
    <x v="1"/>
    <s v="OFF-ST-10001511"/>
    <x v="1"/>
    <x v="4"/>
    <s v="Space Solutions Commercial Steel Shelving"/>
    <n v="193.95000000000002"/>
    <x v="1"/>
    <n v="0"/>
    <n v="9.6974999999999838"/>
    <x v="1"/>
    <x v="0"/>
  </r>
  <r>
    <n v="9665"/>
    <x v="4847"/>
    <x v="214"/>
    <d v="2017-12-07T00:00:00"/>
    <s v="Same Day"/>
    <s v="KH-16690"/>
    <s v="Kristen Hastings"/>
    <x v="1"/>
    <x v="0"/>
    <x v="169"/>
    <x v="1"/>
    <n v="92503"/>
    <x v="1"/>
    <s v="OFF-PA-10003953"/>
    <x v="1"/>
    <x v="10"/>
    <s v="Xerox 218"/>
    <n v="12.96"/>
    <x v="0"/>
    <n v="0"/>
    <n v="6.2208000000000006"/>
    <x v="1"/>
    <x v="0"/>
  </r>
  <r>
    <n v="9666"/>
    <x v="4848"/>
    <x v="673"/>
    <d v="2019-11-20T00:00:00"/>
    <s v="Standard Class"/>
    <s v="LC-16885"/>
    <s v="Lena Creighton"/>
    <x v="0"/>
    <x v="0"/>
    <x v="1"/>
    <x v="1"/>
    <n v="90049"/>
    <x v="1"/>
    <s v="FUR-FU-10003268"/>
    <x v="0"/>
    <x v="5"/>
    <s v="Eldon Radial Chair Mat for Low to Medium Pile Carpets"/>
    <n v="119.94"/>
    <x v="1"/>
    <n v="0"/>
    <n v="23.987999999999996"/>
    <x v="1"/>
    <x v="0"/>
  </r>
  <r>
    <n v="9667"/>
    <x v="4848"/>
    <x v="673"/>
    <d v="2019-11-20T00:00:00"/>
    <s v="Standard Class"/>
    <s v="LC-16885"/>
    <s v="Lena Creighton"/>
    <x v="0"/>
    <x v="0"/>
    <x v="1"/>
    <x v="1"/>
    <n v="90049"/>
    <x v="1"/>
    <s v="FUR-FU-10001847"/>
    <x v="0"/>
    <x v="5"/>
    <s v="Eldon Image Series Black Desk Accessories"/>
    <n v="12.419999999999998"/>
    <x v="1"/>
    <n v="0"/>
    <n v="4.4711999999999996"/>
    <x v="1"/>
    <x v="0"/>
  </r>
  <r>
    <n v="9668"/>
    <x v="4849"/>
    <x v="131"/>
    <d v="2018-04-27T00:00:00"/>
    <s v="Standard Class"/>
    <s v="AF-10870"/>
    <s v="Art Ferguson"/>
    <x v="0"/>
    <x v="0"/>
    <x v="526"/>
    <x v="1"/>
    <n v="92672"/>
    <x v="1"/>
    <s v="OFF-BI-10002764"/>
    <x v="1"/>
    <x v="8"/>
    <s v="Recycled Pressboard Report Cover with Reinforced Top Hinge"/>
    <n v="18.088000000000001"/>
    <x v="3"/>
    <n v="0.2"/>
    <n v="6.5569000000000006"/>
    <x v="1"/>
    <x v="0"/>
  </r>
  <r>
    <n v="9669"/>
    <x v="4849"/>
    <x v="131"/>
    <d v="2018-04-27T00:00:00"/>
    <s v="Standard Class"/>
    <s v="AF-10870"/>
    <s v="Art Ferguson"/>
    <x v="0"/>
    <x v="0"/>
    <x v="526"/>
    <x v="1"/>
    <n v="92672"/>
    <x v="1"/>
    <s v="OFF-EN-10004386"/>
    <x v="1"/>
    <x v="12"/>
    <s v="Recycled Interoffice Envelopes with String and Button Closure, 10 x 13"/>
    <n v="71.97"/>
    <x v="1"/>
    <n v="0"/>
    <n v="35.984999999999999"/>
    <x v="1"/>
    <x v="0"/>
  </r>
  <r>
    <n v="9670"/>
    <x v="4850"/>
    <x v="459"/>
    <d v="2019-04-06T00:00:00"/>
    <s v="Standard Class"/>
    <s v="AH-10465"/>
    <s v="Amy Hunt"/>
    <x v="0"/>
    <x v="0"/>
    <x v="27"/>
    <x v="19"/>
    <n v="35601"/>
    <x v="0"/>
    <s v="OFF-LA-10001569"/>
    <x v="1"/>
    <x v="2"/>
    <s v="Avery 499"/>
    <n v="14.940000000000001"/>
    <x v="1"/>
    <n v="0"/>
    <n v="6.8723999999999998"/>
    <x v="0"/>
    <x v="0"/>
  </r>
  <r>
    <n v="9671"/>
    <x v="4851"/>
    <x v="863"/>
    <d v="2017-08-15T00:00:00"/>
    <s v="First Class"/>
    <s v="GK-14620"/>
    <s v="Grace Kelly"/>
    <x v="1"/>
    <x v="0"/>
    <x v="247"/>
    <x v="3"/>
    <n v="27405"/>
    <x v="0"/>
    <s v="OFF-AR-10001446"/>
    <x v="1"/>
    <x v="6"/>
    <s v="Newell 309"/>
    <n v="64.680000000000007"/>
    <x v="3"/>
    <n v="0.2"/>
    <n v="8.0849999999999973"/>
    <x v="0"/>
    <x v="0"/>
  </r>
  <r>
    <n v="9672"/>
    <x v="4852"/>
    <x v="38"/>
    <d v="2019-11-19T00:00:00"/>
    <s v="Standard Class"/>
    <s v="KL-16645"/>
    <s v="Ken Lonsdale"/>
    <x v="0"/>
    <x v="0"/>
    <x v="65"/>
    <x v="1"/>
    <n v="94568"/>
    <x v="1"/>
    <s v="TEC-PH-10003442"/>
    <x v="2"/>
    <x v="7"/>
    <s v="Samsung Replacement EH64AVFWE Premium Headset"/>
    <n v="22"/>
    <x v="2"/>
    <n v="0.2"/>
    <n v="1.375"/>
    <x v="1"/>
    <x v="0"/>
  </r>
  <r>
    <n v="9673"/>
    <x v="4853"/>
    <x v="443"/>
    <d v="2018-12-28T00:00:00"/>
    <s v="Standard Class"/>
    <s v="FM-14290"/>
    <s v="Frank Merwin"/>
    <x v="2"/>
    <x v="0"/>
    <x v="10"/>
    <x v="9"/>
    <n v="19143"/>
    <x v="3"/>
    <s v="OFF-PA-10000477"/>
    <x v="1"/>
    <x v="10"/>
    <s v="Xerox 1952"/>
    <n v="7.9680000000000009"/>
    <x v="0"/>
    <n v="0.2"/>
    <n v="2.6892000000000005"/>
    <x v="3"/>
    <x v="0"/>
  </r>
  <r>
    <n v="9674"/>
    <x v="4853"/>
    <x v="443"/>
    <d v="2018-12-28T00:00:00"/>
    <s v="Standard Class"/>
    <s v="FM-14290"/>
    <s v="Frank Merwin"/>
    <x v="2"/>
    <x v="0"/>
    <x v="10"/>
    <x v="9"/>
    <n v="19143"/>
    <x v="3"/>
    <s v="TEC-PH-10002645"/>
    <x v="2"/>
    <x v="7"/>
    <s v="LG G2"/>
    <n v="1499.9699999999998"/>
    <x v="2"/>
    <n v="0.4"/>
    <n v="-374.99250000000006"/>
    <x v="3"/>
    <x v="0"/>
  </r>
  <r>
    <n v="9675"/>
    <x v="4854"/>
    <x v="192"/>
    <d v="2016-07-24T00:00:00"/>
    <s v="Second Class"/>
    <s v="JL-15850"/>
    <s v="John Lucas"/>
    <x v="0"/>
    <x v="0"/>
    <x v="12"/>
    <x v="5"/>
    <n v="77095"/>
    <x v="2"/>
    <s v="OFF-ST-10003123"/>
    <x v="1"/>
    <x v="4"/>
    <s v="Fellowes Bases and Tops For Staxonsteel/High-Stak Systems"/>
    <n v="26.632000000000001"/>
    <x v="7"/>
    <n v="0.2"/>
    <n v="1.331599999999999"/>
    <x v="2"/>
    <x v="0"/>
  </r>
  <r>
    <n v="9676"/>
    <x v="4855"/>
    <x v="715"/>
    <d v="2018-05-10T00:00:00"/>
    <s v="Standard Class"/>
    <s v="GM-14500"/>
    <s v="Gene McClure"/>
    <x v="0"/>
    <x v="0"/>
    <x v="329"/>
    <x v="1"/>
    <n v="93309"/>
    <x v="1"/>
    <s v="FUR-FU-10001617"/>
    <x v="0"/>
    <x v="5"/>
    <s v="Executive Impressions 8-1/2&quot; Career Panel/Partition Cubicle Clock"/>
    <n v="41.6"/>
    <x v="4"/>
    <n v="0"/>
    <n v="14.143999999999998"/>
    <x v="1"/>
    <x v="0"/>
  </r>
  <r>
    <n v="9677"/>
    <x v="4856"/>
    <x v="683"/>
    <d v="2016-12-03T00:00:00"/>
    <s v="Standard Class"/>
    <s v="MC-17635"/>
    <s v="Matthew Clasen"/>
    <x v="1"/>
    <x v="0"/>
    <x v="102"/>
    <x v="14"/>
    <n v="47374"/>
    <x v="2"/>
    <s v="OFF-EN-10003862"/>
    <x v="1"/>
    <x v="12"/>
    <s v="Laser &amp; Ink Jet Business Envelopes"/>
    <n v="64.02"/>
    <x v="5"/>
    <n v="0"/>
    <n v="29.449199999999998"/>
    <x v="2"/>
    <x v="0"/>
  </r>
  <r>
    <n v="9678"/>
    <x v="4857"/>
    <x v="724"/>
    <d v="2018-04-23T00:00:00"/>
    <s v="Standard Class"/>
    <s v="CS-12490"/>
    <s v="Cindy Schnelling"/>
    <x v="1"/>
    <x v="0"/>
    <x v="20"/>
    <x v="15"/>
    <n v="10009"/>
    <x v="3"/>
    <s v="OFF-AR-10001573"/>
    <x v="1"/>
    <x v="6"/>
    <s v="American Pencil"/>
    <n v="6.99"/>
    <x v="1"/>
    <n v="0"/>
    <n v="2.027099999999999"/>
    <x v="3"/>
    <x v="0"/>
  </r>
  <r>
    <n v="9679"/>
    <x v="4857"/>
    <x v="724"/>
    <d v="2018-04-23T00:00:00"/>
    <s v="Standard Class"/>
    <s v="CS-12490"/>
    <s v="Cindy Schnelling"/>
    <x v="1"/>
    <x v="0"/>
    <x v="20"/>
    <x v="15"/>
    <n v="10009"/>
    <x v="3"/>
    <s v="OFF-SU-10004290"/>
    <x v="1"/>
    <x v="14"/>
    <s v="Acme Design Line 8&quot; Stainless Steel Bent Scissors w/Champagne Handles, 3-1/8&quot; Cut"/>
    <n v="6.84"/>
    <x v="7"/>
    <n v="0"/>
    <n v="1.8468"/>
    <x v="3"/>
    <x v="0"/>
  </r>
  <r>
    <n v="9680"/>
    <x v="4858"/>
    <x v="17"/>
    <d v="2017-12-31T00:00:00"/>
    <s v="Standard Class"/>
    <s v="AH-10030"/>
    <s v="Aaron Hawkins"/>
    <x v="1"/>
    <x v="0"/>
    <x v="8"/>
    <x v="1"/>
    <n v="94122"/>
    <x v="1"/>
    <s v="OFF-ST-10000046"/>
    <x v="1"/>
    <x v="4"/>
    <s v="Fellowes Super Stor/Drawer Files"/>
    <n v="323.10000000000002"/>
    <x v="0"/>
    <n v="0"/>
    <n v="61.38900000000001"/>
    <x v="1"/>
    <x v="0"/>
  </r>
  <r>
    <n v="9681"/>
    <x v="4858"/>
    <x v="17"/>
    <d v="2017-12-31T00:00:00"/>
    <s v="Standard Class"/>
    <s v="AH-10030"/>
    <s v="Aaron Hawkins"/>
    <x v="1"/>
    <x v="0"/>
    <x v="8"/>
    <x v="1"/>
    <n v="94122"/>
    <x v="1"/>
    <s v="TEC-PH-10003505"/>
    <x v="2"/>
    <x v="7"/>
    <s v="Geemarc AmpliPOWER60"/>
    <n v="668.16"/>
    <x v="6"/>
    <n v="0.2"/>
    <n v="75.167999999999921"/>
    <x v="1"/>
    <x v="0"/>
  </r>
  <r>
    <n v="9682"/>
    <x v="4859"/>
    <x v="1096"/>
    <d v="2019-12-18T00:00:00"/>
    <s v="Standard Class"/>
    <s v="EP-13915"/>
    <s v="Emily Phan"/>
    <x v="0"/>
    <x v="0"/>
    <x v="8"/>
    <x v="1"/>
    <n v="94122"/>
    <x v="1"/>
    <s v="OFF-LA-10004559"/>
    <x v="1"/>
    <x v="2"/>
    <s v="Avery 49"/>
    <n v="8.64"/>
    <x v="1"/>
    <n v="0"/>
    <n v="4.2336"/>
    <x v="1"/>
    <x v="0"/>
  </r>
  <r>
    <n v="9683"/>
    <x v="4859"/>
    <x v="1096"/>
    <d v="2019-12-18T00:00:00"/>
    <s v="Standard Class"/>
    <s v="EP-13915"/>
    <s v="Emily Phan"/>
    <x v="0"/>
    <x v="0"/>
    <x v="8"/>
    <x v="1"/>
    <n v="94122"/>
    <x v="1"/>
    <s v="OFF-PA-10003172"/>
    <x v="1"/>
    <x v="10"/>
    <s v="Xerox 1996"/>
    <n v="38.880000000000003"/>
    <x v="5"/>
    <n v="0"/>
    <n v="18.662400000000002"/>
    <x v="1"/>
    <x v="0"/>
  </r>
  <r>
    <n v="9684"/>
    <x v="4859"/>
    <x v="1096"/>
    <d v="2019-12-18T00:00:00"/>
    <s v="Standard Class"/>
    <s v="EP-13915"/>
    <s v="Emily Phan"/>
    <x v="0"/>
    <x v="0"/>
    <x v="8"/>
    <x v="1"/>
    <n v="94122"/>
    <x v="1"/>
    <s v="FUR-FU-10001473"/>
    <x v="0"/>
    <x v="5"/>
    <s v="Eldon Executive Woodline II Desk Accessories, Mahogany"/>
    <n v="201.04"/>
    <x v="8"/>
    <n v="0"/>
    <n v="54.280799999999999"/>
    <x v="1"/>
    <x v="0"/>
  </r>
  <r>
    <n v="9685"/>
    <x v="4859"/>
    <x v="1096"/>
    <d v="2019-12-18T00:00:00"/>
    <s v="Standard Class"/>
    <s v="EP-13915"/>
    <s v="Emily Phan"/>
    <x v="0"/>
    <x v="0"/>
    <x v="8"/>
    <x v="1"/>
    <n v="94122"/>
    <x v="1"/>
    <s v="OFF-PA-10000232"/>
    <x v="1"/>
    <x v="10"/>
    <s v="Xerox 1975"/>
    <n v="12.96"/>
    <x v="0"/>
    <n v="0"/>
    <n v="6.3504000000000005"/>
    <x v="1"/>
    <x v="0"/>
  </r>
  <r>
    <n v="9686"/>
    <x v="4860"/>
    <x v="460"/>
    <d v="2019-01-04T00:00:00"/>
    <s v="Second Class"/>
    <s v="FW-14395"/>
    <s v="Fred Wasserman"/>
    <x v="1"/>
    <x v="0"/>
    <x v="1"/>
    <x v="1"/>
    <n v="90032"/>
    <x v="1"/>
    <s v="TEC-AC-10000682"/>
    <x v="2"/>
    <x v="11"/>
    <s v="Kensington K72356US Mouse-in-a-Box USB Desktop Mouse"/>
    <n v="16.59"/>
    <x v="7"/>
    <n v="0"/>
    <n v="5.8064999999999998"/>
    <x v="1"/>
    <x v="0"/>
  </r>
  <r>
    <n v="9687"/>
    <x v="4861"/>
    <x v="1109"/>
    <d v="2019-06-03T00:00:00"/>
    <s v="Standard Class"/>
    <s v="KA-16525"/>
    <s v="Kelly Andreada"/>
    <x v="0"/>
    <x v="0"/>
    <x v="70"/>
    <x v="1"/>
    <n v="92037"/>
    <x v="1"/>
    <s v="OFF-AR-10003405"/>
    <x v="1"/>
    <x v="6"/>
    <s v="Dixon My First Ticonderoga Pencil, #2"/>
    <n v="35.099999999999994"/>
    <x v="5"/>
    <n v="0"/>
    <n v="10.178999999999997"/>
    <x v="1"/>
    <x v="0"/>
  </r>
  <r>
    <n v="9688"/>
    <x v="4862"/>
    <x v="1033"/>
    <d v="2019-10-06T00:00:00"/>
    <s v="Standard Class"/>
    <s v="SC-20050"/>
    <s v="Sample Company A"/>
    <x v="2"/>
    <x v="0"/>
    <x v="81"/>
    <x v="5"/>
    <n v="76017"/>
    <x v="2"/>
    <s v="OFF-BI-10000301"/>
    <x v="1"/>
    <x v="8"/>
    <s v="GBC Instant Report Kit"/>
    <n v="11.645999999999997"/>
    <x v="6"/>
    <n v="0.8"/>
    <n v="-17.469000000000005"/>
    <x v="2"/>
    <x v="0"/>
  </r>
  <r>
    <n v="9689"/>
    <x v="4863"/>
    <x v="308"/>
    <d v="2019-06-27T00:00:00"/>
    <s v="Standard Class"/>
    <s v="PG-18895"/>
    <s v="Paul Gonzalez"/>
    <x v="0"/>
    <x v="0"/>
    <x v="102"/>
    <x v="17"/>
    <n v="23223"/>
    <x v="0"/>
    <s v="OFF-PA-10001534"/>
    <x v="1"/>
    <x v="10"/>
    <s v="Xerox 230"/>
    <n v="32.400000000000006"/>
    <x v="2"/>
    <n v="0"/>
    <n v="15.552000000000001"/>
    <x v="0"/>
    <x v="0"/>
  </r>
  <r>
    <n v="9690"/>
    <x v="4863"/>
    <x v="308"/>
    <d v="2019-06-27T00:00:00"/>
    <s v="Standard Class"/>
    <s v="PG-18895"/>
    <s v="Paul Gonzalez"/>
    <x v="0"/>
    <x v="0"/>
    <x v="102"/>
    <x v="17"/>
    <n v="23223"/>
    <x v="0"/>
    <s v="TEC-PH-10003691"/>
    <x v="2"/>
    <x v="7"/>
    <s v="BlackBerry Q10"/>
    <n v="503.96"/>
    <x v="4"/>
    <n v="0"/>
    <n v="125.99000000000001"/>
    <x v="0"/>
    <x v="0"/>
  </r>
  <r>
    <n v="9691"/>
    <x v="4864"/>
    <x v="1095"/>
    <d v="2019-04-05T00:00:00"/>
    <s v="First Class"/>
    <s v="TA-21385"/>
    <s v="Tom Ashbrook"/>
    <x v="2"/>
    <x v="0"/>
    <x v="20"/>
    <x v="15"/>
    <n v="10035"/>
    <x v="3"/>
    <s v="OFF-AR-10001545"/>
    <x v="1"/>
    <x v="6"/>
    <s v="Newell 326"/>
    <n v="7.04"/>
    <x v="4"/>
    <n v="0"/>
    <n v="2.0415999999999999"/>
    <x v="3"/>
    <x v="0"/>
  </r>
  <r>
    <n v="9692"/>
    <x v="4865"/>
    <x v="50"/>
    <d v="2017-11-17T00:00:00"/>
    <s v="Standard Class"/>
    <s v="PO-18850"/>
    <s v="Patrick O'Brill"/>
    <x v="0"/>
    <x v="0"/>
    <x v="12"/>
    <x v="5"/>
    <n v="77041"/>
    <x v="2"/>
    <s v="FUR-BO-10001811"/>
    <x v="0"/>
    <x v="0"/>
    <s v="Atlantic Metals Mobile 5-Shelf Bookcases, Custom Colors"/>
    <n v="613.99919999999997"/>
    <x v="1"/>
    <n v="0.32"/>
    <n v="-18.058800000000076"/>
    <x v="2"/>
    <x v="0"/>
  </r>
  <r>
    <n v="9693"/>
    <x v="4866"/>
    <x v="834"/>
    <d v="2017-09-02T00:00:00"/>
    <s v="Standard Class"/>
    <s v="SM-20950"/>
    <s v="Suzanne McNair"/>
    <x v="1"/>
    <x v="0"/>
    <x v="54"/>
    <x v="29"/>
    <n v="6824"/>
    <x v="3"/>
    <s v="OFF-ST-10001837"/>
    <x v="1"/>
    <x v="4"/>
    <s v="SAFCO Mobile Desk Side File, Wire Frame"/>
    <n v="470.35999999999996"/>
    <x v="10"/>
    <n v="0"/>
    <n v="122.2936"/>
    <x v="3"/>
    <x v="0"/>
  </r>
  <r>
    <n v="9694"/>
    <x v="4867"/>
    <x v="241"/>
    <d v="2019-09-28T00:00:00"/>
    <s v="Second Class"/>
    <s v="NK-18490"/>
    <s v="Neil Knudson"/>
    <x v="2"/>
    <x v="0"/>
    <x v="8"/>
    <x v="1"/>
    <n v="94110"/>
    <x v="1"/>
    <s v="OFF-PA-10000551"/>
    <x v="1"/>
    <x v="10"/>
    <s v="Array Memo Cubes"/>
    <n v="31.08"/>
    <x v="5"/>
    <n v="0"/>
    <n v="15.229199999999999"/>
    <x v="1"/>
    <x v="0"/>
  </r>
  <r>
    <n v="9695"/>
    <x v="4867"/>
    <x v="241"/>
    <d v="2019-09-28T00:00:00"/>
    <s v="Second Class"/>
    <s v="NK-18490"/>
    <s v="Neil Knudson"/>
    <x v="2"/>
    <x v="0"/>
    <x v="8"/>
    <x v="1"/>
    <n v="94110"/>
    <x v="1"/>
    <s v="OFF-SU-10001574"/>
    <x v="1"/>
    <x v="14"/>
    <s v="Acme Value Line Scissors"/>
    <n v="7.3"/>
    <x v="0"/>
    <n v="0"/>
    <n v="2.1899999999999995"/>
    <x v="1"/>
    <x v="0"/>
  </r>
  <r>
    <n v="9696"/>
    <x v="4868"/>
    <x v="25"/>
    <d v="2018-12-14T00:00:00"/>
    <s v="First Class"/>
    <s v="SC-20695"/>
    <s v="Steve Chapman"/>
    <x v="1"/>
    <x v="0"/>
    <x v="24"/>
    <x v="24"/>
    <n v="45503"/>
    <x v="3"/>
    <s v="OFF-AP-10002892"/>
    <x v="1"/>
    <x v="9"/>
    <s v="Belkin F5C206VTEL 6 Outlet Surge"/>
    <n v="73.536000000000001"/>
    <x v="4"/>
    <n v="0.2"/>
    <n v="9.1919999999999931"/>
    <x v="3"/>
    <x v="0"/>
  </r>
  <r>
    <n v="9697"/>
    <x v="4869"/>
    <x v="1225"/>
    <d v="2016-06-15T00:00:00"/>
    <s v="Second Class"/>
    <s v="HK-14890"/>
    <s v="Heather Kirkland"/>
    <x v="1"/>
    <x v="0"/>
    <x v="66"/>
    <x v="12"/>
    <n v="48234"/>
    <x v="2"/>
    <s v="OFF-LA-10003930"/>
    <x v="1"/>
    <x v="2"/>
    <s v="Dot Matrix Printer Tape Reel Labels, White, 5000/Box"/>
    <n v="491.55"/>
    <x v="2"/>
    <n v="0"/>
    <n v="240.8595"/>
    <x v="2"/>
    <x v="0"/>
  </r>
  <r>
    <n v="9698"/>
    <x v="4870"/>
    <x v="21"/>
    <d v="2018-03-11T00:00:00"/>
    <s v="Same Day"/>
    <s v="BT-11485"/>
    <s v="Brad Thomas"/>
    <x v="2"/>
    <x v="0"/>
    <x v="10"/>
    <x v="9"/>
    <n v="19140"/>
    <x v="3"/>
    <s v="FUR-FU-10001037"/>
    <x v="0"/>
    <x v="5"/>
    <s v="DAX Charcoal/Nickel-Tone Document Frame, 5 x 7"/>
    <n v="30.336000000000002"/>
    <x v="4"/>
    <n v="0.2"/>
    <n v="9.48"/>
    <x v="3"/>
    <x v="0"/>
  </r>
  <r>
    <n v="9699"/>
    <x v="4871"/>
    <x v="934"/>
    <d v="2019-12-19T00:00:00"/>
    <s v="Standard Class"/>
    <s v="KM-16660"/>
    <s v="Khloe Miller"/>
    <x v="0"/>
    <x v="0"/>
    <x v="75"/>
    <x v="1"/>
    <n v="90301"/>
    <x v="1"/>
    <s v="OFF-PA-10004569"/>
    <x v="1"/>
    <x v="10"/>
    <s v="Wirebound Message Books, Two 4 1/4&quot; x 5&quot; Forms per Page"/>
    <n v="22.830000000000002"/>
    <x v="1"/>
    <n v="0"/>
    <n v="10.7301"/>
    <x v="1"/>
    <x v="0"/>
  </r>
  <r>
    <n v="9700"/>
    <x v="4871"/>
    <x v="934"/>
    <d v="2019-12-19T00:00:00"/>
    <s v="Standard Class"/>
    <s v="KM-16660"/>
    <s v="Khloe Miller"/>
    <x v="0"/>
    <x v="0"/>
    <x v="75"/>
    <x v="1"/>
    <n v="90301"/>
    <x v="1"/>
    <s v="OFF-AP-10000027"/>
    <x v="1"/>
    <x v="9"/>
    <s v="Hoover Commercial SteamVac"/>
    <n v="54.32"/>
    <x v="4"/>
    <n v="0"/>
    <n v="16.295999999999999"/>
    <x v="1"/>
    <x v="0"/>
  </r>
  <r>
    <n v="9701"/>
    <x v="4871"/>
    <x v="934"/>
    <d v="2019-12-19T00:00:00"/>
    <s v="Standard Class"/>
    <s v="KM-16660"/>
    <s v="Khloe Miller"/>
    <x v="0"/>
    <x v="0"/>
    <x v="75"/>
    <x v="1"/>
    <n v="90301"/>
    <x v="1"/>
    <s v="TEC-PH-10000675"/>
    <x v="2"/>
    <x v="7"/>
    <s v="Panasonic KX TS3282B Corded phone"/>
    <n v="196.77600000000001"/>
    <x v="1"/>
    <n v="0.2"/>
    <n v="14.758199999999995"/>
    <x v="1"/>
    <x v="0"/>
  </r>
  <r>
    <n v="9702"/>
    <x v="4872"/>
    <x v="859"/>
    <d v="2018-11-04T00:00:00"/>
    <s v="Standard Class"/>
    <s v="SP-20920"/>
    <s v="Susan Pistek"/>
    <x v="0"/>
    <x v="0"/>
    <x v="527"/>
    <x v="1"/>
    <n v="93405"/>
    <x v="1"/>
    <s v="OFF-FA-10003059"/>
    <x v="1"/>
    <x v="13"/>
    <s v="Assorted Color Push Pins"/>
    <n v="3.62"/>
    <x v="0"/>
    <n v="0"/>
    <n v="1.1945999999999999"/>
    <x v="1"/>
    <x v="1"/>
  </r>
  <r>
    <n v="9703"/>
    <x v="4873"/>
    <x v="689"/>
    <d v="2019-08-04T00:00:00"/>
    <s v="Standard Class"/>
    <s v="LB-16795"/>
    <s v="Laurel Beltran"/>
    <x v="2"/>
    <x v="0"/>
    <x v="40"/>
    <x v="13"/>
    <n v="19805"/>
    <x v="3"/>
    <s v="OFF-PA-10003256"/>
    <x v="1"/>
    <x v="10"/>
    <s v="Avery Personal Creations Heavyweight Cards"/>
    <n v="11.54"/>
    <x v="7"/>
    <n v="0"/>
    <n v="5.5391999999999992"/>
    <x v="3"/>
    <x v="0"/>
  </r>
  <r>
    <n v="9704"/>
    <x v="4873"/>
    <x v="689"/>
    <d v="2019-08-04T00:00:00"/>
    <s v="Standard Class"/>
    <s v="LB-16795"/>
    <s v="Laurel Beltran"/>
    <x v="2"/>
    <x v="0"/>
    <x v="40"/>
    <x v="13"/>
    <n v="19805"/>
    <x v="3"/>
    <s v="OFF-BI-10003656"/>
    <x v="1"/>
    <x v="8"/>
    <s v="Fellowes PB200 Plastic Comb Binding Machine"/>
    <n v="849.95"/>
    <x v="2"/>
    <n v="0"/>
    <n v="390.97699999999998"/>
    <x v="3"/>
    <x v="0"/>
  </r>
  <r>
    <n v="9705"/>
    <x v="4873"/>
    <x v="689"/>
    <d v="2019-08-04T00:00:00"/>
    <s v="Standard Class"/>
    <s v="LB-16795"/>
    <s v="Laurel Beltran"/>
    <x v="2"/>
    <x v="0"/>
    <x v="40"/>
    <x v="13"/>
    <n v="19805"/>
    <x v="3"/>
    <s v="OFF-BI-10002897"/>
    <x v="1"/>
    <x v="8"/>
    <s v="Black Avery Memo-Size 3-Ring Binder, 5 1/2&quot; x 8 1/2&quot;"/>
    <n v="11.01"/>
    <x v="1"/>
    <n v="0"/>
    <n v="5.3948999999999998"/>
    <x v="3"/>
    <x v="0"/>
  </r>
  <r>
    <n v="9706"/>
    <x v="4874"/>
    <x v="15"/>
    <d v="2019-10-23T00:00:00"/>
    <s v="Standard Class"/>
    <s v="JS-16030"/>
    <s v="Joy Smith"/>
    <x v="0"/>
    <x v="0"/>
    <x v="8"/>
    <x v="1"/>
    <n v="94122"/>
    <x v="1"/>
    <s v="OFF-BI-10004826"/>
    <x v="1"/>
    <x v="8"/>
    <s v="JM Magazine Binder"/>
    <n v="39.624000000000009"/>
    <x v="1"/>
    <n v="0.2"/>
    <n v="13.868400000000001"/>
    <x v="1"/>
    <x v="0"/>
  </r>
  <r>
    <n v="9707"/>
    <x v="4875"/>
    <x v="147"/>
    <d v="2018-10-27T00:00:00"/>
    <s v="Standard Class"/>
    <s v="CS-11950"/>
    <s v="Carlos Soltero"/>
    <x v="0"/>
    <x v="0"/>
    <x v="1"/>
    <x v="1"/>
    <n v="90045"/>
    <x v="1"/>
    <s v="FUR-CH-10004626"/>
    <x v="0"/>
    <x v="1"/>
    <s v="Office Star Flex Back Scooter Chair with Aluminum Finish Frame"/>
    <n v="242.13600000000002"/>
    <x v="1"/>
    <n v="0.2"/>
    <n v="12.106799999999993"/>
    <x v="1"/>
    <x v="1"/>
  </r>
  <r>
    <n v="9708"/>
    <x v="4875"/>
    <x v="147"/>
    <d v="2018-10-27T00:00:00"/>
    <s v="Standard Class"/>
    <s v="CS-11950"/>
    <s v="Carlos Soltero"/>
    <x v="0"/>
    <x v="0"/>
    <x v="1"/>
    <x v="1"/>
    <n v="90045"/>
    <x v="1"/>
    <s v="OFF-AR-10000390"/>
    <x v="1"/>
    <x v="6"/>
    <s v="Newell Chalk Holder"/>
    <n v="12.39"/>
    <x v="1"/>
    <n v="0"/>
    <n v="5.6993999999999998"/>
    <x v="1"/>
    <x v="1"/>
  </r>
  <r>
    <n v="9709"/>
    <x v="4875"/>
    <x v="147"/>
    <d v="2018-10-27T00:00:00"/>
    <s v="Standard Class"/>
    <s v="CS-11950"/>
    <s v="Carlos Soltero"/>
    <x v="0"/>
    <x v="0"/>
    <x v="1"/>
    <x v="1"/>
    <n v="90045"/>
    <x v="1"/>
    <s v="FUR-FU-10003731"/>
    <x v="0"/>
    <x v="5"/>
    <s v="Eldon Expressions Wood and Plastic Desk Accessories, Oak"/>
    <n v="19.96"/>
    <x v="0"/>
    <n v="0"/>
    <n v="5.5888000000000009"/>
    <x v="1"/>
    <x v="1"/>
  </r>
  <r>
    <n v="9710"/>
    <x v="4875"/>
    <x v="147"/>
    <d v="2018-10-27T00:00:00"/>
    <s v="Standard Class"/>
    <s v="CS-11950"/>
    <s v="Carlos Soltero"/>
    <x v="0"/>
    <x v="0"/>
    <x v="1"/>
    <x v="1"/>
    <n v="90045"/>
    <x v="1"/>
    <s v="OFF-ST-10002743"/>
    <x v="1"/>
    <x v="4"/>
    <s v="SAFCO Boltless Steel Shelving"/>
    <n v="340.92"/>
    <x v="1"/>
    <n v="0"/>
    <n v="3.4091999999999842"/>
    <x v="1"/>
    <x v="1"/>
  </r>
  <r>
    <n v="9711"/>
    <x v="4876"/>
    <x v="1127"/>
    <d v="2016-11-10T00:00:00"/>
    <s v="Standard Class"/>
    <s v="MD-17350"/>
    <s v="Maribeth Dona"/>
    <x v="0"/>
    <x v="0"/>
    <x v="10"/>
    <x v="9"/>
    <n v="19143"/>
    <x v="3"/>
    <s v="FUR-FU-10001468"/>
    <x v="0"/>
    <x v="5"/>
    <s v="Tenex Antistatic Computer Chair Mats"/>
    <n v="273.56799999999998"/>
    <x v="0"/>
    <n v="0.2"/>
    <n v="-34.196000000000026"/>
    <x v="3"/>
    <x v="0"/>
  </r>
  <r>
    <n v="9712"/>
    <x v="4876"/>
    <x v="1127"/>
    <d v="2016-11-10T00:00:00"/>
    <s v="Standard Class"/>
    <s v="MD-17350"/>
    <s v="Maribeth Dona"/>
    <x v="0"/>
    <x v="0"/>
    <x v="10"/>
    <x v="9"/>
    <n v="19143"/>
    <x v="3"/>
    <s v="OFF-BI-10003684"/>
    <x v="1"/>
    <x v="8"/>
    <s v="Wilson Jones Legal Size Ring Binders"/>
    <n v="13.194000000000001"/>
    <x v="0"/>
    <n v="0.7"/>
    <n v="-8.7959999999999958"/>
    <x v="3"/>
    <x v="0"/>
  </r>
  <r>
    <n v="9713"/>
    <x v="4876"/>
    <x v="1127"/>
    <d v="2016-11-10T00:00:00"/>
    <s v="Standard Class"/>
    <s v="MD-17350"/>
    <s v="Maribeth Dona"/>
    <x v="0"/>
    <x v="0"/>
    <x v="10"/>
    <x v="9"/>
    <n v="19143"/>
    <x v="3"/>
    <s v="OFF-ST-10003716"/>
    <x v="1"/>
    <x v="4"/>
    <s v="Tennsco Double-Tier Lockers"/>
    <n v="1080.096"/>
    <x v="5"/>
    <n v="0.2"/>
    <n v="-94.508399999999995"/>
    <x v="3"/>
    <x v="0"/>
  </r>
  <r>
    <n v="9714"/>
    <x v="4876"/>
    <x v="1127"/>
    <d v="2016-11-10T00:00:00"/>
    <s v="Standard Class"/>
    <s v="MD-17350"/>
    <s v="Maribeth Dona"/>
    <x v="0"/>
    <x v="0"/>
    <x v="10"/>
    <x v="9"/>
    <n v="19143"/>
    <x v="3"/>
    <s v="TEC-AC-10001101"/>
    <x v="2"/>
    <x v="11"/>
    <s v="Sony 16GB Class 10 Micro SDHC R40 Memory Card"/>
    <n v="51.56"/>
    <x v="2"/>
    <n v="0.2"/>
    <n v="-6.4450000000000021"/>
    <x v="3"/>
    <x v="0"/>
  </r>
  <r>
    <n v="9715"/>
    <x v="4876"/>
    <x v="1127"/>
    <d v="2016-11-10T00:00:00"/>
    <s v="Standard Class"/>
    <s v="MD-17350"/>
    <s v="Maribeth Dona"/>
    <x v="0"/>
    <x v="0"/>
    <x v="10"/>
    <x v="9"/>
    <n v="19143"/>
    <x v="3"/>
    <s v="TEC-AC-10004864"/>
    <x v="2"/>
    <x v="11"/>
    <s v="Memorex Micro Travel Drive 32 GB"/>
    <n v="58.415999999999997"/>
    <x v="0"/>
    <n v="0.2"/>
    <n v="16.794600000000003"/>
    <x v="3"/>
    <x v="0"/>
  </r>
  <r>
    <n v="9716"/>
    <x v="4877"/>
    <x v="77"/>
    <d v="2018-11-12T00:00:00"/>
    <s v="Standard Class"/>
    <s v="LD-17005"/>
    <s v="Lisa DeCherney"/>
    <x v="0"/>
    <x v="0"/>
    <x v="8"/>
    <x v="1"/>
    <n v="94122"/>
    <x v="1"/>
    <s v="OFF-BI-10001543"/>
    <x v="1"/>
    <x v="8"/>
    <s v="GBC VeloBinder Manual Binding System"/>
    <n v="57.584000000000003"/>
    <x v="0"/>
    <n v="0.2"/>
    <n v="20.154400000000003"/>
    <x v="1"/>
    <x v="0"/>
  </r>
  <r>
    <n v="9717"/>
    <x v="4878"/>
    <x v="399"/>
    <d v="2018-08-14T00:00:00"/>
    <s v="Second Class"/>
    <s v="DB-13270"/>
    <s v="Deborah Brumfield"/>
    <x v="2"/>
    <x v="0"/>
    <x v="10"/>
    <x v="9"/>
    <n v="19134"/>
    <x v="3"/>
    <s v="OFF-AR-10000914"/>
    <x v="1"/>
    <x v="6"/>
    <s v="Boston 16765 Mini Stand Up Battery Pencil Sharpener"/>
    <n v="37.312000000000005"/>
    <x v="4"/>
    <n v="0.2"/>
    <n v="2.7984000000000027"/>
    <x v="3"/>
    <x v="0"/>
  </r>
  <r>
    <n v="9718"/>
    <x v="4879"/>
    <x v="198"/>
    <d v="2018-05-31T00:00:00"/>
    <s v="Same Day"/>
    <s v="AT-10735"/>
    <s v="Annie Thurman"/>
    <x v="0"/>
    <x v="0"/>
    <x v="12"/>
    <x v="5"/>
    <n v="77041"/>
    <x v="2"/>
    <s v="TEC-PH-10002293"/>
    <x v="2"/>
    <x v="7"/>
    <s v="Anker 36W 4-Port USB Wall Charger Travel Power Adapter for iPhone 5s 5c 5"/>
    <n v="79.959999999999994"/>
    <x v="2"/>
    <n v="0.2"/>
    <n v="7.9960000000000058"/>
    <x v="2"/>
    <x v="0"/>
  </r>
  <r>
    <n v="9719"/>
    <x v="4879"/>
    <x v="198"/>
    <d v="2018-05-31T00:00:00"/>
    <s v="Same Day"/>
    <s v="AT-10735"/>
    <s v="Annie Thurman"/>
    <x v="0"/>
    <x v="0"/>
    <x v="12"/>
    <x v="5"/>
    <n v="77041"/>
    <x v="2"/>
    <s v="TEC-AC-10000109"/>
    <x v="2"/>
    <x v="11"/>
    <s v="Sony Micro Vault Click 16 GB USB 2.0 Flash Drive"/>
    <n v="223.96"/>
    <x v="2"/>
    <n v="0.2"/>
    <n v="11.198000000000015"/>
    <x v="2"/>
    <x v="0"/>
  </r>
  <r>
    <n v="9720"/>
    <x v="4880"/>
    <x v="105"/>
    <d v="2019-11-14T00:00:00"/>
    <s v="Second Class"/>
    <s v="DK-13375"/>
    <s v="Dennis Kane"/>
    <x v="0"/>
    <x v="0"/>
    <x v="152"/>
    <x v="9"/>
    <n v="17602"/>
    <x v="3"/>
    <s v="OFF-ST-10002574"/>
    <x v="1"/>
    <x v="4"/>
    <s v="SAFCO Commercial Wire Shelving, Black"/>
    <n v="221.024"/>
    <x v="0"/>
    <n v="0.2"/>
    <n v="-55.256"/>
    <x v="3"/>
    <x v="0"/>
  </r>
  <r>
    <n v="9721"/>
    <x v="4881"/>
    <x v="897"/>
    <d v="2018-09-26T00:00:00"/>
    <s v="Standard Class"/>
    <s v="CS-12250"/>
    <s v="Chris Selesnick"/>
    <x v="1"/>
    <x v="0"/>
    <x v="124"/>
    <x v="6"/>
    <n v="54302"/>
    <x v="2"/>
    <s v="FUR-FU-10002445"/>
    <x v="0"/>
    <x v="5"/>
    <s v="DAX Two-Tone Rosewood/Black Document Frame, Desktop, 5 x 7"/>
    <n v="18.96"/>
    <x v="0"/>
    <n v="0"/>
    <n v="7.5840000000000014"/>
    <x v="2"/>
    <x v="0"/>
  </r>
  <r>
    <n v="9722"/>
    <x v="4882"/>
    <x v="595"/>
    <d v="2018-02-20T00:00:00"/>
    <s v="Standard Class"/>
    <s v="JF-15565"/>
    <s v="Jill Fjeld"/>
    <x v="0"/>
    <x v="0"/>
    <x v="20"/>
    <x v="15"/>
    <n v="10024"/>
    <x v="3"/>
    <s v="FUR-CH-10001802"/>
    <x v="0"/>
    <x v="1"/>
    <s v="Hon Every-Day Chair Series Swivel Task Chairs"/>
    <n v="326.64600000000002"/>
    <x v="1"/>
    <n v="0.1"/>
    <n v="39.923399999999994"/>
    <x v="3"/>
    <x v="0"/>
  </r>
  <r>
    <n v="9723"/>
    <x v="4882"/>
    <x v="595"/>
    <d v="2018-02-20T00:00:00"/>
    <s v="Standard Class"/>
    <s v="JF-15565"/>
    <s v="Jill Fjeld"/>
    <x v="0"/>
    <x v="0"/>
    <x v="20"/>
    <x v="15"/>
    <n v="10024"/>
    <x v="3"/>
    <s v="TEC-AC-10003628"/>
    <x v="2"/>
    <x v="11"/>
    <s v="Logitech 910-002974 M325 Wireless Mouse for Web Scrolling"/>
    <n v="89.97"/>
    <x v="1"/>
    <n v="0"/>
    <n v="39.586800000000011"/>
    <x v="3"/>
    <x v="0"/>
  </r>
  <r>
    <n v="9724"/>
    <x v="4883"/>
    <x v="1091"/>
    <d v="2016-12-26T00:00:00"/>
    <s v="Standard Class"/>
    <s v="TW-21025"/>
    <s v="Tamara Willingham"/>
    <x v="2"/>
    <x v="0"/>
    <x v="20"/>
    <x v="15"/>
    <n v="10011"/>
    <x v="3"/>
    <s v="OFF-BI-10003984"/>
    <x v="1"/>
    <x v="8"/>
    <s v="Lock-Up Easel 'Spel-Binder'"/>
    <n v="296.71200000000005"/>
    <x v="11"/>
    <n v="0.2"/>
    <n v="100.14029999999998"/>
    <x v="3"/>
    <x v="0"/>
  </r>
  <r>
    <n v="9725"/>
    <x v="4884"/>
    <x v="901"/>
    <d v="2017-12-11T00:00:00"/>
    <s v="Standard Class"/>
    <s v="TB-21250"/>
    <s v="Tim Brockman"/>
    <x v="0"/>
    <x v="0"/>
    <x v="41"/>
    <x v="10"/>
    <n v="61701"/>
    <x v="2"/>
    <s v="OFF-EN-10004459"/>
    <x v="1"/>
    <x v="12"/>
    <s v="Security-Tint Envelopes"/>
    <n v="12.224"/>
    <x v="0"/>
    <n v="0.2"/>
    <n v="4.4311999999999996"/>
    <x v="2"/>
    <x v="0"/>
  </r>
  <r>
    <n v="9726"/>
    <x v="4885"/>
    <x v="697"/>
    <d v="2019-09-20T00:00:00"/>
    <s v="First Class"/>
    <s v="SC-20380"/>
    <s v="Shahid Collister"/>
    <x v="0"/>
    <x v="0"/>
    <x v="394"/>
    <x v="45"/>
    <n v="83704"/>
    <x v="1"/>
    <s v="TEC-AC-10001109"/>
    <x v="2"/>
    <x v="11"/>
    <s v="Logitech Trackman Marble Mouse"/>
    <n v="89.97"/>
    <x v="1"/>
    <n v="0"/>
    <n v="37.787400000000005"/>
    <x v="1"/>
    <x v="0"/>
  </r>
  <r>
    <n v="9727"/>
    <x v="4886"/>
    <x v="574"/>
    <d v="2019-12-04T00:00:00"/>
    <s v="First Class"/>
    <s v="KM-16720"/>
    <s v="Kunst Miller"/>
    <x v="0"/>
    <x v="0"/>
    <x v="90"/>
    <x v="31"/>
    <n v="1852"/>
    <x v="3"/>
    <s v="OFF-AP-10001293"/>
    <x v="1"/>
    <x v="9"/>
    <s v="Belkin 8 Outlet Surge Protector"/>
    <n v="286.85999999999996"/>
    <x v="3"/>
    <n v="0"/>
    <n v="80.320799999999991"/>
    <x v="3"/>
    <x v="1"/>
  </r>
  <r>
    <n v="9728"/>
    <x v="4886"/>
    <x v="574"/>
    <d v="2019-12-04T00:00:00"/>
    <s v="First Class"/>
    <s v="KM-16720"/>
    <s v="Kunst Miller"/>
    <x v="0"/>
    <x v="0"/>
    <x v="90"/>
    <x v="31"/>
    <n v="1852"/>
    <x v="3"/>
    <s v="TEC-PH-10004977"/>
    <x v="2"/>
    <x v="7"/>
    <s v="GE 30524EE4"/>
    <n v="979.95"/>
    <x v="2"/>
    <n v="0"/>
    <n v="284.18549999999993"/>
    <x v="3"/>
    <x v="1"/>
  </r>
  <r>
    <n v="9729"/>
    <x v="4886"/>
    <x v="574"/>
    <d v="2019-12-04T00:00:00"/>
    <s v="First Class"/>
    <s v="KM-16720"/>
    <s v="Kunst Miller"/>
    <x v="0"/>
    <x v="0"/>
    <x v="90"/>
    <x v="31"/>
    <n v="1852"/>
    <x v="3"/>
    <s v="OFF-SU-10001935"/>
    <x v="1"/>
    <x v="14"/>
    <s v="Staple remover"/>
    <n v="4.3600000000000003"/>
    <x v="0"/>
    <n v="0"/>
    <n v="0.17439999999999944"/>
    <x v="3"/>
    <x v="1"/>
  </r>
  <r>
    <n v="9730"/>
    <x v="4887"/>
    <x v="411"/>
    <d v="2016-10-04T00:00:00"/>
    <s v="Standard Class"/>
    <s v="EB-14170"/>
    <s v="Evan Bailliet"/>
    <x v="0"/>
    <x v="0"/>
    <x v="4"/>
    <x v="4"/>
    <n v="98115"/>
    <x v="1"/>
    <s v="OFF-BI-10001308"/>
    <x v="1"/>
    <x v="8"/>
    <s v="GBC Standard Plastic Binding Systems' Combs"/>
    <n v="10.048000000000002"/>
    <x v="0"/>
    <n v="0.2"/>
    <n v="3.1399999999999988"/>
    <x v="1"/>
    <x v="0"/>
  </r>
  <r>
    <n v="9731"/>
    <x v="4887"/>
    <x v="411"/>
    <d v="2016-10-04T00:00:00"/>
    <s v="Standard Class"/>
    <s v="EB-14170"/>
    <s v="Evan Bailliet"/>
    <x v="0"/>
    <x v="0"/>
    <x v="4"/>
    <x v="4"/>
    <n v="98115"/>
    <x v="1"/>
    <s v="OFF-ST-10000046"/>
    <x v="1"/>
    <x v="4"/>
    <s v="Fellowes Super Stor/Drawer Files"/>
    <n v="807.75"/>
    <x v="2"/>
    <n v="0"/>
    <n v="153.47250000000003"/>
    <x v="1"/>
    <x v="0"/>
  </r>
  <r>
    <n v="9732"/>
    <x v="4888"/>
    <x v="237"/>
    <d v="2019-11-19T00:00:00"/>
    <s v="Standard Class"/>
    <s v="JE-15715"/>
    <s v="Joe Elijah"/>
    <x v="0"/>
    <x v="0"/>
    <x v="1"/>
    <x v="1"/>
    <n v="90049"/>
    <x v="1"/>
    <s v="OFF-AR-10003504"/>
    <x v="1"/>
    <x v="6"/>
    <s v="Newell 347"/>
    <n v="34.24"/>
    <x v="8"/>
    <n v="0"/>
    <n v="9.9295999999999971"/>
    <x v="1"/>
    <x v="0"/>
  </r>
  <r>
    <n v="9733"/>
    <x v="4889"/>
    <x v="1071"/>
    <d v="2016-08-25T00:00:00"/>
    <s v="Standard Class"/>
    <s v="NC-18535"/>
    <s v="Nick Crebassa"/>
    <x v="1"/>
    <x v="0"/>
    <x v="409"/>
    <x v="17"/>
    <n v="23666"/>
    <x v="0"/>
    <s v="FUR-CH-10001797"/>
    <x v="0"/>
    <x v="1"/>
    <s v="Safco Chair Connectors, 6/Carton"/>
    <n v="500.23999999999995"/>
    <x v="11"/>
    <n v="0"/>
    <n v="145.06959999999992"/>
    <x v="0"/>
    <x v="0"/>
  </r>
  <r>
    <n v="9734"/>
    <x v="4889"/>
    <x v="1071"/>
    <d v="2016-08-25T00:00:00"/>
    <s v="Standard Class"/>
    <s v="NC-18535"/>
    <s v="Nick Crebassa"/>
    <x v="1"/>
    <x v="0"/>
    <x v="409"/>
    <x v="17"/>
    <n v="23666"/>
    <x v="0"/>
    <s v="OFF-PA-10000246"/>
    <x v="1"/>
    <x v="10"/>
    <s v="Riverleaf Stik-Withit Designer Note Cubes"/>
    <n v="20.12"/>
    <x v="0"/>
    <n v="0"/>
    <n v="9.2552000000000003"/>
    <x v="0"/>
    <x v="0"/>
  </r>
  <r>
    <n v="9735"/>
    <x v="4889"/>
    <x v="1071"/>
    <d v="2016-08-25T00:00:00"/>
    <s v="Standard Class"/>
    <s v="NC-18535"/>
    <s v="Nick Crebassa"/>
    <x v="1"/>
    <x v="0"/>
    <x v="409"/>
    <x v="17"/>
    <n v="23666"/>
    <x v="0"/>
    <s v="OFF-BI-10001359"/>
    <x v="1"/>
    <x v="8"/>
    <s v="GBC DocuBind TL300 Electric Binding System"/>
    <n v="896.99"/>
    <x v="7"/>
    <n v="0"/>
    <n v="421.58529999999996"/>
    <x v="0"/>
    <x v="0"/>
  </r>
  <r>
    <n v="9736"/>
    <x v="4890"/>
    <x v="84"/>
    <d v="2016-11-22T00:00:00"/>
    <s v="Second Class"/>
    <s v="AD-10180"/>
    <s v="Alan Dominguez"/>
    <x v="2"/>
    <x v="0"/>
    <x v="10"/>
    <x v="9"/>
    <n v="19134"/>
    <x v="3"/>
    <s v="OFF-PA-10001583"/>
    <x v="1"/>
    <x v="10"/>
    <s v="1/4 Fold Party Design Invitations &amp; White Envelopes, 24 8-1/2&quot; X 11&quot; Cards, 25 Env./Pack"/>
    <n v="5.88"/>
    <x v="7"/>
    <n v="0.2"/>
    <n v="1.9844999999999995"/>
    <x v="3"/>
    <x v="0"/>
  </r>
  <r>
    <n v="9737"/>
    <x v="4891"/>
    <x v="685"/>
    <d v="2017-07-03T00:00:00"/>
    <s v="Standard Class"/>
    <s v="NF-18475"/>
    <s v="Neil Französisch"/>
    <x v="2"/>
    <x v="0"/>
    <x v="155"/>
    <x v="8"/>
    <n v="68104"/>
    <x v="2"/>
    <s v="TEC-PH-10004667"/>
    <x v="2"/>
    <x v="7"/>
    <s v="Cisco 8x8 Inc. 6753i IP Business Phone System"/>
    <n v="269.98"/>
    <x v="0"/>
    <n v="0"/>
    <n v="72.894599999999997"/>
    <x v="2"/>
    <x v="0"/>
  </r>
  <r>
    <n v="9738"/>
    <x v="4892"/>
    <x v="633"/>
    <d v="2019-03-21T00:00:00"/>
    <s v="Standard Class"/>
    <s v="KD-16615"/>
    <s v="Ken Dana"/>
    <x v="1"/>
    <x v="0"/>
    <x v="1"/>
    <x v="1"/>
    <n v="90032"/>
    <x v="1"/>
    <s v="OFF-ST-10002615"/>
    <x v="1"/>
    <x v="4"/>
    <s v="Dual Level, Single-Width Filing Carts"/>
    <n v="310.12"/>
    <x v="0"/>
    <n v="0"/>
    <n v="80.631200000000007"/>
    <x v="1"/>
    <x v="0"/>
  </r>
  <r>
    <n v="9739"/>
    <x v="4892"/>
    <x v="633"/>
    <d v="2019-03-21T00:00:00"/>
    <s v="Standard Class"/>
    <s v="KD-16615"/>
    <s v="Ken Dana"/>
    <x v="1"/>
    <x v="0"/>
    <x v="1"/>
    <x v="1"/>
    <n v="90032"/>
    <x v="1"/>
    <s v="OFF-BI-10004236"/>
    <x v="1"/>
    <x v="8"/>
    <s v="XtraLife ClearVue Slant-D Ring Binder, White, 3&quot;"/>
    <n v="70.463999999999999"/>
    <x v="5"/>
    <n v="0.2"/>
    <n v="22.900799999999997"/>
    <x v="1"/>
    <x v="0"/>
  </r>
  <r>
    <n v="9740"/>
    <x v="4892"/>
    <x v="633"/>
    <d v="2019-03-21T00:00:00"/>
    <s v="Standard Class"/>
    <s v="KD-16615"/>
    <s v="Ken Dana"/>
    <x v="1"/>
    <x v="0"/>
    <x v="1"/>
    <x v="1"/>
    <n v="90032"/>
    <x v="1"/>
    <s v="OFF-BI-10001757"/>
    <x v="1"/>
    <x v="8"/>
    <s v="Pressboard Hanging Data Binders for Unburst Sheets"/>
    <n v="19.68"/>
    <x v="2"/>
    <n v="0.2"/>
    <n v="6.8879999999999981"/>
    <x v="1"/>
    <x v="0"/>
  </r>
  <r>
    <n v="9741"/>
    <x v="4892"/>
    <x v="633"/>
    <d v="2019-03-21T00:00:00"/>
    <s v="Standard Class"/>
    <s v="KD-16615"/>
    <s v="Ken Dana"/>
    <x v="1"/>
    <x v="0"/>
    <x v="1"/>
    <x v="1"/>
    <n v="90032"/>
    <x v="1"/>
    <s v="OFF-AP-10001154"/>
    <x v="1"/>
    <x v="9"/>
    <s v="Bionaire Personal Warm Mist Humidifier/Vaporizer"/>
    <n v="140.67000000000002"/>
    <x v="1"/>
    <n v="0"/>
    <n v="54.861300000000007"/>
    <x v="1"/>
    <x v="0"/>
  </r>
  <r>
    <n v="9742"/>
    <x v="4893"/>
    <x v="627"/>
    <d v="2017-11-12T00:00:00"/>
    <s v="Standard Class"/>
    <s v="QJ-19255"/>
    <s v="Quincy Jones"/>
    <x v="1"/>
    <x v="0"/>
    <x v="140"/>
    <x v="42"/>
    <m/>
    <x v="3"/>
    <s v="FUR-BO-10004834"/>
    <x v="0"/>
    <x v="0"/>
    <s v="Riverside Palais Royal Lawyers Bookcase, Royale Cherry Finish"/>
    <n v="4404.8999999999996"/>
    <x v="2"/>
    <n v="0"/>
    <n v="1013.1270000000001"/>
    <x v="3"/>
    <x v="0"/>
  </r>
  <r>
    <n v="9743"/>
    <x v="4894"/>
    <x v="354"/>
    <d v="2019-12-02T00:00:00"/>
    <s v="Standard Class"/>
    <s v="EP-13915"/>
    <s v="Emily Phan"/>
    <x v="0"/>
    <x v="0"/>
    <x v="70"/>
    <x v="1"/>
    <n v="92037"/>
    <x v="1"/>
    <s v="OFF-LA-10001074"/>
    <x v="1"/>
    <x v="2"/>
    <s v="Round Specialty Laser Printer Labels"/>
    <n v="62.65"/>
    <x v="2"/>
    <n v="0"/>
    <n v="29.445499999999996"/>
    <x v="1"/>
    <x v="0"/>
  </r>
  <r>
    <n v="9744"/>
    <x v="4895"/>
    <x v="950"/>
    <d v="2018-06-22T00:00:00"/>
    <s v="Standard Class"/>
    <s v="JJ-15445"/>
    <s v="Jennifer Jackson"/>
    <x v="0"/>
    <x v="0"/>
    <x v="46"/>
    <x v="13"/>
    <n v="19711"/>
    <x v="3"/>
    <s v="OFF-LA-10001641"/>
    <x v="1"/>
    <x v="2"/>
    <s v="Avery 518"/>
    <n v="9.4499999999999993"/>
    <x v="1"/>
    <n v="0"/>
    <n v="4.5359999999999996"/>
    <x v="3"/>
    <x v="0"/>
  </r>
  <r>
    <n v="9745"/>
    <x v="4896"/>
    <x v="276"/>
    <d v="2019-01-25T00:00:00"/>
    <s v="Standard Class"/>
    <s v="BE-11410"/>
    <s v="Bobby Elias"/>
    <x v="0"/>
    <x v="0"/>
    <x v="34"/>
    <x v="10"/>
    <n v="60505"/>
    <x v="2"/>
    <s v="OFF-EN-10002230"/>
    <x v="1"/>
    <x v="12"/>
    <s v="Airmail Envelopes"/>
    <n v="268.57600000000002"/>
    <x v="4"/>
    <n v="0.2"/>
    <n v="90.64439999999999"/>
    <x v="2"/>
    <x v="0"/>
  </r>
  <r>
    <n v="9746"/>
    <x v="4897"/>
    <x v="221"/>
    <d v="2019-11-24T00:00:00"/>
    <s v="Same Day"/>
    <s v="BP-11290"/>
    <s v="Beth Paige"/>
    <x v="0"/>
    <x v="0"/>
    <x v="1"/>
    <x v="1"/>
    <n v="90008"/>
    <x v="1"/>
    <s v="FUR-TA-10000617"/>
    <x v="0"/>
    <x v="3"/>
    <s v="Hon Practical Foundations 30 x 60 Training Table, Light Gray/Charcoal"/>
    <n v="364.08000000000004"/>
    <x v="0"/>
    <n v="0.2"/>
    <n v="9.1020000000000039"/>
    <x v="1"/>
    <x v="0"/>
  </r>
  <r>
    <n v="9747"/>
    <x v="4897"/>
    <x v="221"/>
    <d v="2019-11-24T00:00:00"/>
    <s v="Same Day"/>
    <s v="BP-11290"/>
    <s v="Beth Paige"/>
    <x v="0"/>
    <x v="0"/>
    <x v="1"/>
    <x v="1"/>
    <n v="90008"/>
    <x v="1"/>
    <s v="FUR-TA-10001676"/>
    <x v="0"/>
    <x v="3"/>
    <s v="Hon 61000 Series Interactive Training Tables"/>
    <n v="71.088000000000008"/>
    <x v="0"/>
    <n v="0.2"/>
    <n v="-1.7772000000000041"/>
    <x v="1"/>
    <x v="0"/>
  </r>
  <r>
    <n v="9748"/>
    <x v="4898"/>
    <x v="7"/>
    <d v="2016-11-15T00:00:00"/>
    <s v="Standard Class"/>
    <s v="BH-11710"/>
    <s v="Brosina Hoffman"/>
    <x v="0"/>
    <x v="0"/>
    <x v="22"/>
    <x v="10"/>
    <n v="60653"/>
    <x v="2"/>
    <s v="FUR-FU-10000175"/>
    <x v="0"/>
    <x v="5"/>
    <s v="DAX Wood Document Frame."/>
    <n v="10.984000000000002"/>
    <x v="0"/>
    <n v="0.6"/>
    <n v="-7.9634"/>
    <x v="2"/>
    <x v="0"/>
  </r>
  <r>
    <n v="9749"/>
    <x v="4898"/>
    <x v="7"/>
    <d v="2016-11-15T00:00:00"/>
    <s v="Standard Class"/>
    <s v="BH-11710"/>
    <s v="Brosina Hoffman"/>
    <x v="0"/>
    <x v="0"/>
    <x v="22"/>
    <x v="10"/>
    <n v="60653"/>
    <x v="2"/>
    <s v="FUR-CH-10003379"/>
    <x v="0"/>
    <x v="1"/>
    <s v="Global Commerce Series High-Back Swivel/Tilt Chairs"/>
    <n v="797.94399999999996"/>
    <x v="4"/>
    <n v="0.3"/>
    <n v="-56.995999999999981"/>
    <x v="2"/>
    <x v="0"/>
  </r>
  <r>
    <n v="9750"/>
    <x v="4899"/>
    <x v="758"/>
    <d v="2018-03-08T00:00:00"/>
    <s v="Standard Class"/>
    <s v="EM-13810"/>
    <s v="Eleni McCrary"/>
    <x v="1"/>
    <x v="0"/>
    <x v="18"/>
    <x v="38"/>
    <n v="3820"/>
    <x v="3"/>
    <s v="TEC-AC-10002567"/>
    <x v="2"/>
    <x v="11"/>
    <s v="Logitech G602 Wireless Gaming Mouse"/>
    <n v="159.97999999999999"/>
    <x v="0"/>
    <n v="0"/>
    <n v="57.592799999999997"/>
    <x v="3"/>
    <x v="0"/>
  </r>
  <r>
    <n v="9751"/>
    <x v="4900"/>
    <x v="1226"/>
    <d v="2018-10-15T00:00:00"/>
    <s v="Standard Class"/>
    <s v="EP-13915"/>
    <s v="Emily Phan"/>
    <x v="0"/>
    <x v="0"/>
    <x v="22"/>
    <x v="10"/>
    <n v="60610"/>
    <x v="2"/>
    <s v="OFF-AR-10003183"/>
    <x v="1"/>
    <x v="6"/>
    <s v="Avery Fluorescent Highlighter Four-Color Set"/>
    <n v="5.3440000000000003"/>
    <x v="0"/>
    <n v="0.2"/>
    <n v="0.66799999999999948"/>
    <x v="2"/>
    <x v="0"/>
  </r>
  <r>
    <n v="9752"/>
    <x v="4900"/>
    <x v="1226"/>
    <d v="2018-10-15T00:00:00"/>
    <s v="Standard Class"/>
    <s v="EP-13915"/>
    <s v="Emily Phan"/>
    <x v="0"/>
    <x v="0"/>
    <x v="22"/>
    <x v="10"/>
    <n v="60610"/>
    <x v="2"/>
    <s v="OFF-AR-10001446"/>
    <x v="1"/>
    <x v="6"/>
    <s v="Newell 309"/>
    <n v="27.72"/>
    <x v="1"/>
    <n v="0.2"/>
    <n v="3.4649999999999999"/>
    <x v="2"/>
    <x v="0"/>
  </r>
  <r>
    <n v="9753"/>
    <x v="4901"/>
    <x v="949"/>
    <d v="2018-07-02T00:00:00"/>
    <s v="First Class"/>
    <s v="NZ-18565"/>
    <s v="Nick Zandusky"/>
    <x v="2"/>
    <x v="0"/>
    <x v="4"/>
    <x v="4"/>
    <n v="98115"/>
    <x v="1"/>
    <s v="OFF-BI-10000145"/>
    <x v="1"/>
    <x v="8"/>
    <s v="Zipper Ring Binder Pockets"/>
    <n v="2.4960000000000004"/>
    <x v="7"/>
    <n v="0.2"/>
    <n v="0.90479999999999983"/>
    <x v="1"/>
    <x v="0"/>
  </r>
  <r>
    <n v="9754"/>
    <x v="4902"/>
    <x v="996"/>
    <d v="2019-03-29T00:00:00"/>
    <s v="Second Class"/>
    <s v="LC-16870"/>
    <s v="Lena Cacioppo"/>
    <x v="0"/>
    <x v="0"/>
    <x v="102"/>
    <x v="17"/>
    <n v="23223"/>
    <x v="0"/>
    <s v="OFF-LA-10000476"/>
    <x v="1"/>
    <x v="2"/>
    <s v="Avery 05222 Permanent Self-Adhesive File Folder Labels for Typewriters, on Rolls, White, 250/Roll"/>
    <n v="8.26"/>
    <x v="0"/>
    <n v="0"/>
    <n v="3.7995999999999999"/>
    <x v="0"/>
    <x v="0"/>
  </r>
  <r>
    <n v="9755"/>
    <x v="4902"/>
    <x v="996"/>
    <d v="2019-03-29T00:00:00"/>
    <s v="Second Class"/>
    <s v="LC-16870"/>
    <s v="Lena Cacioppo"/>
    <x v="0"/>
    <x v="0"/>
    <x v="102"/>
    <x v="17"/>
    <n v="23223"/>
    <x v="0"/>
    <s v="OFF-BI-10001679"/>
    <x v="1"/>
    <x v="8"/>
    <s v="GBC Instant Index System for Binding Systems"/>
    <n v="17.760000000000002"/>
    <x v="0"/>
    <n v="0"/>
    <n v="8.8800000000000008"/>
    <x v="0"/>
    <x v="0"/>
  </r>
  <r>
    <n v="9756"/>
    <x v="4902"/>
    <x v="996"/>
    <d v="2019-03-29T00:00:00"/>
    <s v="Second Class"/>
    <s v="LC-16870"/>
    <s v="Lena Cacioppo"/>
    <x v="0"/>
    <x v="0"/>
    <x v="102"/>
    <x v="17"/>
    <n v="23223"/>
    <x v="0"/>
    <s v="OFF-ST-10001128"/>
    <x v="1"/>
    <x v="4"/>
    <s v="Carina Mini System Audio Rack, Model AR050B"/>
    <n v="332.94"/>
    <x v="1"/>
    <n v="0"/>
    <n v="9.9882000000000204"/>
    <x v="0"/>
    <x v="0"/>
  </r>
  <r>
    <n v="9757"/>
    <x v="4902"/>
    <x v="996"/>
    <d v="2019-03-29T00:00:00"/>
    <s v="Second Class"/>
    <s v="LC-16870"/>
    <s v="Lena Cacioppo"/>
    <x v="0"/>
    <x v="0"/>
    <x v="102"/>
    <x v="17"/>
    <n v="23223"/>
    <x v="0"/>
    <s v="FUR-TA-10002533"/>
    <x v="0"/>
    <x v="3"/>
    <s v="BPI Conference Tables"/>
    <n v="292.10000000000002"/>
    <x v="0"/>
    <n v="0"/>
    <n v="58.419999999999987"/>
    <x v="0"/>
    <x v="0"/>
  </r>
  <r>
    <n v="9758"/>
    <x v="4902"/>
    <x v="996"/>
    <d v="2019-03-29T00:00:00"/>
    <s v="Second Class"/>
    <s v="LC-16870"/>
    <s v="Lena Cacioppo"/>
    <x v="0"/>
    <x v="0"/>
    <x v="102"/>
    <x v="17"/>
    <n v="23223"/>
    <x v="0"/>
    <s v="TEC-PH-10004006"/>
    <x v="2"/>
    <x v="7"/>
    <s v="Panasonic KX - TS880B Telephone"/>
    <n v="206.1"/>
    <x v="2"/>
    <n v="0"/>
    <n v="55.647000000000006"/>
    <x v="0"/>
    <x v="0"/>
  </r>
  <r>
    <n v="9759"/>
    <x v="4902"/>
    <x v="996"/>
    <d v="2019-03-29T00:00:00"/>
    <s v="Second Class"/>
    <s v="LC-16870"/>
    <s v="Lena Cacioppo"/>
    <x v="0"/>
    <x v="0"/>
    <x v="102"/>
    <x v="17"/>
    <n v="23223"/>
    <x v="0"/>
    <s v="OFF-PA-10002615"/>
    <x v="1"/>
    <x v="10"/>
    <s v="Ampad Gold Fibre Wirebound Steno Books, 6&quot; x 9&quot;, Gregg Ruled"/>
    <n v="17.64"/>
    <x v="4"/>
    <n v="0"/>
    <n v="8.1143999999999998"/>
    <x v="0"/>
    <x v="0"/>
  </r>
  <r>
    <n v="9760"/>
    <x v="4903"/>
    <x v="731"/>
    <d v="2018-11-05T00:00:00"/>
    <s v="Standard Class"/>
    <s v="SF-20965"/>
    <s v="Sylvia Foulston"/>
    <x v="1"/>
    <x v="0"/>
    <x v="8"/>
    <x v="1"/>
    <n v="94109"/>
    <x v="1"/>
    <s v="FUR-CH-10001854"/>
    <x v="0"/>
    <x v="1"/>
    <s v="Office Star - Professional Matrix Back Chair with 2-to-1 Synchro Tilt and Mesh Fabric Seat"/>
    <n v="1403.9200000000003"/>
    <x v="2"/>
    <n v="0.2"/>
    <n v="70.196000000000026"/>
    <x v="1"/>
    <x v="0"/>
  </r>
  <r>
    <n v="9761"/>
    <x v="4904"/>
    <x v="259"/>
    <d v="2019-11-08T00:00:00"/>
    <s v="Standard Class"/>
    <s v="KM-16375"/>
    <s v="Katherine Murray"/>
    <x v="2"/>
    <x v="0"/>
    <x v="528"/>
    <x v="36"/>
    <n v="72762"/>
    <x v="0"/>
    <s v="OFF-AR-10000657"/>
    <x v="1"/>
    <x v="6"/>
    <s v="Binney &amp; Smith inkTank Desk Highlighter, Chisel Tip, Yellow, 12/Box"/>
    <n v="4.3"/>
    <x v="0"/>
    <n v="0"/>
    <n v="1.4189999999999996"/>
    <x v="0"/>
    <x v="0"/>
  </r>
  <r>
    <n v="9762"/>
    <x v="4905"/>
    <x v="1047"/>
    <d v="2016-02-18T00:00:00"/>
    <s v="Standard Class"/>
    <s v="ML-17395"/>
    <s v="Marina Lichtenstein"/>
    <x v="1"/>
    <x v="0"/>
    <x v="4"/>
    <x v="4"/>
    <n v="98103"/>
    <x v="1"/>
    <s v="TEC-AC-10000736"/>
    <x v="2"/>
    <x v="11"/>
    <s v="Logitech G600 MMO Gaming Mouse"/>
    <n v="239.96999999999997"/>
    <x v="1"/>
    <n v="0"/>
    <n v="86.389199999999988"/>
    <x v="1"/>
    <x v="0"/>
  </r>
  <r>
    <n v="9763"/>
    <x v="4905"/>
    <x v="1047"/>
    <d v="2016-02-18T00:00:00"/>
    <s v="Standard Class"/>
    <s v="ML-17395"/>
    <s v="Marina Lichtenstein"/>
    <x v="1"/>
    <x v="0"/>
    <x v="4"/>
    <x v="4"/>
    <n v="98103"/>
    <x v="1"/>
    <s v="OFF-AP-10001293"/>
    <x v="1"/>
    <x v="9"/>
    <s v="Belkin 8 Outlet Surge Protector"/>
    <n v="81.96"/>
    <x v="0"/>
    <n v="0"/>
    <n v="22.948799999999999"/>
    <x v="1"/>
    <x v="0"/>
  </r>
  <r>
    <n v="9764"/>
    <x v="4905"/>
    <x v="1047"/>
    <d v="2016-02-18T00:00:00"/>
    <s v="Standard Class"/>
    <s v="ML-17395"/>
    <s v="Marina Lichtenstein"/>
    <x v="1"/>
    <x v="0"/>
    <x v="4"/>
    <x v="4"/>
    <n v="98103"/>
    <x v="1"/>
    <s v="OFF-SU-10000157"/>
    <x v="1"/>
    <x v="14"/>
    <s v="Compact Automatic Electric Letter Opener"/>
    <n v="238.62"/>
    <x v="0"/>
    <n v="0"/>
    <n v="4.7724000000000046"/>
    <x v="1"/>
    <x v="0"/>
  </r>
  <r>
    <n v="9765"/>
    <x v="4906"/>
    <x v="1227"/>
    <d v="2016-06-23T00:00:00"/>
    <s v="Standard Class"/>
    <s v="MC-18100"/>
    <s v="Mick Crebagga"/>
    <x v="0"/>
    <x v="0"/>
    <x v="1"/>
    <x v="1"/>
    <n v="90036"/>
    <x v="1"/>
    <s v="TEC-PH-10000215"/>
    <x v="2"/>
    <x v="7"/>
    <s v="Plantronics Cordless Phone Headset with In-line Volume - M214C"/>
    <n v="139.80000000000001"/>
    <x v="2"/>
    <n v="0.2"/>
    <n v="12.232500000000009"/>
    <x v="1"/>
    <x v="0"/>
  </r>
  <r>
    <n v="9766"/>
    <x v="4907"/>
    <x v="1228"/>
    <d v="2019-03-06T00:00:00"/>
    <s v="Standard Class"/>
    <s v="DB-13660"/>
    <s v="Duane Benoit"/>
    <x v="0"/>
    <x v="0"/>
    <x v="209"/>
    <x v="29"/>
    <n v="6457"/>
    <x v="3"/>
    <s v="OFF-BI-10001757"/>
    <x v="1"/>
    <x v="8"/>
    <s v="Pressboard Hanging Data Binders for Unburst Sheets"/>
    <n v="9.84"/>
    <x v="0"/>
    <n v="0"/>
    <n v="4.7231999999999994"/>
    <x v="3"/>
    <x v="0"/>
  </r>
  <r>
    <n v="9767"/>
    <x v="4907"/>
    <x v="1228"/>
    <d v="2019-03-06T00:00:00"/>
    <s v="Standard Class"/>
    <s v="DB-13660"/>
    <s v="Duane Benoit"/>
    <x v="0"/>
    <x v="0"/>
    <x v="209"/>
    <x v="29"/>
    <n v="6457"/>
    <x v="3"/>
    <s v="OFF-PA-10002137"/>
    <x v="1"/>
    <x v="10"/>
    <s v="Southworth 100% Résumé Paper, 24lb."/>
    <n v="7.78"/>
    <x v="7"/>
    <n v="0"/>
    <n v="3.5009999999999994"/>
    <x v="3"/>
    <x v="0"/>
  </r>
  <r>
    <n v="9768"/>
    <x v="4908"/>
    <x v="34"/>
    <d v="2019-12-15T00:00:00"/>
    <s v="Standard Class"/>
    <s v="LW-17215"/>
    <s v="Luke Weiss"/>
    <x v="0"/>
    <x v="0"/>
    <x v="354"/>
    <x v="12"/>
    <n v="49505"/>
    <x v="2"/>
    <s v="OFF-BI-10000088"/>
    <x v="1"/>
    <x v="8"/>
    <s v="GBC Imprintable Covers"/>
    <n v="54.900000000000006"/>
    <x v="2"/>
    <n v="0"/>
    <n v="26.901000000000003"/>
    <x v="2"/>
    <x v="0"/>
  </r>
  <r>
    <n v="9769"/>
    <x v="4909"/>
    <x v="226"/>
    <d v="2019-12-14T00:00:00"/>
    <s v="Standard Class"/>
    <s v="TC-21535"/>
    <s v="Tracy Collins"/>
    <x v="2"/>
    <x v="0"/>
    <x v="8"/>
    <x v="1"/>
    <n v="94122"/>
    <x v="1"/>
    <s v="OFF-PA-10000380"/>
    <x v="1"/>
    <x v="10"/>
    <s v="REDIFORM Incoming/Outgoing Call Register, 11&quot; X 8 1/2&quot;, 100 Messages"/>
    <n v="50.04"/>
    <x v="5"/>
    <n v="0"/>
    <n v="25.02"/>
    <x v="1"/>
    <x v="1"/>
  </r>
  <r>
    <n v="9770"/>
    <x v="4910"/>
    <x v="390"/>
    <d v="2018-11-30T00:00:00"/>
    <s v="Standard Class"/>
    <s v="SC-20050"/>
    <s v="Sample Company A"/>
    <x v="2"/>
    <x v="0"/>
    <x v="146"/>
    <x v="2"/>
    <n v="33012"/>
    <x v="0"/>
    <s v="FUR-BO-10001619"/>
    <x v="0"/>
    <x v="0"/>
    <s v="O'Sullivan Cherrywood Estates Traditional Bookcase"/>
    <n v="339.92000000000007"/>
    <x v="2"/>
    <n v="0.2"/>
    <n v="8.4979999999999762"/>
    <x v="0"/>
    <x v="0"/>
  </r>
  <r>
    <n v="9771"/>
    <x v="4910"/>
    <x v="390"/>
    <d v="2018-11-30T00:00:00"/>
    <s v="Standard Class"/>
    <s v="SC-20050"/>
    <s v="Sample Company A"/>
    <x v="2"/>
    <x v="0"/>
    <x v="146"/>
    <x v="2"/>
    <n v="33012"/>
    <x v="0"/>
    <s v="OFF-PA-10001609"/>
    <x v="1"/>
    <x v="10"/>
    <s v="Tops Wirebound Message Log Books"/>
    <n v="10.528"/>
    <x v="4"/>
    <n v="0.2"/>
    <n v="3.4215999999999993"/>
    <x v="0"/>
    <x v="0"/>
  </r>
  <r>
    <n v="9772"/>
    <x v="4910"/>
    <x v="390"/>
    <d v="2018-11-30T00:00:00"/>
    <s v="Standard Class"/>
    <s v="SC-20050"/>
    <s v="Sample Company A"/>
    <x v="2"/>
    <x v="0"/>
    <x v="146"/>
    <x v="2"/>
    <n v="33012"/>
    <x v="0"/>
    <s v="OFF-AP-10002765"/>
    <x v="1"/>
    <x v="9"/>
    <s v="Fellowes Advanced Computer Series Surge Protectors"/>
    <n v="42.384"/>
    <x v="0"/>
    <n v="0.2"/>
    <n v="4.2384000000000022"/>
    <x v="0"/>
    <x v="0"/>
  </r>
  <r>
    <n v="9773"/>
    <x v="4911"/>
    <x v="894"/>
    <d v="2018-07-03T00:00:00"/>
    <s v="Same Day"/>
    <s v="FM-14215"/>
    <s v="Filia McAdams"/>
    <x v="1"/>
    <x v="0"/>
    <x v="10"/>
    <x v="9"/>
    <n v="19143"/>
    <x v="3"/>
    <s v="OFF-PA-10000167"/>
    <x v="1"/>
    <x v="10"/>
    <s v="Xerox 1925"/>
    <n v="123.92000000000002"/>
    <x v="2"/>
    <n v="0.2"/>
    <n v="38.724999999999994"/>
    <x v="3"/>
    <x v="0"/>
  </r>
  <r>
    <n v="9774"/>
    <x v="4912"/>
    <x v="190"/>
    <d v="2018-07-03T00:00:00"/>
    <s v="Standard Class"/>
    <s v="PF-19225"/>
    <s v="Phillip Flathmann"/>
    <x v="0"/>
    <x v="0"/>
    <x v="118"/>
    <x v="32"/>
    <n v="30318"/>
    <x v="0"/>
    <s v="TEC-PH-10004434"/>
    <x v="2"/>
    <x v="7"/>
    <s v="Cisco IP Phone 7961G VoIP phone - Dark gray"/>
    <n v="135.94999999999999"/>
    <x v="7"/>
    <n v="0"/>
    <n v="39.425499999999985"/>
    <x v="0"/>
    <x v="0"/>
  </r>
  <r>
    <n v="9775"/>
    <x v="4913"/>
    <x v="711"/>
    <d v="2016-07-30T00:00:00"/>
    <s v="Standard Class"/>
    <s v="LF-17185"/>
    <s v="Luke Foster"/>
    <x v="0"/>
    <x v="0"/>
    <x v="52"/>
    <x v="5"/>
    <n v="78207"/>
    <x v="2"/>
    <s v="OFF-BI-10004995"/>
    <x v="1"/>
    <x v="8"/>
    <s v="GBC DocuBind P400 Electric Binding System"/>
    <n v="2177.5839999999994"/>
    <x v="8"/>
    <n v="0.8"/>
    <n v="-3701.8928000000014"/>
    <x v="2"/>
    <x v="1"/>
  </r>
  <r>
    <n v="9776"/>
    <x v="4913"/>
    <x v="711"/>
    <d v="2016-07-30T00:00:00"/>
    <s v="Standard Class"/>
    <s v="LF-17185"/>
    <s v="Luke Foster"/>
    <x v="0"/>
    <x v="0"/>
    <x v="52"/>
    <x v="5"/>
    <n v="78207"/>
    <x v="2"/>
    <s v="FUR-FU-10004666"/>
    <x v="0"/>
    <x v="5"/>
    <s v="DAX Clear Channel Poster Frame"/>
    <n v="17.496000000000002"/>
    <x v="1"/>
    <n v="0.6"/>
    <n v="-10.060199999999998"/>
    <x v="2"/>
    <x v="1"/>
  </r>
  <r>
    <n v="9777"/>
    <x v="4913"/>
    <x v="711"/>
    <d v="2016-07-30T00:00:00"/>
    <s v="Standard Class"/>
    <s v="LF-17185"/>
    <s v="Luke Foster"/>
    <x v="0"/>
    <x v="0"/>
    <x v="52"/>
    <x v="5"/>
    <n v="78207"/>
    <x v="2"/>
    <s v="OFF-BI-10001524"/>
    <x v="1"/>
    <x v="8"/>
    <s v="GBC Premium Transparent Covers with Diagonal Lined Pattern"/>
    <n v="16.783999999999995"/>
    <x v="4"/>
    <n v="0.8"/>
    <n v="-26.854400000000012"/>
    <x v="2"/>
    <x v="1"/>
  </r>
  <r>
    <n v="9778"/>
    <x v="4913"/>
    <x v="711"/>
    <d v="2016-07-30T00:00:00"/>
    <s v="Standard Class"/>
    <s v="LF-17185"/>
    <s v="Luke Foster"/>
    <x v="0"/>
    <x v="0"/>
    <x v="52"/>
    <x v="5"/>
    <n v="78207"/>
    <x v="2"/>
    <s v="TEC-AC-10002076"/>
    <x v="2"/>
    <x v="11"/>
    <s v="Microsoft Natural Keyboard Elite"/>
    <n v="431.13600000000002"/>
    <x v="6"/>
    <n v="0.2"/>
    <n v="-26.946000000000012"/>
    <x v="2"/>
    <x v="1"/>
  </r>
  <r>
    <n v="9779"/>
    <x v="4913"/>
    <x v="711"/>
    <d v="2016-07-30T00:00:00"/>
    <s v="Standard Class"/>
    <s v="LF-17185"/>
    <s v="Luke Foster"/>
    <x v="0"/>
    <x v="0"/>
    <x v="52"/>
    <x v="5"/>
    <n v="78207"/>
    <x v="2"/>
    <s v="OFF-BI-10001679"/>
    <x v="1"/>
    <x v="8"/>
    <s v="GBC Instant Index System for Binding Systems"/>
    <n v="8.879999999999999"/>
    <x v="2"/>
    <n v="0.8"/>
    <n v="-13.32"/>
    <x v="2"/>
    <x v="1"/>
  </r>
  <r>
    <n v="9780"/>
    <x v="4913"/>
    <x v="711"/>
    <d v="2016-07-30T00:00:00"/>
    <s v="Standard Class"/>
    <s v="LF-17185"/>
    <s v="Luke Foster"/>
    <x v="0"/>
    <x v="0"/>
    <x v="52"/>
    <x v="5"/>
    <n v="78207"/>
    <x v="2"/>
    <s v="OFF-AP-10003281"/>
    <x v="1"/>
    <x v="9"/>
    <s v="Acco 6 Outlet Guardian Standard Surge Suppressor"/>
    <n v="4.8359999999999985"/>
    <x v="0"/>
    <n v="0.8"/>
    <n v="-12.090000000000003"/>
    <x v="2"/>
    <x v="1"/>
  </r>
  <r>
    <n v="9781"/>
    <x v="4914"/>
    <x v="749"/>
    <d v="2018-09-18T00:00:00"/>
    <s v="Standard Class"/>
    <s v="CL-12565"/>
    <s v="Clay Ludtke"/>
    <x v="0"/>
    <x v="0"/>
    <x v="85"/>
    <x v="15"/>
    <n v="11561"/>
    <x v="3"/>
    <s v="TEC-PH-10001944"/>
    <x v="2"/>
    <x v="7"/>
    <s v="Wi-Ex zBoost YX540 Cellular Phone Signal Booster"/>
    <n v="437.84999999999997"/>
    <x v="1"/>
    <n v="0"/>
    <n v="131.35499999999996"/>
    <x v="3"/>
    <x v="0"/>
  </r>
  <r>
    <n v="9782"/>
    <x v="4914"/>
    <x v="749"/>
    <d v="2018-09-18T00:00:00"/>
    <s v="Standard Class"/>
    <s v="CL-12565"/>
    <s v="Clay Ludtke"/>
    <x v="0"/>
    <x v="0"/>
    <x v="85"/>
    <x v="15"/>
    <n v="11561"/>
    <x v="3"/>
    <s v="OFF-BI-10004390"/>
    <x v="1"/>
    <x v="8"/>
    <s v="GBC DocuBind 200 Manual Binding Machine"/>
    <n v="673.5680000000001"/>
    <x v="0"/>
    <n v="0.2"/>
    <n v="252.58799999999999"/>
    <x v="3"/>
    <x v="0"/>
  </r>
  <r>
    <n v="9783"/>
    <x v="4915"/>
    <x v="70"/>
    <d v="2017-06-02T00:00:00"/>
    <s v="Second Class"/>
    <s v="EM-13825"/>
    <s v="Elizabeth Moffitt"/>
    <x v="1"/>
    <x v="0"/>
    <x v="267"/>
    <x v="30"/>
    <n v="7501"/>
    <x v="3"/>
    <s v="OFF-PA-10002120"/>
    <x v="1"/>
    <x v="10"/>
    <s v="Xerox 1889"/>
    <n v="274.8"/>
    <x v="2"/>
    <n v="0"/>
    <n v="134.65199999999999"/>
    <x v="3"/>
    <x v="0"/>
  </r>
  <r>
    <n v="9784"/>
    <x v="4915"/>
    <x v="70"/>
    <d v="2017-06-02T00:00:00"/>
    <s v="Second Class"/>
    <s v="EM-13825"/>
    <s v="Elizabeth Moffitt"/>
    <x v="1"/>
    <x v="0"/>
    <x v="267"/>
    <x v="30"/>
    <n v="7501"/>
    <x v="3"/>
    <s v="OFF-ST-10004340"/>
    <x v="1"/>
    <x v="4"/>
    <s v="Fellowes Mobile File Cart, Black"/>
    <n v="62.18"/>
    <x v="7"/>
    <n v="0"/>
    <n v="16.788600000000002"/>
    <x v="3"/>
    <x v="0"/>
  </r>
  <r>
    <n v="9785"/>
    <x v="4915"/>
    <x v="70"/>
    <d v="2017-06-02T00:00:00"/>
    <s v="Second Class"/>
    <s v="EM-13825"/>
    <s v="Elizabeth Moffitt"/>
    <x v="1"/>
    <x v="0"/>
    <x v="267"/>
    <x v="30"/>
    <n v="7501"/>
    <x v="3"/>
    <s v="FUR-FU-10001847"/>
    <x v="0"/>
    <x v="5"/>
    <s v="Eldon Image Series Black Desk Accessories"/>
    <n v="8.2799999999999994"/>
    <x v="0"/>
    <n v="0"/>
    <n v="2.9807999999999995"/>
    <x v="3"/>
    <x v="0"/>
  </r>
  <r>
    <n v="9786"/>
    <x v="4916"/>
    <x v="1229"/>
    <d v="2017-05-13T00:00:00"/>
    <s v="Standard Class"/>
    <s v="ME-17725"/>
    <s v="Max Engle"/>
    <x v="0"/>
    <x v="0"/>
    <x v="103"/>
    <x v="0"/>
    <n v="40214"/>
    <x v="0"/>
    <s v="OFF-BI-10000962"/>
    <x v="1"/>
    <x v="8"/>
    <s v="Acco Flexible ACCOHIDE Square Ring Data Binder, Dark Blue, 11 1/2&quot; X 14&quot; 7/8&quot;"/>
    <n v="48.81"/>
    <x v="1"/>
    <n v="0"/>
    <n v="23.916899999999998"/>
    <x v="0"/>
    <x v="0"/>
  </r>
  <r>
    <n v="9787"/>
    <x v="4917"/>
    <x v="1127"/>
    <d v="2016-11-05T00:00:00"/>
    <s v="Same Day"/>
    <s v="BG-11035"/>
    <s v="Barry Gonzalez"/>
    <x v="0"/>
    <x v="0"/>
    <x v="409"/>
    <x v="17"/>
    <n v="23666"/>
    <x v="0"/>
    <s v="FUR-CH-10004754"/>
    <x v="0"/>
    <x v="1"/>
    <s v="Global Stack Chair with Arms, Black"/>
    <n v="149.9"/>
    <x v="2"/>
    <n v="0"/>
    <n v="40.472999999999999"/>
    <x v="0"/>
    <x v="0"/>
  </r>
  <r>
    <n v="9788"/>
    <x v="4918"/>
    <x v="996"/>
    <d v="2019-04-01T00:00:00"/>
    <s v="Standard Class"/>
    <s v="CJ-12010"/>
    <s v="Caroline Jumper"/>
    <x v="0"/>
    <x v="0"/>
    <x v="12"/>
    <x v="5"/>
    <n v="77070"/>
    <x v="2"/>
    <s v="FUR-BO-10001811"/>
    <x v="0"/>
    <x v="0"/>
    <s v="Atlantic Metals Mobile 5-Shelf Bookcases, Custom Colors"/>
    <n v="1023.3319999999999"/>
    <x v="2"/>
    <n v="0.32"/>
    <n v="-30.098000000000127"/>
    <x v="2"/>
    <x v="0"/>
  </r>
  <r>
    <n v="9789"/>
    <x v="4918"/>
    <x v="996"/>
    <d v="2019-04-01T00:00:00"/>
    <s v="Standard Class"/>
    <s v="CJ-12010"/>
    <s v="Caroline Jumper"/>
    <x v="0"/>
    <x v="0"/>
    <x v="12"/>
    <x v="5"/>
    <n v="77070"/>
    <x v="2"/>
    <s v="FUR-CH-10004063"/>
    <x v="0"/>
    <x v="1"/>
    <s v="Global Deluxe High-Back Manager's Chair"/>
    <n v="600.55799999999999"/>
    <x v="1"/>
    <n v="0.3"/>
    <n v="-8.5794000000000779"/>
    <x v="2"/>
    <x v="0"/>
  </r>
  <r>
    <n v="9790"/>
    <x v="4918"/>
    <x v="996"/>
    <d v="2019-04-01T00:00:00"/>
    <s v="Standard Class"/>
    <s v="CJ-12010"/>
    <s v="Caroline Jumper"/>
    <x v="0"/>
    <x v="0"/>
    <x v="12"/>
    <x v="5"/>
    <n v="77070"/>
    <x v="2"/>
    <s v="TEC-AC-10004901"/>
    <x v="2"/>
    <x v="11"/>
    <s v="Kensington SlimBlade Notebook Wireless Mouse with Nano Receiver"/>
    <n v="39.992000000000004"/>
    <x v="7"/>
    <n v="0.2"/>
    <n v="6.9985999999999997"/>
    <x v="2"/>
    <x v="0"/>
  </r>
  <r>
    <n v="9791"/>
    <x v="4918"/>
    <x v="996"/>
    <d v="2019-04-01T00:00:00"/>
    <s v="Standard Class"/>
    <s v="CJ-12010"/>
    <s v="Caroline Jumper"/>
    <x v="0"/>
    <x v="0"/>
    <x v="12"/>
    <x v="5"/>
    <n v="77070"/>
    <x v="2"/>
    <s v="FUR-CH-10001714"/>
    <x v="0"/>
    <x v="1"/>
    <s v="Global Leather &amp; Oak Executive Chair, Burgundy"/>
    <n v="211.24599999999998"/>
    <x v="0"/>
    <n v="0.3"/>
    <n v="-66.391599999999983"/>
    <x v="2"/>
    <x v="0"/>
  </r>
  <r>
    <n v="9792"/>
    <x v="4919"/>
    <x v="371"/>
    <d v="2016-05-23T00:00:00"/>
    <s v="Second Class"/>
    <s v="KH-16360"/>
    <s v="Katherine Hughes"/>
    <x v="0"/>
    <x v="0"/>
    <x v="12"/>
    <x v="5"/>
    <n v="77070"/>
    <x v="2"/>
    <s v="OFF-EN-10003134"/>
    <x v="1"/>
    <x v="12"/>
    <s v="Staple envelope"/>
    <n v="56.063999999999993"/>
    <x v="5"/>
    <n v="0.2"/>
    <n v="21.024000000000001"/>
    <x v="2"/>
    <x v="0"/>
  </r>
  <r>
    <n v="9793"/>
    <x v="4919"/>
    <x v="371"/>
    <d v="2016-05-23T00:00:00"/>
    <s v="Second Class"/>
    <s v="KH-16360"/>
    <s v="Katherine Hughes"/>
    <x v="0"/>
    <x v="0"/>
    <x v="12"/>
    <x v="5"/>
    <n v="77070"/>
    <x v="2"/>
    <s v="FUR-CH-10003396"/>
    <x v="0"/>
    <x v="1"/>
    <s v="Global Deluxe Steno Chair"/>
    <n v="107.77200000000001"/>
    <x v="0"/>
    <n v="0.3"/>
    <n v="-29.252400000000009"/>
    <x v="2"/>
    <x v="0"/>
  </r>
  <r>
    <n v="9794"/>
    <x v="4919"/>
    <x v="371"/>
    <d v="2016-05-23T00:00:00"/>
    <s v="Second Class"/>
    <s v="KH-16360"/>
    <s v="Katherine Hughes"/>
    <x v="0"/>
    <x v="0"/>
    <x v="12"/>
    <x v="5"/>
    <n v="77070"/>
    <x v="2"/>
    <s v="OFF-PA-10001560"/>
    <x v="1"/>
    <x v="10"/>
    <s v="Adams Telephone Message Books, 5 1/4” x 11”"/>
    <n v="4.8320000000000007"/>
    <x v="7"/>
    <n v="0.2"/>
    <n v="1.6307999999999998"/>
    <x v="2"/>
    <x v="0"/>
  </r>
  <r>
    <n v="9795"/>
    <x v="4919"/>
    <x v="371"/>
    <d v="2016-05-23T00:00:00"/>
    <s v="Second Class"/>
    <s v="KH-16360"/>
    <s v="Katherine Hughes"/>
    <x v="0"/>
    <x v="0"/>
    <x v="12"/>
    <x v="5"/>
    <n v="77070"/>
    <x v="2"/>
    <s v="OFF-BI-10000977"/>
    <x v="1"/>
    <x v="8"/>
    <s v="Ibico Plastic Spiral Binding Combs"/>
    <n v="18.239999999999995"/>
    <x v="1"/>
    <n v="0.8"/>
    <n v="-31.00800000000001"/>
    <x v="2"/>
    <x v="0"/>
  </r>
  <r>
    <n v="9796"/>
    <x v="4920"/>
    <x v="206"/>
    <d v="2018-05-28T00:00:00"/>
    <s v="Standard Class"/>
    <s v="SH-19975"/>
    <s v="Sally Hughsby"/>
    <x v="1"/>
    <x v="0"/>
    <x v="22"/>
    <x v="10"/>
    <n v="60610"/>
    <x v="2"/>
    <s v="OFF-BI-10003429"/>
    <x v="1"/>
    <x v="8"/>
    <s v="Cardinal HOLDit! Binder Insert Strips,Extra Strips"/>
    <n v="3.7979999999999992"/>
    <x v="1"/>
    <n v="0.8"/>
    <n v="-5.8869000000000007"/>
    <x v="2"/>
    <x v="0"/>
  </r>
  <r>
    <n v="9797"/>
    <x v="4921"/>
    <x v="1026"/>
    <d v="2017-01-17T00:00:00"/>
    <s v="Standard Class"/>
    <s v="CS-12490"/>
    <s v="Cindy Schnelling"/>
    <x v="1"/>
    <x v="0"/>
    <x v="167"/>
    <x v="24"/>
    <n v="43615"/>
    <x v="3"/>
    <s v="OFF-AR-10001374"/>
    <x v="1"/>
    <x v="6"/>
    <s v="BIC Brite Liner Highlighters, Chisel Tip"/>
    <n v="10.368000000000002"/>
    <x v="0"/>
    <n v="0.2"/>
    <n v="1.5551999999999992"/>
    <x v="3"/>
    <x v="0"/>
  </r>
  <r>
    <n v="9798"/>
    <x v="4921"/>
    <x v="1026"/>
    <d v="2017-01-17T00:00:00"/>
    <s v="Standard Class"/>
    <s v="CS-12490"/>
    <s v="Cindy Schnelling"/>
    <x v="1"/>
    <x v="0"/>
    <x v="167"/>
    <x v="24"/>
    <n v="43615"/>
    <x v="3"/>
    <s v="TEC-PH-10004977"/>
    <x v="2"/>
    <x v="7"/>
    <s v="GE 30524EE4"/>
    <n v="235.18799999999999"/>
    <x v="0"/>
    <n v="0.4"/>
    <n v="-43.117800000000045"/>
    <x v="3"/>
    <x v="0"/>
  </r>
  <r>
    <n v="9799"/>
    <x v="4921"/>
    <x v="1026"/>
    <d v="2017-01-17T00:00:00"/>
    <s v="Standard Class"/>
    <s v="CS-12490"/>
    <s v="Cindy Schnelling"/>
    <x v="1"/>
    <x v="0"/>
    <x v="167"/>
    <x v="24"/>
    <n v="43615"/>
    <x v="3"/>
    <s v="TEC-PH-10000912"/>
    <x v="2"/>
    <x v="7"/>
    <s v="Anker 24W Portable Micro USB Car Charger"/>
    <n v="26.376000000000001"/>
    <x v="4"/>
    <n v="0.4"/>
    <n v="2.6375999999999991"/>
    <x v="3"/>
    <x v="0"/>
  </r>
  <r>
    <n v="9800"/>
    <x v="4921"/>
    <x v="1026"/>
    <d v="2017-01-17T00:00:00"/>
    <s v="Standard Class"/>
    <s v="CS-12490"/>
    <s v="Cindy Schnelling"/>
    <x v="1"/>
    <x v="0"/>
    <x v="167"/>
    <x v="24"/>
    <n v="43615"/>
    <x v="3"/>
    <s v="TEC-AC-10000487"/>
    <x v="2"/>
    <x v="11"/>
    <s v="SanDisk Cruzer 4 GB USB Flash Drive"/>
    <n v="10.384"/>
    <x v="0"/>
    <n v="0.2"/>
    <n v="2.2065999999999999"/>
    <x v="3"/>
    <x v="0"/>
  </r>
  <r>
    <n v="9801"/>
    <x v="4921"/>
    <x v="1026"/>
    <d v="2017-01-17T00:00:00"/>
    <s v="Standard Class"/>
    <s v="CS-12490"/>
    <s v="Cindy Schnelling"/>
    <x v="1"/>
    <x v="0"/>
    <x v="167"/>
    <x v="24"/>
    <n v="43615"/>
    <x v="3"/>
    <s v="TEC-PH-10002262"/>
    <x v="2"/>
    <x v="7"/>
    <s v="LG Electronics Tone+ HBS-730 Bluetooth Headset"/>
    <n v="107.11799999999999"/>
    <x v="1"/>
    <n v="0.4"/>
    <n v="-21.423599999999993"/>
    <x v="3"/>
    <x v="0"/>
  </r>
  <r>
    <n v="9802"/>
    <x v="4922"/>
    <x v="365"/>
    <d v="2019-10-06T00:00:00"/>
    <s v="Standard Class"/>
    <s v="JK-15730"/>
    <s v="Joe Kamberova"/>
    <x v="0"/>
    <x v="0"/>
    <x v="529"/>
    <x v="1"/>
    <n v="95240"/>
    <x v="1"/>
    <s v="OFF-SU-10000898"/>
    <x v="1"/>
    <x v="14"/>
    <s v="Acme Hot Forged Carbon Steel Scissors with Nickel-Plated Handles, 3 7/8&quot; Cut, 8&quot;L"/>
    <n v="97.3"/>
    <x v="3"/>
    <n v="0"/>
    <n v="28.216999999999992"/>
    <x v="1"/>
    <x v="0"/>
  </r>
  <r>
    <n v="9803"/>
    <x v="4923"/>
    <x v="1074"/>
    <d v="2017-07-20T00:00:00"/>
    <s v="Second Class"/>
    <s v="PJ-19015"/>
    <s v="Pauline Johnson"/>
    <x v="0"/>
    <x v="0"/>
    <x v="20"/>
    <x v="15"/>
    <n v="10024"/>
    <x v="3"/>
    <s v="OFF-BI-10004182"/>
    <x v="1"/>
    <x v="8"/>
    <s v="Economy Binders"/>
    <n v="3.3280000000000003"/>
    <x v="0"/>
    <n v="0.2"/>
    <n v="1.2064000000000001"/>
    <x v="3"/>
    <x v="0"/>
  </r>
  <r>
    <n v="9804"/>
    <x v="4923"/>
    <x v="1074"/>
    <d v="2017-07-20T00:00:00"/>
    <s v="Second Class"/>
    <s v="PJ-19015"/>
    <s v="Pauline Johnson"/>
    <x v="0"/>
    <x v="0"/>
    <x v="20"/>
    <x v="15"/>
    <n v="10024"/>
    <x v="3"/>
    <s v="TEC-PH-10002468"/>
    <x v="2"/>
    <x v="7"/>
    <s v="Plantronics CS 50-USB - headset - Convertible, Monaural"/>
    <n v="135.99"/>
    <x v="7"/>
    <n v="0"/>
    <n v="36.717300000000009"/>
    <x v="3"/>
    <x v="0"/>
  </r>
  <r>
    <n v="9805"/>
    <x v="4923"/>
    <x v="1074"/>
    <d v="2017-07-20T00:00:00"/>
    <s v="Second Class"/>
    <s v="PJ-19015"/>
    <s v="Pauline Johnson"/>
    <x v="0"/>
    <x v="0"/>
    <x v="20"/>
    <x v="15"/>
    <n v="10024"/>
    <x v="3"/>
    <s v="FUR-FU-10002364"/>
    <x v="0"/>
    <x v="5"/>
    <s v="Eldon Expressions Wood Desk Accessories, Oak"/>
    <n v="7.38"/>
    <x v="7"/>
    <n v="0"/>
    <n v="2.1401999999999992"/>
    <x v="3"/>
    <x v="0"/>
  </r>
  <r>
    <n v="9806"/>
    <x v="4924"/>
    <x v="147"/>
    <d v="2018-10-26T00:00:00"/>
    <s v="Standard Class"/>
    <s v="AP-10720"/>
    <s v="Anne Pryor"/>
    <x v="2"/>
    <x v="0"/>
    <x v="2"/>
    <x v="2"/>
    <n v="33311"/>
    <x v="0"/>
    <s v="FUR-FU-10002878"/>
    <x v="0"/>
    <x v="5"/>
    <s v="Seth Thomas 14&quot; Day/Date Wall Clock"/>
    <n v="45.568000000000005"/>
    <x v="0"/>
    <n v="0.2"/>
    <n v="9.6832000000000011"/>
    <x v="0"/>
    <x v="0"/>
  </r>
  <r>
    <n v="9807"/>
    <x v="4924"/>
    <x v="147"/>
    <d v="2018-10-26T00:00:00"/>
    <s v="Standard Class"/>
    <s v="AP-10720"/>
    <s v="Anne Pryor"/>
    <x v="2"/>
    <x v="0"/>
    <x v="2"/>
    <x v="2"/>
    <n v="33311"/>
    <x v="0"/>
    <s v="OFF-BI-10004817"/>
    <x v="1"/>
    <x v="8"/>
    <s v="GBC Personal VeloBind Strips"/>
    <n v="28.752000000000006"/>
    <x v="8"/>
    <n v="0.7"/>
    <n v="-21.084799999999994"/>
    <x v="0"/>
    <x v="0"/>
  </r>
  <r>
    <n v="9808"/>
    <x v="4925"/>
    <x v="944"/>
    <d v="2019-08-01T00:00:00"/>
    <s v="Second Class"/>
    <s v="JW-15955"/>
    <s v="Joni Wasserman"/>
    <x v="0"/>
    <x v="0"/>
    <x v="253"/>
    <x v="3"/>
    <n v="27604"/>
    <x v="0"/>
    <s v="FUR-CH-10001146"/>
    <x v="0"/>
    <x v="1"/>
    <s v="Global Value Mid-Back Manager's Chair, Gray"/>
    <n v="194.84800000000001"/>
    <x v="4"/>
    <n v="0.2"/>
    <n v="12.177999999999983"/>
    <x v="0"/>
    <x v="0"/>
  </r>
  <r>
    <n v="9809"/>
    <x v="4926"/>
    <x v="246"/>
    <d v="2019-07-26T00:00:00"/>
    <s v="Standard Class"/>
    <s v="PT-19090"/>
    <s v="Pete Takahito"/>
    <x v="0"/>
    <x v="0"/>
    <x v="22"/>
    <x v="10"/>
    <n v="60623"/>
    <x v="2"/>
    <s v="OFF-BI-10001116"/>
    <x v="1"/>
    <x v="8"/>
    <s v="Wilson Jones 1&quot; Hanging DublLock Ring Binders"/>
    <n v="2.1119999999999997"/>
    <x v="0"/>
    <n v="0.8"/>
    <n v="-3.3792"/>
    <x v="2"/>
    <x v="0"/>
  </r>
  <r>
    <n v="9810"/>
    <x v="4927"/>
    <x v="845"/>
    <d v="2016-11-11T00:00:00"/>
    <s v="Second Class"/>
    <s v="TB-21595"/>
    <s v="Troy Blackwell"/>
    <x v="0"/>
    <x v="0"/>
    <x v="32"/>
    <x v="21"/>
    <n v="97206"/>
    <x v="1"/>
    <s v="OFF-PA-10000304"/>
    <x v="1"/>
    <x v="10"/>
    <s v="Xerox 1995"/>
    <n v="25.920000000000005"/>
    <x v="2"/>
    <n v="0.2"/>
    <n v="9.0719999999999992"/>
    <x v="1"/>
    <x v="0"/>
  </r>
  <r>
    <n v="9811"/>
    <x v="4927"/>
    <x v="845"/>
    <d v="2016-11-11T00:00:00"/>
    <s v="Second Class"/>
    <s v="TB-21595"/>
    <s v="Troy Blackwell"/>
    <x v="0"/>
    <x v="0"/>
    <x v="32"/>
    <x v="21"/>
    <n v="97206"/>
    <x v="1"/>
    <s v="OFF-AR-10002240"/>
    <x v="1"/>
    <x v="6"/>
    <s v="Panasonic KP-150 Electric Pencil Sharpener"/>
    <n v="120.76800000000001"/>
    <x v="4"/>
    <n v="0.2"/>
    <n v="9.0575999999999972"/>
    <x v="1"/>
    <x v="0"/>
  </r>
  <r>
    <n v="9812"/>
    <x v="4928"/>
    <x v="581"/>
    <d v="2018-11-30T00:00:00"/>
    <s v="First Class"/>
    <s v="CB-12025"/>
    <s v="Cassandra Brandow"/>
    <x v="0"/>
    <x v="0"/>
    <x v="522"/>
    <x v="30"/>
    <n v="7017"/>
    <x v="3"/>
    <s v="OFF-PA-10001246"/>
    <x v="1"/>
    <x v="10"/>
    <s v="Xerox 215"/>
    <n v="25.92"/>
    <x v="4"/>
    <n v="0"/>
    <n v="12.441600000000001"/>
    <x v="3"/>
    <x v="0"/>
  </r>
  <r>
    <n v="9813"/>
    <x v="4928"/>
    <x v="581"/>
    <d v="2018-11-30T00:00:00"/>
    <s v="First Class"/>
    <s v="CB-12025"/>
    <s v="Cassandra Brandow"/>
    <x v="0"/>
    <x v="0"/>
    <x v="522"/>
    <x v="30"/>
    <n v="7017"/>
    <x v="3"/>
    <s v="OFF-AR-10000658"/>
    <x v="1"/>
    <x v="6"/>
    <s v="Newell 324"/>
    <n v="34.650000000000006"/>
    <x v="1"/>
    <n v="0"/>
    <n v="9.702"/>
    <x v="3"/>
    <x v="0"/>
  </r>
  <r>
    <n v="9814"/>
    <x v="4928"/>
    <x v="581"/>
    <d v="2018-11-30T00:00:00"/>
    <s v="First Class"/>
    <s v="CB-12025"/>
    <s v="Cassandra Brandow"/>
    <x v="0"/>
    <x v="0"/>
    <x v="522"/>
    <x v="30"/>
    <n v="7017"/>
    <x v="3"/>
    <s v="OFF-PA-10000100"/>
    <x v="1"/>
    <x v="10"/>
    <s v="Xerox 1945"/>
    <n v="204.95000000000002"/>
    <x v="2"/>
    <n v="0"/>
    <n v="100.4255"/>
    <x v="3"/>
    <x v="0"/>
  </r>
  <r>
    <n v="9815"/>
    <x v="4928"/>
    <x v="581"/>
    <d v="2018-11-30T00:00:00"/>
    <s v="First Class"/>
    <s v="CB-12025"/>
    <s v="Cassandra Brandow"/>
    <x v="0"/>
    <x v="0"/>
    <x v="522"/>
    <x v="30"/>
    <n v="7017"/>
    <x v="3"/>
    <s v="OFF-BI-10004233"/>
    <x v="1"/>
    <x v="8"/>
    <s v="GBC Pre-Punched Binding Paper, Plastic, White, 8-1/2&quot; x 11&quot;"/>
    <n v="79.95"/>
    <x v="2"/>
    <n v="0"/>
    <n v="38.376000000000005"/>
    <x v="3"/>
    <x v="0"/>
  </r>
  <r>
    <n v="9816"/>
    <x v="4929"/>
    <x v="1212"/>
    <d v="2017-06-12T00:00:00"/>
    <s v="Standard Class"/>
    <s v="AG-10495"/>
    <s v="Andrew Gjertsen"/>
    <x v="1"/>
    <x v="0"/>
    <x v="84"/>
    <x v="2"/>
    <n v="33710"/>
    <x v="0"/>
    <s v="OFF-PA-10002581"/>
    <x v="1"/>
    <x v="10"/>
    <s v="Xerox 1951"/>
    <n v="173.48800000000003"/>
    <x v="3"/>
    <n v="0.2"/>
    <n v="54.214999999999982"/>
    <x v="0"/>
    <x v="0"/>
  </r>
  <r>
    <n v="9817"/>
    <x v="4929"/>
    <x v="1212"/>
    <d v="2017-06-12T00:00:00"/>
    <s v="Standard Class"/>
    <s v="AG-10495"/>
    <s v="Andrew Gjertsen"/>
    <x v="1"/>
    <x v="0"/>
    <x v="84"/>
    <x v="2"/>
    <n v="33710"/>
    <x v="0"/>
    <s v="OFF-ST-10000046"/>
    <x v="1"/>
    <x v="4"/>
    <s v="Fellowes Super Stor/Drawer Files"/>
    <n v="516.96"/>
    <x v="4"/>
    <n v="0.2"/>
    <n v="-6.4619999999999891"/>
    <x v="0"/>
    <x v="0"/>
  </r>
  <r>
    <n v="9818"/>
    <x v="4929"/>
    <x v="1212"/>
    <d v="2017-06-12T00:00:00"/>
    <s v="Standard Class"/>
    <s v="AG-10495"/>
    <s v="Andrew Gjertsen"/>
    <x v="1"/>
    <x v="0"/>
    <x v="84"/>
    <x v="2"/>
    <n v="33710"/>
    <x v="0"/>
    <s v="FUR-FU-10001185"/>
    <x v="0"/>
    <x v="5"/>
    <s v="Advantus Employee of the Month Certificate Frame, 11 x 13-1/2"/>
    <n v="173.208"/>
    <x v="3"/>
    <n v="0.2"/>
    <n v="45.467100000000009"/>
    <x v="0"/>
    <x v="0"/>
  </r>
  <r>
    <n v="9819"/>
    <x v="4929"/>
    <x v="1212"/>
    <d v="2017-06-12T00:00:00"/>
    <s v="Standard Class"/>
    <s v="AG-10495"/>
    <s v="Andrew Gjertsen"/>
    <x v="1"/>
    <x v="0"/>
    <x v="84"/>
    <x v="2"/>
    <n v="33710"/>
    <x v="0"/>
    <s v="OFF-AR-10003856"/>
    <x v="1"/>
    <x v="6"/>
    <s v="Newell 344"/>
    <n v="4.4479999999999995"/>
    <x v="0"/>
    <n v="0.2"/>
    <n v="0.3335999999999999"/>
    <x v="0"/>
    <x v="0"/>
  </r>
  <r>
    <n v="9820"/>
    <x v="4929"/>
    <x v="1212"/>
    <d v="2017-06-12T00:00:00"/>
    <s v="Standard Class"/>
    <s v="AG-10495"/>
    <s v="Andrew Gjertsen"/>
    <x v="1"/>
    <x v="0"/>
    <x v="84"/>
    <x v="2"/>
    <n v="33710"/>
    <x v="0"/>
    <s v="OFF-LA-10001982"/>
    <x v="1"/>
    <x v="2"/>
    <s v="Smead Alpha-Z Color-Coded Name Labels First Letter Starter Set"/>
    <n v="9"/>
    <x v="1"/>
    <n v="0.2"/>
    <n v="3.1499999999999995"/>
    <x v="0"/>
    <x v="0"/>
  </r>
  <r>
    <n v="9821"/>
    <x v="4929"/>
    <x v="1212"/>
    <d v="2017-06-12T00:00:00"/>
    <s v="Standard Class"/>
    <s v="AG-10495"/>
    <s v="Andrew Gjertsen"/>
    <x v="1"/>
    <x v="0"/>
    <x v="84"/>
    <x v="2"/>
    <n v="33710"/>
    <x v="0"/>
    <s v="OFF-PA-10001215"/>
    <x v="1"/>
    <x v="10"/>
    <s v="Xerox 1963"/>
    <n v="42.24"/>
    <x v="12"/>
    <n v="0.2"/>
    <n v="13.199999999999998"/>
    <x v="0"/>
    <x v="0"/>
  </r>
  <r>
    <n v="9822"/>
    <x v="4929"/>
    <x v="1212"/>
    <d v="2017-06-12T00:00:00"/>
    <s v="Standard Class"/>
    <s v="AG-10495"/>
    <s v="Andrew Gjertsen"/>
    <x v="1"/>
    <x v="0"/>
    <x v="84"/>
    <x v="2"/>
    <n v="33710"/>
    <x v="0"/>
    <s v="OFF-BI-10002429"/>
    <x v="1"/>
    <x v="8"/>
    <s v="Premier Elliptical Ring Binder, Black"/>
    <n v="18.264000000000003"/>
    <x v="0"/>
    <n v="0.7"/>
    <n v="-13.393599999999999"/>
    <x v="0"/>
    <x v="0"/>
  </r>
  <r>
    <n v="9823"/>
    <x v="4930"/>
    <x v="860"/>
    <d v="2016-08-19T00:00:00"/>
    <s v="Standard Class"/>
    <s v="BD-11605"/>
    <s v="Brian Dahlen"/>
    <x v="0"/>
    <x v="0"/>
    <x v="8"/>
    <x v="1"/>
    <n v="94122"/>
    <x v="1"/>
    <s v="OFF-AP-10003287"/>
    <x v="1"/>
    <x v="9"/>
    <s v="Tripp Lite TLP810NET Broadband Surge for Modem/Fax"/>
    <n v="152.91"/>
    <x v="1"/>
    <n v="0"/>
    <n v="42.814799999999998"/>
    <x v="1"/>
    <x v="1"/>
  </r>
  <r>
    <n v="9824"/>
    <x v="4930"/>
    <x v="860"/>
    <d v="2016-08-19T00:00:00"/>
    <s v="Standard Class"/>
    <s v="BD-11605"/>
    <s v="Brian Dahlen"/>
    <x v="0"/>
    <x v="0"/>
    <x v="8"/>
    <x v="1"/>
    <n v="94122"/>
    <x v="1"/>
    <s v="OFF-PA-10000167"/>
    <x v="1"/>
    <x v="10"/>
    <s v="Xerox 1925"/>
    <n v="92.94"/>
    <x v="1"/>
    <n v="0"/>
    <n v="41.822999999999993"/>
    <x v="1"/>
    <x v="1"/>
  </r>
  <r>
    <n v="9825"/>
    <x v="4930"/>
    <x v="860"/>
    <d v="2016-08-19T00:00:00"/>
    <s v="Standard Class"/>
    <s v="BD-11605"/>
    <s v="Brian Dahlen"/>
    <x v="0"/>
    <x v="0"/>
    <x v="8"/>
    <x v="1"/>
    <n v="94122"/>
    <x v="1"/>
    <s v="OFF-BI-10002309"/>
    <x v="1"/>
    <x v="8"/>
    <s v="Avery Heavy-Duty EZD  Binder With Locking Rings"/>
    <n v="17.856000000000002"/>
    <x v="4"/>
    <n v="0.2"/>
    <n v="6.2495999999999992"/>
    <x v="1"/>
    <x v="1"/>
  </r>
  <r>
    <n v="9826"/>
    <x v="4930"/>
    <x v="860"/>
    <d v="2016-08-19T00:00:00"/>
    <s v="Standard Class"/>
    <s v="BD-11605"/>
    <s v="Brian Dahlen"/>
    <x v="0"/>
    <x v="0"/>
    <x v="8"/>
    <x v="1"/>
    <n v="94122"/>
    <x v="1"/>
    <s v="OFF-BI-10003638"/>
    <x v="1"/>
    <x v="8"/>
    <s v="GBC Durable Plastic Covers"/>
    <n v="46.440000000000005"/>
    <x v="1"/>
    <n v="0.2"/>
    <n v="15.092999999999998"/>
    <x v="1"/>
    <x v="1"/>
  </r>
  <r>
    <n v="9827"/>
    <x v="4930"/>
    <x v="860"/>
    <d v="2016-08-19T00:00:00"/>
    <s v="Standard Class"/>
    <s v="BD-11605"/>
    <s v="Brian Dahlen"/>
    <x v="0"/>
    <x v="0"/>
    <x v="8"/>
    <x v="1"/>
    <n v="94122"/>
    <x v="1"/>
    <s v="FUR-CH-10003833"/>
    <x v="0"/>
    <x v="1"/>
    <s v="Novimex Fabric Task Chair"/>
    <n v="195.136"/>
    <x v="4"/>
    <n v="0.2"/>
    <n v="-12.196000000000005"/>
    <x v="1"/>
    <x v="1"/>
  </r>
  <r>
    <n v="9828"/>
    <x v="4931"/>
    <x v="249"/>
    <d v="2019-06-26T00:00:00"/>
    <s v="Standard Class"/>
    <s v="JS-15685"/>
    <s v="Jim Sink"/>
    <x v="1"/>
    <x v="0"/>
    <x v="20"/>
    <x v="15"/>
    <n v="10035"/>
    <x v="3"/>
    <s v="OFF-ST-10001511"/>
    <x v="1"/>
    <x v="4"/>
    <s v="Space Solutions Commercial Steel Shelving"/>
    <n v="129.30000000000001"/>
    <x v="0"/>
    <n v="0"/>
    <n v="6.4649999999999892"/>
    <x v="3"/>
    <x v="0"/>
  </r>
  <r>
    <n v="9829"/>
    <x v="4931"/>
    <x v="249"/>
    <d v="2019-06-26T00:00:00"/>
    <s v="Standard Class"/>
    <s v="JS-15685"/>
    <s v="Jim Sink"/>
    <x v="1"/>
    <x v="0"/>
    <x v="20"/>
    <x v="15"/>
    <n v="10035"/>
    <x v="3"/>
    <s v="OFF-BI-10004728"/>
    <x v="1"/>
    <x v="8"/>
    <s v="Wilson Jones Turn Tabs Binder Tool for Ring Binders"/>
    <n v="11.568000000000001"/>
    <x v="1"/>
    <n v="0.2"/>
    <n v="3.7595999999999998"/>
    <x v="3"/>
    <x v="0"/>
  </r>
  <r>
    <n v="9830"/>
    <x v="4932"/>
    <x v="11"/>
    <d v="2019-07-23T00:00:00"/>
    <s v="Standard Class"/>
    <s v="NF-18385"/>
    <s v="Natalie Fritzler"/>
    <x v="0"/>
    <x v="0"/>
    <x v="35"/>
    <x v="3"/>
    <n v="28205"/>
    <x v="0"/>
    <s v="FUR-CH-10004218"/>
    <x v="0"/>
    <x v="1"/>
    <s v="Global Fabric Manager's Chair, Dark Gray"/>
    <n v="242.35200000000003"/>
    <x v="1"/>
    <n v="0.2"/>
    <n v="15.147000000000006"/>
    <x v="0"/>
    <x v="0"/>
  </r>
  <r>
    <n v="9831"/>
    <x v="4933"/>
    <x v="757"/>
    <d v="2016-12-18T00:00:00"/>
    <s v="Second Class"/>
    <s v="SC-20305"/>
    <s v="Sean Christensen"/>
    <x v="0"/>
    <x v="0"/>
    <x v="486"/>
    <x v="5"/>
    <n v="77705"/>
    <x v="2"/>
    <s v="TEC-AC-10004171"/>
    <x v="2"/>
    <x v="11"/>
    <s v="Razer Kraken 7.1 Surround Sound Over Ear USB Gaming Headset"/>
    <n v="319.96800000000002"/>
    <x v="4"/>
    <n v="0.2"/>
    <n v="95.990400000000008"/>
    <x v="2"/>
    <x v="0"/>
  </r>
  <r>
    <n v="9832"/>
    <x v="4933"/>
    <x v="757"/>
    <d v="2016-12-18T00:00:00"/>
    <s v="Second Class"/>
    <s v="SC-20305"/>
    <s v="Sean Christensen"/>
    <x v="0"/>
    <x v="0"/>
    <x v="486"/>
    <x v="5"/>
    <n v="77705"/>
    <x v="2"/>
    <s v="FUR-FU-10001706"/>
    <x v="0"/>
    <x v="5"/>
    <s v="Longer-Life Soft White Bulbs"/>
    <n v="8.6240000000000023"/>
    <x v="3"/>
    <n v="0.6"/>
    <n v="-2.5872000000000011"/>
    <x v="2"/>
    <x v="0"/>
  </r>
  <r>
    <n v="9833"/>
    <x v="4934"/>
    <x v="598"/>
    <d v="2016-05-22T00:00:00"/>
    <s v="Second Class"/>
    <s v="GA-14515"/>
    <s v="George Ashbrook"/>
    <x v="0"/>
    <x v="0"/>
    <x v="61"/>
    <x v="5"/>
    <n v="75220"/>
    <x v="2"/>
    <s v="OFF-PA-10001526"/>
    <x v="1"/>
    <x v="10"/>
    <s v="Xerox 1949"/>
    <n v="3.9840000000000004"/>
    <x v="7"/>
    <n v="0.2"/>
    <n v="1.4442000000000004"/>
    <x v="2"/>
    <x v="0"/>
  </r>
  <r>
    <n v="9834"/>
    <x v="4935"/>
    <x v="32"/>
    <d v="2019-09-19T00:00:00"/>
    <s v="Standard Class"/>
    <s v="CY-12745"/>
    <s v="Craig Yedwab"/>
    <x v="1"/>
    <x v="0"/>
    <x v="24"/>
    <x v="24"/>
    <n v="45503"/>
    <x v="3"/>
    <s v="TEC-AC-10002001"/>
    <x v="2"/>
    <x v="11"/>
    <s v="Logitech Wireless Gaming Headset G930"/>
    <n v="895.94400000000019"/>
    <x v="3"/>
    <n v="0.2"/>
    <n v="190.38810000000001"/>
    <x v="3"/>
    <x v="0"/>
  </r>
  <r>
    <n v="9835"/>
    <x v="4936"/>
    <x v="1155"/>
    <d v="2018-10-12T00:00:00"/>
    <s v="First Class"/>
    <s v="WB-21850"/>
    <s v="William Brown"/>
    <x v="0"/>
    <x v="0"/>
    <x v="189"/>
    <x v="5"/>
    <n v="77571"/>
    <x v="2"/>
    <s v="FUR-FU-10004963"/>
    <x v="0"/>
    <x v="5"/>
    <s v="Eldon 400 Class Desk Accessories, Black Carbon"/>
    <n v="14"/>
    <x v="4"/>
    <n v="0.6"/>
    <n v="-6.2999999999999972"/>
    <x v="2"/>
    <x v="0"/>
  </r>
  <r>
    <n v="9836"/>
    <x v="4936"/>
    <x v="1155"/>
    <d v="2018-10-12T00:00:00"/>
    <s v="First Class"/>
    <s v="WB-21850"/>
    <s v="William Brown"/>
    <x v="0"/>
    <x v="0"/>
    <x v="189"/>
    <x v="5"/>
    <n v="77571"/>
    <x v="2"/>
    <s v="OFF-BI-10001597"/>
    <x v="1"/>
    <x v="8"/>
    <s v="Wilson Jones Ledger-Size, Piano-Hinge Binder, 2&quot;, Blue"/>
    <n v="16.391999999999996"/>
    <x v="0"/>
    <n v="0.8"/>
    <n v="-26.227200000000003"/>
    <x v="2"/>
    <x v="0"/>
  </r>
  <r>
    <n v="9837"/>
    <x v="4937"/>
    <x v="477"/>
    <d v="2018-10-01T00:00:00"/>
    <s v="Standard Class"/>
    <s v="DL-12865"/>
    <s v="Dan Lawera"/>
    <x v="0"/>
    <x v="0"/>
    <x v="85"/>
    <x v="1"/>
    <n v="90805"/>
    <x v="1"/>
    <s v="OFF-PA-10000141"/>
    <x v="1"/>
    <x v="10"/>
    <s v="Ampad Evidence Wirebond Steno Books, 6&quot; x 9&quot;"/>
    <n v="10.9"/>
    <x v="2"/>
    <n v="0"/>
    <n v="5.1229999999999993"/>
    <x v="1"/>
    <x v="0"/>
  </r>
  <r>
    <n v="9838"/>
    <x v="4937"/>
    <x v="477"/>
    <d v="2018-10-01T00:00:00"/>
    <s v="Standard Class"/>
    <s v="DL-12865"/>
    <s v="Dan Lawera"/>
    <x v="0"/>
    <x v="0"/>
    <x v="85"/>
    <x v="1"/>
    <n v="90805"/>
    <x v="1"/>
    <s v="OFF-LA-10003923"/>
    <x v="1"/>
    <x v="2"/>
    <s v="Alphabetical Labels for Top Tab Filing"/>
    <n v="29.6"/>
    <x v="0"/>
    <n v="0"/>
    <n v="14.8"/>
    <x v="1"/>
    <x v="0"/>
  </r>
  <r>
    <n v="9839"/>
    <x v="4937"/>
    <x v="477"/>
    <d v="2018-10-01T00:00:00"/>
    <s v="Standard Class"/>
    <s v="DL-12865"/>
    <s v="Dan Lawera"/>
    <x v="0"/>
    <x v="0"/>
    <x v="85"/>
    <x v="1"/>
    <n v="90805"/>
    <x v="1"/>
    <s v="OFF-LA-10001771"/>
    <x v="1"/>
    <x v="2"/>
    <s v="Avery 513"/>
    <n v="4.9800000000000004"/>
    <x v="7"/>
    <n v="0"/>
    <n v="2.2907999999999999"/>
    <x v="1"/>
    <x v="0"/>
  </r>
  <r>
    <n v="9840"/>
    <x v="4937"/>
    <x v="477"/>
    <d v="2018-10-01T00:00:00"/>
    <s v="Standard Class"/>
    <s v="DL-12865"/>
    <s v="Dan Lawera"/>
    <x v="0"/>
    <x v="0"/>
    <x v="85"/>
    <x v="1"/>
    <n v="90805"/>
    <x v="1"/>
    <s v="TEC-CO-10001943"/>
    <x v="2"/>
    <x v="16"/>
    <s v="Canon PC-428 Personal Copier"/>
    <n v="479.97600000000006"/>
    <x v="1"/>
    <n v="0.2"/>
    <n v="161.99189999999999"/>
    <x v="1"/>
    <x v="0"/>
  </r>
  <r>
    <n v="9841"/>
    <x v="4937"/>
    <x v="477"/>
    <d v="2018-10-01T00:00:00"/>
    <s v="Standard Class"/>
    <s v="DL-12865"/>
    <s v="Dan Lawera"/>
    <x v="0"/>
    <x v="0"/>
    <x v="85"/>
    <x v="1"/>
    <n v="90805"/>
    <x v="1"/>
    <s v="TEC-PH-10003356"/>
    <x v="2"/>
    <x v="7"/>
    <s v="SmartStand Mobile Device Holder, Assorted Colors"/>
    <n v="44.736000000000004"/>
    <x v="8"/>
    <n v="0.2"/>
    <n v="4.4736000000000011"/>
    <x v="1"/>
    <x v="0"/>
  </r>
  <r>
    <n v="9842"/>
    <x v="4937"/>
    <x v="477"/>
    <d v="2018-10-01T00:00:00"/>
    <s v="Standard Class"/>
    <s v="DL-12865"/>
    <s v="Dan Lawera"/>
    <x v="0"/>
    <x v="0"/>
    <x v="85"/>
    <x v="1"/>
    <n v="90805"/>
    <x v="1"/>
    <s v="OFF-AR-10002255"/>
    <x v="1"/>
    <x v="6"/>
    <s v="Newell 346"/>
    <n v="5.76"/>
    <x v="0"/>
    <n v="0"/>
    <n v="1.6703999999999999"/>
    <x v="1"/>
    <x v="0"/>
  </r>
  <r>
    <n v="9843"/>
    <x v="4937"/>
    <x v="477"/>
    <d v="2018-10-01T00:00:00"/>
    <s v="Standard Class"/>
    <s v="DL-12865"/>
    <s v="Dan Lawera"/>
    <x v="0"/>
    <x v="0"/>
    <x v="85"/>
    <x v="1"/>
    <n v="90805"/>
    <x v="1"/>
    <s v="FUR-CH-10000665"/>
    <x v="0"/>
    <x v="1"/>
    <s v="Global Airflow Leather Mesh Back Chair, Black"/>
    <n v="483.13599999999997"/>
    <x v="4"/>
    <n v="0.2"/>
    <n v="60.391999999999939"/>
    <x v="1"/>
    <x v="0"/>
  </r>
  <r>
    <n v="9844"/>
    <x v="4938"/>
    <x v="561"/>
    <d v="2016-06-06T00:00:00"/>
    <s v="First Class"/>
    <s v="RE-19450"/>
    <s v="Richard Eichhorn"/>
    <x v="0"/>
    <x v="0"/>
    <x v="27"/>
    <x v="10"/>
    <n v="62521"/>
    <x v="2"/>
    <s v="OFF-LA-10001771"/>
    <x v="1"/>
    <x v="2"/>
    <s v="Avery 513"/>
    <n v="15.936000000000002"/>
    <x v="4"/>
    <n v="0.2"/>
    <n v="5.1791999999999998"/>
    <x v="2"/>
    <x v="0"/>
  </r>
  <r>
    <n v="9845"/>
    <x v="4938"/>
    <x v="561"/>
    <d v="2016-06-06T00:00:00"/>
    <s v="First Class"/>
    <s v="RE-19450"/>
    <s v="Richard Eichhorn"/>
    <x v="0"/>
    <x v="0"/>
    <x v="27"/>
    <x v="10"/>
    <n v="62521"/>
    <x v="2"/>
    <s v="FUR-FU-10001475"/>
    <x v="0"/>
    <x v="5"/>
    <s v="Contract Clock, 14&quot;, Brown"/>
    <n v="61.543999999999997"/>
    <x v="3"/>
    <n v="0.6"/>
    <n v="-40.003599999999999"/>
    <x v="2"/>
    <x v="0"/>
  </r>
  <r>
    <n v="9846"/>
    <x v="4938"/>
    <x v="561"/>
    <d v="2016-06-06T00:00:00"/>
    <s v="First Class"/>
    <s v="RE-19450"/>
    <s v="Richard Eichhorn"/>
    <x v="0"/>
    <x v="0"/>
    <x v="27"/>
    <x v="10"/>
    <n v="62521"/>
    <x v="2"/>
    <s v="OFF-ST-10000877"/>
    <x v="1"/>
    <x v="4"/>
    <s v="Recycled Steel Personal File for Standard File Folders"/>
    <n v="132.696"/>
    <x v="1"/>
    <n v="0.2"/>
    <n v="9.9521999999999977"/>
    <x v="2"/>
    <x v="0"/>
  </r>
  <r>
    <n v="9847"/>
    <x v="4939"/>
    <x v="264"/>
    <d v="2019-09-04T00:00:00"/>
    <s v="Second Class"/>
    <s v="MH-17290"/>
    <s v="Marc Harrigan"/>
    <x v="2"/>
    <x v="0"/>
    <x v="1"/>
    <x v="1"/>
    <n v="90008"/>
    <x v="1"/>
    <s v="OFF-AP-10001492"/>
    <x v="1"/>
    <x v="9"/>
    <s v="Acco Six-Outlet Power Strip, 4' Cord Length"/>
    <n v="43.099999999999994"/>
    <x v="2"/>
    <n v="0"/>
    <n v="11.206"/>
    <x v="1"/>
    <x v="1"/>
  </r>
  <r>
    <n v="9848"/>
    <x v="4939"/>
    <x v="264"/>
    <d v="2019-09-04T00:00:00"/>
    <s v="Second Class"/>
    <s v="MH-17290"/>
    <s v="Marc Harrigan"/>
    <x v="2"/>
    <x v="0"/>
    <x v="1"/>
    <x v="1"/>
    <n v="90008"/>
    <x v="1"/>
    <s v="FUR-FU-10004188"/>
    <x v="0"/>
    <x v="5"/>
    <s v="Luxo Professional Combination Clamp-On Lamps"/>
    <n v="511.5"/>
    <x v="2"/>
    <n v="0"/>
    <n v="132.99"/>
    <x v="1"/>
    <x v="1"/>
  </r>
  <r>
    <n v="9849"/>
    <x v="4939"/>
    <x v="264"/>
    <d v="2019-09-04T00:00:00"/>
    <s v="Second Class"/>
    <s v="MH-17290"/>
    <s v="Marc Harrigan"/>
    <x v="2"/>
    <x v="0"/>
    <x v="1"/>
    <x v="1"/>
    <n v="90008"/>
    <x v="1"/>
    <s v="OFF-BI-10004330"/>
    <x v="1"/>
    <x v="8"/>
    <s v="GBC Velobind Prepunched Cover Sets, Regency Series"/>
    <n v="147.91999999999999"/>
    <x v="2"/>
    <n v="0.2"/>
    <n v="46.224999999999987"/>
    <x v="1"/>
    <x v="1"/>
  </r>
  <r>
    <n v="9850"/>
    <x v="4940"/>
    <x v="791"/>
    <d v="2016-04-18T00:00:00"/>
    <s v="Standard Class"/>
    <s v="EH-13765"/>
    <s v="Edward Hooks"/>
    <x v="1"/>
    <x v="0"/>
    <x v="529"/>
    <x v="1"/>
    <n v="95240"/>
    <x v="1"/>
    <s v="OFF-AR-10002987"/>
    <x v="1"/>
    <x v="6"/>
    <s v="Prismacolor Color Pencil Set"/>
    <n v="39.68"/>
    <x v="0"/>
    <n v="0"/>
    <n v="16.268800000000002"/>
    <x v="1"/>
    <x v="0"/>
  </r>
  <r>
    <n v="9851"/>
    <x v="4941"/>
    <x v="440"/>
    <d v="2018-05-06T00:00:00"/>
    <s v="Standard Class"/>
    <s v="EH-13765"/>
    <s v="Edward Hooks"/>
    <x v="1"/>
    <x v="0"/>
    <x v="20"/>
    <x v="15"/>
    <n v="10009"/>
    <x v="3"/>
    <s v="FUR-FU-10000732"/>
    <x v="0"/>
    <x v="5"/>
    <s v="Eldon 200 Class Desk Accessories"/>
    <n v="12.56"/>
    <x v="0"/>
    <n v="0"/>
    <n v="4.0191999999999997"/>
    <x v="3"/>
    <x v="0"/>
  </r>
  <r>
    <n v="9852"/>
    <x v="4941"/>
    <x v="440"/>
    <d v="2018-05-06T00:00:00"/>
    <s v="Standard Class"/>
    <s v="EH-13765"/>
    <s v="Edward Hooks"/>
    <x v="1"/>
    <x v="0"/>
    <x v="20"/>
    <x v="15"/>
    <n v="10009"/>
    <x v="3"/>
    <s v="OFF-BI-10001670"/>
    <x v="1"/>
    <x v="8"/>
    <s v="Vinyl Sectional Post Binders"/>
    <n v="90.480000000000018"/>
    <x v="1"/>
    <n v="0.2"/>
    <n v="33.93"/>
    <x v="3"/>
    <x v="0"/>
  </r>
  <r>
    <n v="9853"/>
    <x v="4941"/>
    <x v="440"/>
    <d v="2018-05-06T00:00:00"/>
    <s v="Standard Class"/>
    <s v="EH-13765"/>
    <s v="Edward Hooks"/>
    <x v="1"/>
    <x v="0"/>
    <x v="20"/>
    <x v="15"/>
    <n v="10009"/>
    <x v="3"/>
    <s v="OFF-PA-10000533"/>
    <x v="1"/>
    <x v="10"/>
    <s v="Southworth Parchment Paper &amp; Envelopes"/>
    <n v="13.08"/>
    <x v="0"/>
    <n v="0"/>
    <n v="6.0167999999999999"/>
    <x v="3"/>
    <x v="0"/>
  </r>
  <r>
    <n v="9854"/>
    <x v="4941"/>
    <x v="440"/>
    <d v="2018-05-06T00:00:00"/>
    <s v="Standard Class"/>
    <s v="EH-13765"/>
    <s v="Edward Hooks"/>
    <x v="1"/>
    <x v="0"/>
    <x v="20"/>
    <x v="15"/>
    <n v="10009"/>
    <x v="3"/>
    <s v="FUR-FU-10002253"/>
    <x v="0"/>
    <x v="5"/>
    <s v="Howard Miller 13&quot; Diameter Pewter Finish Round Wall Clock"/>
    <n v="214.7"/>
    <x v="2"/>
    <n v="0"/>
    <n v="83.733000000000004"/>
    <x v="3"/>
    <x v="0"/>
  </r>
  <r>
    <n v="9855"/>
    <x v="4942"/>
    <x v="249"/>
    <d v="2019-06-23T00:00:00"/>
    <s v="Standard Class"/>
    <s v="GA-14515"/>
    <s v="George Ashbrook"/>
    <x v="0"/>
    <x v="0"/>
    <x v="8"/>
    <x v="1"/>
    <n v="94109"/>
    <x v="1"/>
    <s v="FUR-FU-10002396"/>
    <x v="0"/>
    <x v="5"/>
    <s v="DAX Copper Panel Document Frame, 5 x 7 Size"/>
    <n v="50.32"/>
    <x v="4"/>
    <n v="0"/>
    <n v="21.134400000000003"/>
    <x v="1"/>
    <x v="0"/>
  </r>
  <r>
    <n v="9856"/>
    <x v="4942"/>
    <x v="249"/>
    <d v="2019-06-23T00:00:00"/>
    <s v="Standard Class"/>
    <s v="GA-14515"/>
    <s v="George Ashbrook"/>
    <x v="0"/>
    <x v="0"/>
    <x v="8"/>
    <x v="1"/>
    <n v="94109"/>
    <x v="1"/>
    <s v="OFF-PA-10004438"/>
    <x v="1"/>
    <x v="10"/>
    <s v="Xerox 1907"/>
    <n v="24.56"/>
    <x v="0"/>
    <n v="0"/>
    <n v="11.543199999999999"/>
    <x v="1"/>
    <x v="0"/>
  </r>
  <r>
    <n v="9857"/>
    <x v="4943"/>
    <x v="1230"/>
    <d v="2016-11-11T00:00:00"/>
    <s v="Standard Class"/>
    <s v="GA-14515"/>
    <s v="George Ashbrook"/>
    <x v="0"/>
    <x v="0"/>
    <x v="38"/>
    <x v="32"/>
    <n v="31907"/>
    <x v="0"/>
    <s v="OFF-PA-10000587"/>
    <x v="1"/>
    <x v="10"/>
    <s v="Array Parchment Paper, Assorted Colors"/>
    <n v="43.68"/>
    <x v="5"/>
    <n v="0"/>
    <n v="20.9664"/>
    <x v="0"/>
    <x v="0"/>
  </r>
  <r>
    <n v="9858"/>
    <x v="4944"/>
    <x v="514"/>
    <d v="2017-03-30T00:00:00"/>
    <s v="Standard Class"/>
    <s v="EB-13840"/>
    <s v="Ellis Ballard"/>
    <x v="1"/>
    <x v="0"/>
    <x v="4"/>
    <x v="4"/>
    <n v="98103"/>
    <x v="1"/>
    <s v="FUR-TA-10001889"/>
    <x v="0"/>
    <x v="3"/>
    <s v="Bush Advantage Collection Racetrack Conference Table"/>
    <n v="3393.68"/>
    <x v="8"/>
    <n v="0"/>
    <n v="610.86239999999998"/>
    <x v="1"/>
    <x v="0"/>
  </r>
  <r>
    <n v="9859"/>
    <x v="4945"/>
    <x v="424"/>
    <d v="2019-01-20T00:00:00"/>
    <s v="Standard Class"/>
    <s v="HR-14770"/>
    <s v="Hallie Redmond"/>
    <x v="2"/>
    <x v="0"/>
    <x v="102"/>
    <x v="14"/>
    <n v="47374"/>
    <x v="2"/>
    <s v="OFF-ST-10001590"/>
    <x v="1"/>
    <x v="4"/>
    <s v="Tenex Personal Project File with Scoop Front Design, Black"/>
    <n v="67.400000000000006"/>
    <x v="2"/>
    <n v="0"/>
    <n v="17.523999999999997"/>
    <x v="2"/>
    <x v="0"/>
  </r>
  <r>
    <n v="9860"/>
    <x v="4945"/>
    <x v="424"/>
    <d v="2019-01-20T00:00:00"/>
    <s v="Standard Class"/>
    <s v="HR-14770"/>
    <s v="Hallie Redmond"/>
    <x v="2"/>
    <x v="0"/>
    <x v="102"/>
    <x v="14"/>
    <n v="47374"/>
    <x v="2"/>
    <s v="OFF-FA-10003472"/>
    <x v="1"/>
    <x v="13"/>
    <s v="Bagged Rubber Bands"/>
    <n v="2.52"/>
    <x v="0"/>
    <n v="0"/>
    <n v="0.1008"/>
    <x v="2"/>
    <x v="0"/>
  </r>
  <r>
    <n v="9861"/>
    <x v="4945"/>
    <x v="424"/>
    <d v="2019-01-20T00:00:00"/>
    <s v="Standard Class"/>
    <s v="HR-14770"/>
    <s v="Hallie Redmond"/>
    <x v="2"/>
    <x v="0"/>
    <x v="102"/>
    <x v="14"/>
    <n v="47374"/>
    <x v="2"/>
    <s v="TEC-PH-10000169"/>
    <x v="2"/>
    <x v="7"/>
    <s v="ARKON Windshield Dashboard Air Vent Car Mount Holder"/>
    <n v="67.8"/>
    <x v="4"/>
    <n v="0"/>
    <n v="1.3559999999999945"/>
    <x v="2"/>
    <x v="0"/>
  </r>
  <r>
    <n v="9862"/>
    <x v="4945"/>
    <x v="424"/>
    <d v="2019-01-20T00:00:00"/>
    <s v="Standard Class"/>
    <s v="HR-14770"/>
    <s v="Hallie Redmond"/>
    <x v="2"/>
    <x v="0"/>
    <x v="102"/>
    <x v="14"/>
    <n v="47374"/>
    <x v="2"/>
    <s v="OFF-ST-10002562"/>
    <x v="1"/>
    <x v="4"/>
    <s v="Staple magnet"/>
    <n v="18.760000000000002"/>
    <x v="0"/>
    <n v="0"/>
    <n v="5.2528000000000006"/>
    <x v="2"/>
    <x v="0"/>
  </r>
  <r>
    <n v="9863"/>
    <x v="4945"/>
    <x v="424"/>
    <d v="2019-01-20T00:00:00"/>
    <s v="Standard Class"/>
    <s v="HR-14770"/>
    <s v="Hallie Redmond"/>
    <x v="2"/>
    <x v="0"/>
    <x v="102"/>
    <x v="14"/>
    <n v="47374"/>
    <x v="2"/>
    <s v="TEC-AC-10001445"/>
    <x v="2"/>
    <x v="11"/>
    <s v="Imation USB 2.0 Swivel Flash Drive USB flash drive - 4 GB - Pink"/>
    <n v="12.12"/>
    <x v="4"/>
    <n v="0"/>
    <n v="2.5451999999999995"/>
    <x v="2"/>
    <x v="0"/>
  </r>
  <r>
    <n v="9864"/>
    <x v="4945"/>
    <x v="424"/>
    <d v="2019-01-20T00:00:00"/>
    <s v="Standard Class"/>
    <s v="HR-14770"/>
    <s v="Hallie Redmond"/>
    <x v="2"/>
    <x v="0"/>
    <x v="102"/>
    <x v="14"/>
    <n v="47374"/>
    <x v="2"/>
    <s v="OFF-PA-10004156"/>
    <x v="1"/>
    <x v="10"/>
    <s v="Xerox 188"/>
    <n v="11.34"/>
    <x v="7"/>
    <n v="0"/>
    <n v="5.5565999999999995"/>
    <x v="2"/>
    <x v="0"/>
  </r>
  <r>
    <n v="9865"/>
    <x v="4945"/>
    <x v="424"/>
    <d v="2019-01-20T00:00:00"/>
    <s v="Standard Class"/>
    <s v="HR-14770"/>
    <s v="Hallie Redmond"/>
    <x v="2"/>
    <x v="0"/>
    <x v="102"/>
    <x v="14"/>
    <n v="47374"/>
    <x v="2"/>
    <s v="TEC-AC-10004469"/>
    <x v="2"/>
    <x v="11"/>
    <s v="Microsoft Sculpt Comfort Mouse"/>
    <n v="159.80000000000001"/>
    <x v="4"/>
    <n v="0"/>
    <n v="70.312000000000012"/>
    <x v="2"/>
    <x v="0"/>
  </r>
  <r>
    <n v="9866"/>
    <x v="4945"/>
    <x v="424"/>
    <d v="2019-01-20T00:00:00"/>
    <s v="Standard Class"/>
    <s v="HR-14770"/>
    <s v="Hallie Redmond"/>
    <x v="2"/>
    <x v="0"/>
    <x v="102"/>
    <x v="14"/>
    <n v="47374"/>
    <x v="2"/>
    <s v="FUR-FU-10001037"/>
    <x v="0"/>
    <x v="5"/>
    <s v="DAX Charcoal/Nickel-Tone Document Frame, 5 x 7"/>
    <n v="18.96"/>
    <x v="0"/>
    <n v="0"/>
    <n v="8.532"/>
    <x v="2"/>
    <x v="0"/>
  </r>
  <r>
    <n v="9867"/>
    <x v="4946"/>
    <x v="514"/>
    <d v="2017-03-28T00:00:00"/>
    <s v="Second Class"/>
    <s v="SM-20950"/>
    <s v="Suzanne McNair"/>
    <x v="1"/>
    <x v="0"/>
    <x v="20"/>
    <x v="15"/>
    <n v="10009"/>
    <x v="3"/>
    <s v="OFF-ST-10002615"/>
    <x v="1"/>
    <x v="4"/>
    <s v="Dual Level, Single-Width Filing Carts"/>
    <n v="1085.42"/>
    <x v="3"/>
    <n v="0"/>
    <n v="282.20920000000001"/>
    <x v="3"/>
    <x v="0"/>
  </r>
  <r>
    <n v="9868"/>
    <x v="4946"/>
    <x v="514"/>
    <d v="2017-03-28T00:00:00"/>
    <s v="Second Class"/>
    <s v="SM-20950"/>
    <s v="Suzanne McNair"/>
    <x v="1"/>
    <x v="0"/>
    <x v="20"/>
    <x v="15"/>
    <n v="10009"/>
    <x v="3"/>
    <s v="OFF-AP-10000595"/>
    <x v="1"/>
    <x v="9"/>
    <s v="Disposable Triple-Filter Dust Bags"/>
    <n v="13.11"/>
    <x v="1"/>
    <n v="0"/>
    <n v="3.4086000000000003"/>
    <x v="3"/>
    <x v="0"/>
  </r>
  <r>
    <n v="9869"/>
    <x v="4947"/>
    <x v="301"/>
    <d v="2016-11-03T00:00:00"/>
    <s v="First Class"/>
    <s v="EA-14035"/>
    <s v="Erin Ashbrook"/>
    <x v="1"/>
    <x v="0"/>
    <x v="530"/>
    <x v="24"/>
    <n v="45040"/>
    <x v="3"/>
    <s v="FUR-FU-10002253"/>
    <x v="0"/>
    <x v="5"/>
    <s v="Howard Miller 13&quot; Diameter Pewter Finish Round Wall Clock"/>
    <n v="68.703999999999994"/>
    <x v="0"/>
    <n v="0.2"/>
    <n v="16.317200000000003"/>
    <x v="3"/>
    <x v="0"/>
  </r>
  <r>
    <n v="9870"/>
    <x v="4947"/>
    <x v="301"/>
    <d v="2016-11-03T00:00:00"/>
    <s v="First Class"/>
    <s v="EA-14035"/>
    <s v="Erin Ashbrook"/>
    <x v="1"/>
    <x v="0"/>
    <x v="530"/>
    <x v="24"/>
    <n v="45040"/>
    <x v="3"/>
    <s v="OFF-BI-10000494"/>
    <x v="1"/>
    <x v="8"/>
    <s v="Acco Economy Flexible Poly Round Ring Binder"/>
    <n v="3.1320000000000001"/>
    <x v="0"/>
    <n v="0.7"/>
    <n v="-2.6099999999999994"/>
    <x v="3"/>
    <x v="0"/>
  </r>
  <r>
    <n v="9871"/>
    <x v="4947"/>
    <x v="301"/>
    <d v="2016-11-03T00:00:00"/>
    <s v="First Class"/>
    <s v="EA-14035"/>
    <s v="Erin Ashbrook"/>
    <x v="1"/>
    <x v="0"/>
    <x v="530"/>
    <x v="24"/>
    <n v="45040"/>
    <x v="3"/>
    <s v="OFF-BI-10001658"/>
    <x v="1"/>
    <x v="8"/>
    <s v="GBC Standard Therm-A-Bind Covers"/>
    <n v="22.428000000000004"/>
    <x v="1"/>
    <n v="0.7"/>
    <n v="-17.942399999999992"/>
    <x v="3"/>
    <x v="0"/>
  </r>
  <r>
    <n v="9872"/>
    <x v="4948"/>
    <x v="833"/>
    <d v="2019-10-06T00:00:00"/>
    <s v="Same Day"/>
    <s v="MH-17455"/>
    <s v="Mark Hamilton"/>
    <x v="0"/>
    <x v="0"/>
    <x v="22"/>
    <x v="10"/>
    <n v="60623"/>
    <x v="2"/>
    <s v="OFF-ST-10003208"/>
    <x v="1"/>
    <x v="4"/>
    <s v="Adjustable Depth Letter/Legal Cart"/>
    <n v="290.33600000000001"/>
    <x v="0"/>
    <n v="0.2"/>
    <n v="32.662799999999947"/>
    <x v="2"/>
    <x v="0"/>
  </r>
  <r>
    <n v="9873"/>
    <x v="4948"/>
    <x v="833"/>
    <d v="2019-10-06T00:00:00"/>
    <s v="Same Day"/>
    <s v="MH-17455"/>
    <s v="Mark Hamilton"/>
    <x v="0"/>
    <x v="0"/>
    <x v="22"/>
    <x v="10"/>
    <n v="60623"/>
    <x v="2"/>
    <s v="OFF-AR-10004790"/>
    <x v="1"/>
    <x v="6"/>
    <s v="Staples in misc. colors"/>
    <n v="19.152000000000001"/>
    <x v="0"/>
    <n v="0.2"/>
    <n v="1.1969999999999992"/>
    <x v="2"/>
    <x v="0"/>
  </r>
  <r>
    <n v="9874"/>
    <x v="4949"/>
    <x v="107"/>
    <d v="2018-12-14T00:00:00"/>
    <s v="Standard Class"/>
    <s v="SL-20155"/>
    <s v="Sara Luxemburg"/>
    <x v="2"/>
    <x v="0"/>
    <x v="20"/>
    <x v="15"/>
    <n v="10024"/>
    <x v="3"/>
    <s v="OFF-PA-10004609"/>
    <x v="1"/>
    <x v="10"/>
    <s v="Xerox 221"/>
    <n v="6.48"/>
    <x v="7"/>
    <n v="0"/>
    <n v="3.1104000000000003"/>
    <x v="3"/>
    <x v="0"/>
  </r>
  <r>
    <n v="9875"/>
    <x v="4950"/>
    <x v="897"/>
    <d v="2018-09-24T00:00:00"/>
    <s v="Second Class"/>
    <s v="NP-18685"/>
    <s v="Nora Pelletier"/>
    <x v="2"/>
    <x v="0"/>
    <x v="215"/>
    <x v="24"/>
    <n v="44134"/>
    <x v="3"/>
    <s v="OFF-EN-10003055"/>
    <x v="1"/>
    <x v="12"/>
    <s v="Blue String-Tie &amp; Button Interoffice Envelopes, 10 x 13"/>
    <n v="63.967999999999996"/>
    <x v="0"/>
    <n v="0.2"/>
    <n v="19.989999999999995"/>
    <x v="3"/>
    <x v="0"/>
  </r>
  <r>
    <n v="9876"/>
    <x v="4951"/>
    <x v="1231"/>
    <d v="2018-01-05T00:00:00"/>
    <s v="Standard Class"/>
    <s v="RF-19840"/>
    <s v="Roy Französisch"/>
    <x v="0"/>
    <x v="0"/>
    <x v="20"/>
    <x v="15"/>
    <n v="10035"/>
    <x v="3"/>
    <s v="OFF-SU-10003936"/>
    <x v="1"/>
    <x v="14"/>
    <s v="Acme Serrated Blade Letter Opener"/>
    <n v="6.36"/>
    <x v="0"/>
    <n v="0"/>
    <n v="6.3600000000000101E-2"/>
    <x v="3"/>
    <x v="0"/>
  </r>
  <r>
    <n v="9877"/>
    <x v="4952"/>
    <x v="693"/>
    <d v="2019-04-21T00:00:00"/>
    <s v="First Class"/>
    <s v="BE-11455"/>
    <s v="Brad Eason"/>
    <x v="2"/>
    <x v="0"/>
    <x v="138"/>
    <x v="24"/>
    <n v="44105"/>
    <x v="3"/>
    <s v="OFF-ST-10000078"/>
    <x v="1"/>
    <x v="4"/>
    <s v="Tennsco 6- and 18-Compartment Lockers"/>
    <n v="848.5440000000001"/>
    <x v="4"/>
    <n v="0.2"/>
    <n v="-21.213600000000099"/>
    <x v="3"/>
    <x v="0"/>
  </r>
  <r>
    <n v="9878"/>
    <x v="4952"/>
    <x v="693"/>
    <d v="2019-04-21T00:00:00"/>
    <s v="First Class"/>
    <s v="BE-11455"/>
    <s v="Brad Eason"/>
    <x v="2"/>
    <x v="0"/>
    <x v="138"/>
    <x v="24"/>
    <n v="44105"/>
    <x v="3"/>
    <s v="OFF-BI-10000174"/>
    <x v="1"/>
    <x v="8"/>
    <s v="Wilson Jones Clip &amp; Carry Folder Binder Tool for Ring Binders, Clear"/>
    <n v="8.7000000000000011"/>
    <x v="2"/>
    <n v="0.7"/>
    <n v="-6.379999999999999"/>
    <x v="3"/>
    <x v="0"/>
  </r>
  <r>
    <n v="9879"/>
    <x v="4952"/>
    <x v="693"/>
    <d v="2019-04-21T00:00:00"/>
    <s v="First Class"/>
    <s v="BE-11455"/>
    <s v="Brad Eason"/>
    <x v="2"/>
    <x v="0"/>
    <x v="138"/>
    <x v="24"/>
    <n v="44105"/>
    <x v="3"/>
    <s v="TEC-PH-10004080"/>
    <x v="2"/>
    <x v="7"/>
    <s v="Avaya 5410 Digital phone"/>
    <n v="122.38199999999999"/>
    <x v="1"/>
    <n v="0.4"/>
    <n v="-24.476399999999998"/>
    <x v="3"/>
    <x v="0"/>
  </r>
  <r>
    <n v="9880"/>
    <x v="4953"/>
    <x v="1036"/>
    <d v="2018-08-25T00:00:00"/>
    <s v="Standard Class"/>
    <s v="JK-15370"/>
    <s v="Jay Kimmel"/>
    <x v="0"/>
    <x v="0"/>
    <x v="20"/>
    <x v="15"/>
    <n v="10035"/>
    <x v="3"/>
    <s v="FUR-CH-10002961"/>
    <x v="0"/>
    <x v="1"/>
    <s v="Leather Task Chair, Black"/>
    <n v="573.17399999999998"/>
    <x v="3"/>
    <n v="0.1"/>
    <n v="63.685999999999979"/>
    <x v="3"/>
    <x v="0"/>
  </r>
  <r>
    <n v="9881"/>
    <x v="4954"/>
    <x v="352"/>
    <d v="2017-05-31T00:00:00"/>
    <s v="First Class"/>
    <s v="CC-12100"/>
    <s v="Chad Cunningham"/>
    <x v="2"/>
    <x v="0"/>
    <x v="138"/>
    <x v="24"/>
    <n v="44105"/>
    <x v="3"/>
    <s v="OFF-PA-10000474"/>
    <x v="1"/>
    <x v="10"/>
    <s v="Easy-staple paper"/>
    <n v="85.055999999999997"/>
    <x v="1"/>
    <n v="0.2"/>
    <n v="28.706399999999991"/>
    <x v="3"/>
    <x v="0"/>
  </r>
  <r>
    <n v="9882"/>
    <x v="4955"/>
    <x v="1132"/>
    <d v="2016-08-13T00:00:00"/>
    <s v="First Class"/>
    <s v="LL-16840"/>
    <s v="Lauren Leatherbury"/>
    <x v="0"/>
    <x v="0"/>
    <x v="318"/>
    <x v="32"/>
    <n v="30188"/>
    <x v="0"/>
    <s v="OFF-BI-10000138"/>
    <x v="1"/>
    <x v="8"/>
    <s v="Acco Translucent Poly Ring Binders"/>
    <n v="14.04"/>
    <x v="1"/>
    <n v="0"/>
    <n v="6.7392000000000003"/>
    <x v="0"/>
    <x v="0"/>
  </r>
  <r>
    <n v="9883"/>
    <x v="4955"/>
    <x v="1132"/>
    <d v="2016-08-13T00:00:00"/>
    <s v="First Class"/>
    <s v="LL-16840"/>
    <s v="Lauren Leatherbury"/>
    <x v="0"/>
    <x v="0"/>
    <x v="318"/>
    <x v="32"/>
    <n v="30188"/>
    <x v="0"/>
    <s v="TEC-AC-10000023"/>
    <x v="2"/>
    <x v="11"/>
    <s v="Maxell 74 Minute CD-R Spindle, 50/Pack"/>
    <n v="272.61"/>
    <x v="11"/>
    <n v="0"/>
    <n v="98.139599999999987"/>
    <x v="0"/>
    <x v="0"/>
  </r>
  <r>
    <n v="9884"/>
    <x v="4956"/>
    <x v="1232"/>
    <d v="2016-04-08T00:00:00"/>
    <s v="Standard Class"/>
    <s v="KE-16420"/>
    <s v="Katrina Edelman"/>
    <x v="1"/>
    <x v="0"/>
    <x v="1"/>
    <x v="1"/>
    <n v="90008"/>
    <x v="1"/>
    <s v="OFF-EN-10001415"/>
    <x v="1"/>
    <x v="12"/>
    <s v="Staple envelope"/>
    <n v="11.16"/>
    <x v="0"/>
    <n v="0"/>
    <n v="5.58"/>
    <x v="1"/>
    <x v="0"/>
  </r>
  <r>
    <n v="9885"/>
    <x v="4956"/>
    <x v="1232"/>
    <d v="2016-04-08T00:00:00"/>
    <s v="Standard Class"/>
    <s v="KE-16420"/>
    <s v="Katrina Edelman"/>
    <x v="1"/>
    <x v="0"/>
    <x v="1"/>
    <x v="1"/>
    <n v="90008"/>
    <x v="1"/>
    <s v="TEC-AC-10001284"/>
    <x v="2"/>
    <x v="11"/>
    <s v="Enermax Briskie RF Wireless Keyboard and Mouse Combo"/>
    <n v="62.31"/>
    <x v="1"/>
    <n v="0"/>
    <n v="22.4316"/>
    <x v="1"/>
    <x v="0"/>
  </r>
  <r>
    <n v="9886"/>
    <x v="4956"/>
    <x v="1232"/>
    <d v="2016-04-08T00:00:00"/>
    <s v="Standard Class"/>
    <s v="KE-16420"/>
    <s v="Katrina Edelman"/>
    <x v="1"/>
    <x v="0"/>
    <x v="1"/>
    <x v="1"/>
    <n v="90008"/>
    <x v="1"/>
    <s v="TEC-AC-10000736"/>
    <x v="2"/>
    <x v="11"/>
    <s v="Logitech G600 MMO Gaming Mouse"/>
    <n v="159.97999999999999"/>
    <x v="0"/>
    <n v="0"/>
    <n v="57.592799999999997"/>
    <x v="1"/>
    <x v="0"/>
  </r>
  <r>
    <n v="9887"/>
    <x v="4957"/>
    <x v="1211"/>
    <d v="2016-01-27T00:00:00"/>
    <s v="Standard Class"/>
    <s v="SG-20605"/>
    <s v="Speros Goranitis"/>
    <x v="0"/>
    <x v="0"/>
    <x v="240"/>
    <x v="14"/>
    <n v="47905"/>
    <x v="2"/>
    <s v="OFF-FA-10003467"/>
    <x v="1"/>
    <x v="13"/>
    <s v="Alliance Big Bands Rubber Bands, 12/Pack"/>
    <n v="5.9399999999999995"/>
    <x v="1"/>
    <n v="0"/>
    <n v="0"/>
    <x v="2"/>
    <x v="0"/>
  </r>
  <r>
    <n v="9888"/>
    <x v="4958"/>
    <x v="386"/>
    <d v="2019-10-15T00:00:00"/>
    <s v="First Class"/>
    <s v="CA-12265"/>
    <s v="Christina Anderson"/>
    <x v="0"/>
    <x v="0"/>
    <x v="20"/>
    <x v="15"/>
    <n v="10024"/>
    <x v="3"/>
    <s v="OFF-PA-10000477"/>
    <x v="1"/>
    <x v="10"/>
    <s v="Xerox 1952"/>
    <n v="9.9600000000000009"/>
    <x v="0"/>
    <n v="0"/>
    <n v="4.6812000000000005"/>
    <x v="3"/>
    <x v="0"/>
  </r>
  <r>
    <n v="9889"/>
    <x v="4959"/>
    <x v="816"/>
    <d v="2017-08-12T00:00:00"/>
    <s v="Standard Class"/>
    <s v="RD-19585"/>
    <s v="Rob Dowd"/>
    <x v="0"/>
    <x v="0"/>
    <x v="456"/>
    <x v="15"/>
    <n v="13501"/>
    <x v="3"/>
    <s v="TEC-AC-10000736"/>
    <x v="2"/>
    <x v="11"/>
    <s v="Logitech G600 MMO Gaming Mouse"/>
    <n v="79.989999999999995"/>
    <x v="7"/>
    <n v="0"/>
    <n v="28.796399999999998"/>
    <x v="3"/>
    <x v="0"/>
  </r>
  <r>
    <n v="9890"/>
    <x v="4960"/>
    <x v="498"/>
    <d v="2019-03-20T00:00:00"/>
    <s v="First Class"/>
    <s v="VG-21805"/>
    <s v="Vivek Grady"/>
    <x v="1"/>
    <x v="0"/>
    <x v="80"/>
    <x v="30"/>
    <n v="8701"/>
    <x v="3"/>
    <s v="OFF-AR-10002467"/>
    <x v="1"/>
    <x v="6"/>
    <s v="Dixon Ticonderoga Pencils"/>
    <n v="8.94"/>
    <x v="1"/>
    <n v="0"/>
    <n v="2.4138000000000006"/>
    <x v="3"/>
    <x v="0"/>
  </r>
  <r>
    <n v="9891"/>
    <x v="4961"/>
    <x v="197"/>
    <d v="2018-07-28T00:00:00"/>
    <s v="Second Class"/>
    <s v="SH-19975"/>
    <s v="Sally Hughsby"/>
    <x v="1"/>
    <x v="0"/>
    <x v="158"/>
    <x v="6"/>
    <n v="53209"/>
    <x v="2"/>
    <s v="OFF-PA-10004996"/>
    <x v="1"/>
    <x v="10"/>
    <s v="Speediset Carbonless Redi-Letter 7&quot; x 8 1/2&quot;"/>
    <n v="20.62"/>
    <x v="0"/>
    <n v="0"/>
    <n v="9.6913999999999998"/>
    <x v="2"/>
    <x v="0"/>
  </r>
  <r>
    <n v="9892"/>
    <x v="4961"/>
    <x v="197"/>
    <d v="2018-07-28T00:00:00"/>
    <s v="Second Class"/>
    <s v="SH-19975"/>
    <s v="Sally Hughsby"/>
    <x v="1"/>
    <x v="0"/>
    <x v="158"/>
    <x v="6"/>
    <n v="53209"/>
    <x v="2"/>
    <s v="TEC-AC-10003116"/>
    <x v="2"/>
    <x v="11"/>
    <s v="Memorex Froggy Flash Drive 8 GB"/>
    <n v="124.25"/>
    <x v="3"/>
    <n v="0"/>
    <n v="48.457499999999996"/>
    <x v="2"/>
    <x v="0"/>
  </r>
  <r>
    <n v="9893"/>
    <x v="4961"/>
    <x v="197"/>
    <d v="2018-07-28T00:00:00"/>
    <s v="Second Class"/>
    <s v="SH-19975"/>
    <s v="Sally Hughsby"/>
    <x v="1"/>
    <x v="0"/>
    <x v="158"/>
    <x v="6"/>
    <n v="53209"/>
    <x v="2"/>
    <s v="TEC-PH-10002262"/>
    <x v="2"/>
    <x v="7"/>
    <s v="LG Electronics Tone+ HBS-730 Bluetooth Headset"/>
    <n v="297.55"/>
    <x v="2"/>
    <n v="0"/>
    <n v="83.314000000000021"/>
    <x v="2"/>
    <x v="0"/>
  </r>
  <r>
    <n v="9894"/>
    <x v="4961"/>
    <x v="197"/>
    <d v="2018-07-28T00:00:00"/>
    <s v="Second Class"/>
    <s v="SH-19975"/>
    <s v="Sally Hughsby"/>
    <x v="1"/>
    <x v="0"/>
    <x v="158"/>
    <x v="6"/>
    <n v="53209"/>
    <x v="2"/>
    <s v="FUR-CH-10004626"/>
    <x v="0"/>
    <x v="1"/>
    <s v="Office Star Flex Back Scooter Chair with Aluminum Finish Frame"/>
    <n v="403.56"/>
    <x v="4"/>
    <n v="0"/>
    <n v="96.854399999999998"/>
    <x v="2"/>
    <x v="0"/>
  </r>
  <r>
    <n v="9895"/>
    <x v="4961"/>
    <x v="197"/>
    <d v="2018-07-28T00:00:00"/>
    <s v="Second Class"/>
    <s v="SH-19975"/>
    <s v="Sally Hughsby"/>
    <x v="1"/>
    <x v="0"/>
    <x v="158"/>
    <x v="6"/>
    <n v="53209"/>
    <x v="2"/>
    <s v="FUR-FU-10001756"/>
    <x v="0"/>
    <x v="5"/>
    <s v="Eldon Expressions Desk Accessory, Wood Photo Frame, Mahogany"/>
    <n v="95.199999999999989"/>
    <x v="2"/>
    <n v="0"/>
    <n v="27.60799999999999"/>
    <x v="2"/>
    <x v="0"/>
  </r>
  <r>
    <n v="9896"/>
    <x v="4962"/>
    <x v="467"/>
    <d v="2016-10-01T00:00:00"/>
    <s v="Standard Class"/>
    <s v="MM-17920"/>
    <s v="Michael Moore"/>
    <x v="0"/>
    <x v="0"/>
    <x v="22"/>
    <x v="10"/>
    <n v="60623"/>
    <x v="2"/>
    <s v="TEC-AC-10004859"/>
    <x v="2"/>
    <x v="11"/>
    <s v="Maxell Pro 80 Minute CD-R, 10/Pack"/>
    <n v="153.82400000000001"/>
    <x v="10"/>
    <n v="0.2"/>
    <n v="38.456000000000003"/>
    <x v="2"/>
    <x v="0"/>
  </r>
  <r>
    <n v="9897"/>
    <x v="4963"/>
    <x v="1103"/>
    <d v="2016-06-20T00:00:00"/>
    <s v="Second Class"/>
    <s v="JF-15415"/>
    <s v="Jennifer Ferguson"/>
    <x v="0"/>
    <x v="0"/>
    <x v="22"/>
    <x v="10"/>
    <n v="60653"/>
    <x v="2"/>
    <s v="OFF-PA-10001725"/>
    <x v="1"/>
    <x v="10"/>
    <s v="Xerox 1892"/>
    <n v="62.015999999999998"/>
    <x v="0"/>
    <n v="0.2"/>
    <n v="22.480800000000002"/>
    <x v="2"/>
    <x v="0"/>
  </r>
  <r>
    <n v="9898"/>
    <x v="4964"/>
    <x v="112"/>
    <d v="2018-06-10T00:00:00"/>
    <s v="Standard Class"/>
    <s v="LP-17095"/>
    <s v="Liz Preis"/>
    <x v="0"/>
    <x v="0"/>
    <x v="54"/>
    <x v="24"/>
    <n v="45014"/>
    <x v="3"/>
    <s v="FUR-FU-10004306"/>
    <x v="0"/>
    <x v="5"/>
    <s v="Electrix Halogen Magnifier Lamp"/>
    <n v="466.32000000000005"/>
    <x v="1"/>
    <n v="0.2"/>
    <n v="34.97399999999999"/>
    <x v="3"/>
    <x v="0"/>
  </r>
  <r>
    <n v="9899"/>
    <x v="4964"/>
    <x v="112"/>
    <d v="2018-06-10T00:00:00"/>
    <s v="Standard Class"/>
    <s v="LP-17095"/>
    <s v="Liz Preis"/>
    <x v="0"/>
    <x v="0"/>
    <x v="54"/>
    <x v="24"/>
    <n v="45014"/>
    <x v="3"/>
    <s v="FUR-FU-10004845"/>
    <x v="0"/>
    <x v="5"/>
    <s v="Deflect-o EconoMat Nonstudded, No Bevel Mat"/>
    <n v="82.64"/>
    <x v="0"/>
    <n v="0.2"/>
    <n v="0"/>
    <x v="3"/>
    <x v="0"/>
  </r>
  <r>
    <n v="9900"/>
    <x v="4965"/>
    <x v="1176"/>
    <d v="2016-04-03T00:00:00"/>
    <s v="Standard Class"/>
    <s v="MP-18175"/>
    <s v="Mike Pelletier"/>
    <x v="2"/>
    <x v="0"/>
    <x v="24"/>
    <x v="24"/>
    <n v="45503"/>
    <x v="3"/>
    <s v="FUR-TA-10000198"/>
    <x v="0"/>
    <x v="3"/>
    <s v="Chromcraft Bull-Nose Wood Oval Conference Tables &amp; Bases"/>
    <n v="330.58800000000002"/>
    <x v="7"/>
    <n v="0.4"/>
    <n v="-143.25480000000002"/>
    <x v="3"/>
    <x v="0"/>
  </r>
  <r>
    <n v="9901"/>
    <x v="4966"/>
    <x v="170"/>
    <d v="2019-08-25T00:00:00"/>
    <s v="Standard Class"/>
    <s v="SC-20845"/>
    <s v="Sung Chung"/>
    <x v="0"/>
    <x v="0"/>
    <x v="103"/>
    <x v="22"/>
    <n v="80027"/>
    <x v="1"/>
    <s v="OFF-ST-10000036"/>
    <x v="1"/>
    <x v="4"/>
    <s v="Recycled Data-Pak for Archival Bound Computer Printouts, 12-1/2 x 12-1/2 x 16"/>
    <n v="237.09600000000003"/>
    <x v="1"/>
    <n v="0.2"/>
    <n v="20.745899999999985"/>
    <x v="1"/>
    <x v="0"/>
  </r>
  <r>
    <n v="9902"/>
    <x v="4966"/>
    <x v="170"/>
    <d v="2019-08-25T00:00:00"/>
    <s v="Standard Class"/>
    <s v="SC-20845"/>
    <s v="Sung Chung"/>
    <x v="0"/>
    <x v="0"/>
    <x v="103"/>
    <x v="22"/>
    <n v="80027"/>
    <x v="1"/>
    <s v="FUR-FU-10001037"/>
    <x v="0"/>
    <x v="5"/>
    <s v="DAX Charcoal/Nickel-Tone Document Frame, 5 x 7"/>
    <n v="22.752000000000002"/>
    <x v="1"/>
    <n v="0.2"/>
    <n v="7.1099999999999994"/>
    <x v="1"/>
    <x v="0"/>
  </r>
  <r>
    <n v="9903"/>
    <x v="4966"/>
    <x v="170"/>
    <d v="2019-08-25T00:00:00"/>
    <s v="Standard Class"/>
    <s v="SC-20845"/>
    <s v="Sung Chung"/>
    <x v="0"/>
    <x v="0"/>
    <x v="103"/>
    <x v="22"/>
    <n v="80027"/>
    <x v="1"/>
    <s v="OFF-PA-10001950"/>
    <x v="1"/>
    <x v="10"/>
    <s v="Southworth 25% Cotton Antique Laid Paper &amp; Envelopes"/>
    <n v="6.6720000000000006"/>
    <x v="7"/>
    <n v="0.2"/>
    <n v="2.0849999999999991"/>
    <x v="1"/>
    <x v="0"/>
  </r>
  <r>
    <n v="9904"/>
    <x v="4967"/>
    <x v="607"/>
    <d v="2016-11-18T00:00:00"/>
    <s v="Standard Class"/>
    <s v="DP-13000"/>
    <s v="Darren Powers"/>
    <x v="0"/>
    <x v="0"/>
    <x v="238"/>
    <x v="5"/>
    <n v="75007"/>
    <x v="2"/>
    <s v="FUR-FU-10004587"/>
    <x v="0"/>
    <x v="5"/>
    <s v="GE General Use Halogen Bulbs, 100 Watts, 1 Bulb per Pack"/>
    <n v="25.128000000000004"/>
    <x v="1"/>
    <n v="0.6"/>
    <n v="-6.9101999999999997"/>
    <x v="2"/>
    <x v="0"/>
  </r>
  <r>
    <n v="9905"/>
    <x v="4967"/>
    <x v="607"/>
    <d v="2016-11-18T00:00:00"/>
    <s v="Standard Class"/>
    <s v="DP-13000"/>
    <s v="Darren Powers"/>
    <x v="0"/>
    <x v="0"/>
    <x v="238"/>
    <x v="5"/>
    <n v="75007"/>
    <x v="2"/>
    <s v="TEC-AC-10002567"/>
    <x v="2"/>
    <x v="11"/>
    <s v="Logitech G602 Wireless Gaming Mouse"/>
    <n v="127.98399999999999"/>
    <x v="0"/>
    <n v="0.2"/>
    <n v="25.596799999999998"/>
    <x v="2"/>
    <x v="0"/>
  </r>
  <r>
    <n v="9906"/>
    <x v="4968"/>
    <x v="1023"/>
    <d v="2017-09-15T00:00:00"/>
    <s v="First Class"/>
    <s v="KD-16615"/>
    <s v="Ken Dana"/>
    <x v="1"/>
    <x v="0"/>
    <x v="125"/>
    <x v="1"/>
    <n v="92804"/>
    <x v="1"/>
    <s v="FUR-FU-10004973"/>
    <x v="0"/>
    <x v="5"/>
    <s v="Flat Face Poster Frame"/>
    <n v="131.88"/>
    <x v="3"/>
    <n v="0"/>
    <n v="55.389600000000002"/>
    <x v="1"/>
    <x v="0"/>
  </r>
  <r>
    <n v="9907"/>
    <x v="4968"/>
    <x v="1023"/>
    <d v="2017-09-15T00:00:00"/>
    <s v="First Class"/>
    <s v="KD-16615"/>
    <s v="Ken Dana"/>
    <x v="1"/>
    <x v="0"/>
    <x v="125"/>
    <x v="1"/>
    <n v="92804"/>
    <x v="1"/>
    <s v="OFF-BI-10001628"/>
    <x v="1"/>
    <x v="8"/>
    <s v="Acco Data Flex Cable Posts For Top &amp; Bottom Load Binders, 6&quot; Capacity"/>
    <n v="25.031999999999996"/>
    <x v="1"/>
    <n v="0.2"/>
    <n v="7.822499999999998"/>
    <x v="1"/>
    <x v="0"/>
  </r>
  <r>
    <n v="9908"/>
    <x v="4968"/>
    <x v="1023"/>
    <d v="2017-09-15T00:00:00"/>
    <s v="First Class"/>
    <s v="KD-16615"/>
    <s v="Ken Dana"/>
    <x v="1"/>
    <x v="0"/>
    <x v="125"/>
    <x v="1"/>
    <n v="92804"/>
    <x v="1"/>
    <s v="FUR-CH-10000155"/>
    <x v="0"/>
    <x v="1"/>
    <s v="Global Comet Stacking Armless Chair"/>
    <n v="717.72"/>
    <x v="1"/>
    <n v="0.2"/>
    <n v="71.77200000000002"/>
    <x v="1"/>
    <x v="0"/>
  </r>
  <r>
    <n v="9909"/>
    <x v="4968"/>
    <x v="1023"/>
    <d v="2017-09-15T00:00:00"/>
    <s v="First Class"/>
    <s v="KD-16615"/>
    <s v="Ken Dana"/>
    <x v="1"/>
    <x v="0"/>
    <x v="125"/>
    <x v="1"/>
    <n v="92804"/>
    <x v="1"/>
    <s v="FUR-FU-10002379"/>
    <x v="0"/>
    <x v="5"/>
    <s v="Eldon Econocleat Chair Mats for Low Pile Carpets"/>
    <n v="207.35"/>
    <x v="2"/>
    <n v="0"/>
    <n v="24.881999999999991"/>
    <x v="1"/>
    <x v="0"/>
  </r>
  <r>
    <n v="9910"/>
    <x v="4968"/>
    <x v="1023"/>
    <d v="2017-09-15T00:00:00"/>
    <s v="First Class"/>
    <s v="KD-16615"/>
    <s v="Ken Dana"/>
    <x v="1"/>
    <x v="0"/>
    <x v="125"/>
    <x v="1"/>
    <n v="92804"/>
    <x v="1"/>
    <s v="FUR-FU-10004018"/>
    <x v="0"/>
    <x v="5"/>
    <s v="Tensor Computer Mounted Lamp"/>
    <n v="44.67"/>
    <x v="1"/>
    <n v="0"/>
    <n v="12.060900000000002"/>
    <x v="1"/>
    <x v="0"/>
  </r>
  <r>
    <n v="9911"/>
    <x v="4968"/>
    <x v="1023"/>
    <d v="2017-09-15T00:00:00"/>
    <s v="First Class"/>
    <s v="KD-16615"/>
    <s v="Ken Dana"/>
    <x v="1"/>
    <x v="0"/>
    <x v="125"/>
    <x v="1"/>
    <n v="92804"/>
    <x v="1"/>
    <s v="OFF-PA-10000994"/>
    <x v="1"/>
    <x v="10"/>
    <s v="Xerox 1915"/>
    <n v="209.7"/>
    <x v="0"/>
    <n v="0"/>
    <n v="100.65599999999999"/>
    <x v="1"/>
    <x v="0"/>
  </r>
  <r>
    <n v="9912"/>
    <x v="4969"/>
    <x v="267"/>
    <d v="2016-04-09T00:00:00"/>
    <s v="Standard Class"/>
    <s v="RP-19855"/>
    <s v="Roy Phan"/>
    <x v="1"/>
    <x v="0"/>
    <x v="102"/>
    <x v="0"/>
    <n v="40475"/>
    <x v="0"/>
    <s v="OFF-BI-10002852"/>
    <x v="1"/>
    <x v="8"/>
    <s v="Ibico Standard Transparent Covers"/>
    <n v="115.36"/>
    <x v="3"/>
    <n v="0"/>
    <n v="56.526400000000002"/>
    <x v="0"/>
    <x v="0"/>
  </r>
  <r>
    <n v="9913"/>
    <x v="4970"/>
    <x v="998"/>
    <d v="2017-10-12T00:00:00"/>
    <s v="First Class"/>
    <s v="KN-16390"/>
    <s v="Katherine Nockton"/>
    <x v="1"/>
    <x v="0"/>
    <x v="443"/>
    <x v="1"/>
    <n v="93101"/>
    <x v="1"/>
    <s v="FUR-CH-10001714"/>
    <x v="0"/>
    <x v="1"/>
    <s v="Global Leather &amp; Oak Executive Chair, Burgundy"/>
    <n v="362.13599999999997"/>
    <x v="1"/>
    <n v="0.2"/>
    <n v="-54.320399999999978"/>
    <x v="1"/>
    <x v="0"/>
  </r>
  <r>
    <n v="9914"/>
    <x v="4970"/>
    <x v="998"/>
    <d v="2017-10-12T00:00:00"/>
    <s v="First Class"/>
    <s v="KN-16390"/>
    <s v="Katherine Nockton"/>
    <x v="1"/>
    <x v="0"/>
    <x v="443"/>
    <x v="1"/>
    <n v="93101"/>
    <x v="1"/>
    <s v="OFF-LA-10000414"/>
    <x v="1"/>
    <x v="2"/>
    <s v="Avery 503"/>
    <n v="31.049999999999997"/>
    <x v="1"/>
    <n v="0"/>
    <n v="14.904"/>
    <x v="1"/>
    <x v="0"/>
  </r>
  <r>
    <n v="9915"/>
    <x v="4971"/>
    <x v="926"/>
    <d v="2019-01-31T00:00:00"/>
    <s v="Second Class"/>
    <s v="TM-21010"/>
    <s v="Tamara Manning"/>
    <x v="0"/>
    <x v="0"/>
    <x v="292"/>
    <x v="23"/>
    <n v="52302"/>
    <x v="2"/>
    <s v="OFF-PA-10003848"/>
    <x v="1"/>
    <x v="10"/>
    <s v="Xerox 1997"/>
    <n v="12.96"/>
    <x v="0"/>
    <n v="0"/>
    <n v="6.2208000000000006"/>
    <x v="2"/>
    <x v="0"/>
  </r>
  <r>
    <n v="9916"/>
    <x v="4971"/>
    <x v="926"/>
    <d v="2019-01-31T00:00:00"/>
    <s v="Second Class"/>
    <s v="TM-21010"/>
    <s v="Tamara Manning"/>
    <x v="0"/>
    <x v="0"/>
    <x v="292"/>
    <x v="23"/>
    <n v="52302"/>
    <x v="2"/>
    <s v="OFF-PA-10000176"/>
    <x v="1"/>
    <x v="10"/>
    <s v="Xerox 1887"/>
    <n v="94.85"/>
    <x v="2"/>
    <n v="0"/>
    <n v="45.527999999999992"/>
    <x v="2"/>
    <x v="0"/>
  </r>
  <r>
    <n v="9917"/>
    <x v="4971"/>
    <x v="926"/>
    <d v="2019-01-31T00:00:00"/>
    <s v="Second Class"/>
    <s v="TM-21010"/>
    <s v="Tamara Manning"/>
    <x v="0"/>
    <x v="0"/>
    <x v="292"/>
    <x v="23"/>
    <n v="52302"/>
    <x v="2"/>
    <s v="OFF-ST-10001590"/>
    <x v="1"/>
    <x v="4"/>
    <s v="Tenex Personal Project File with Scoop Front Design, Black"/>
    <n v="13.48"/>
    <x v="7"/>
    <n v="0"/>
    <n v="3.5047999999999995"/>
    <x v="2"/>
    <x v="0"/>
  </r>
  <r>
    <n v="9918"/>
    <x v="4971"/>
    <x v="926"/>
    <d v="2019-01-31T00:00:00"/>
    <s v="Second Class"/>
    <s v="TM-21010"/>
    <s v="Tamara Manning"/>
    <x v="0"/>
    <x v="0"/>
    <x v="292"/>
    <x v="23"/>
    <n v="52302"/>
    <x v="2"/>
    <s v="FUR-FU-10000010"/>
    <x v="0"/>
    <x v="5"/>
    <s v="DAX Value U-Channel Document Frames, Easel Back"/>
    <n v="14.91"/>
    <x v="1"/>
    <n v="0"/>
    <n v="4.6220999999999997"/>
    <x v="2"/>
    <x v="0"/>
  </r>
  <r>
    <n v="9919"/>
    <x v="4972"/>
    <x v="496"/>
    <d v="2017-09-29T00:00:00"/>
    <s v="Standard Class"/>
    <s v="JF-15190"/>
    <s v="Jamie Frazer"/>
    <x v="0"/>
    <x v="0"/>
    <x v="20"/>
    <x v="15"/>
    <n v="10035"/>
    <x v="3"/>
    <s v="OFF-EN-10003055"/>
    <x v="1"/>
    <x v="12"/>
    <s v="Blue String-Tie &amp; Button Interoffice Envelopes, 10 x 13"/>
    <n v="39.979999999999997"/>
    <x v="7"/>
    <n v="0"/>
    <n v="17.990999999999996"/>
    <x v="3"/>
    <x v="0"/>
  </r>
  <r>
    <n v="9920"/>
    <x v="4973"/>
    <x v="543"/>
    <d v="2018-03-19T00:00:00"/>
    <s v="Standard Class"/>
    <s v="MY-18295"/>
    <s v="Muhammed Yedwab"/>
    <x v="1"/>
    <x v="0"/>
    <x v="518"/>
    <x v="5"/>
    <n v="77803"/>
    <x v="2"/>
    <s v="FUR-CH-10000863"/>
    <x v="0"/>
    <x v="1"/>
    <s v="Novimex Swivel Fabric Task Chair"/>
    <n v="528.42999999999995"/>
    <x v="2"/>
    <n v="0.3"/>
    <n v="-143.43099999999998"/>
    <x v="2"/>
    <x v="0"/>
  </r>
  <r>
    <n v="9921"/>
    <x v="4973"/>
    <x v="543"/>
    <d v="2018-03-19T00:00:00"/>
    <s v="Standard Class"/>
    <s v="MY-18295"/>
    <s v="Muhammed Yedwab"/>
    <x v="1"/>
    <x v="0"/>
    <x v="518"/>
    <x v="5"/>
    <n v="77803"/>
    <x v="2"/>
    <s v="OFF-BI-10004233"/>
    <x v="1"/>
    <x v="8"/>
    <s v="GBC Pre-Punched Binding Paper, Plastic, White, 8-1/2&quot; x 11&quot;"/>
    <n v="22.385999999999996"/>
    <x v="3"/>
    <n v="0.8"/>
    <n v="-35.817600000000013"/>
    <x v="2"/>
    <x v="0"/>
  </r>
  <r>
    <n v="9922"/>
    <x v="4974"/>
    <x v="156"/>
    <d v="2016-11-30T00:00:00"/>
    <s v="Standard Class"/>
    <s v="AT-10435"/>
    <s v="Alyssa Tate"/>
    <x v="2"/>
    <x v="0"/>
    <x v="59"/>
    <x v="24"/>
    <n v="44312"/>
    <x v="3"/>
    <s v="OFF-BI-10003350"/>
    <x v="1"/>
    <x v="8"/>
    <s v="Acco Expandable Hanging Binders"/>
    <n v="5.7420000000000009"/>
    <x v="1"/>
    <n v="0.7"/>
    <n v="-4.5935999999999986"/>
    <x v="3"/>
    <x v="0"/>
  </r>
  <r>
    <n v="9923"/>
    <x v="4975"/>
    <x v="636"/>
    <d v="2019-05-10T00:00:00"/>
    <s v="Standard Class"/>
    <s v="JF-15490"/>
    <s v="Jeremy Farry"/>
    <x v="0"/>
    <x v="0"/>
    <x v="22"/>
    <x v="10"/>
    <n v="60653"/>
    <x v="2"/>
    <s v="TEC-AC-10001990"/>
    <x v="2"/>
    <x v="11"/>
    <s v="Kensington Orbit Wireless Mobile Trackball for PC and Mac"/>
    <n v="191.96800000000002"/>
    <x v="4"/>
    <n v="0.2"/>
    <n v="28.79519999999998"/>
    <x v="2"/>
    <x v="0"/>
  </r>
  <r>
    <n v="9924"/>
    <x v="4976"/>
    <x v="305"/>
    <d v="2017-03-23T00:00:00"/>
    <s v="First Class"/>
    <s v="DH-13075"/>
    <s v="Dave Hallsten"/>
    <x v="1"/>
    <x v="0"/>
    <x v="20"/>
    <x v="15"/>
    <n v="10035"/>
    <x v="3"/>
    <s v="OFF-BI-10003982"/>
    <x v="1"/>
    <x v="8"/>
    <s v="Wilson Jones Century Plastic Molded Ring Binders"/>
    <n v="49.847999999999999"/>
    <x v="1"/>
    <n v="0.2"/>
    <n v="16.823699999999999"/>
    <x v="3"/>
    <x v="0"/>
  </r>
  <r>
    <n v="9925"/>
    <x v="4976"/>
    <x v="305"/>
    <d v="2017-03-23T00:00:00"/>
    <s v="First Class"/>
    <s v="DH-13075"/>
    <s v="Dave Hallsten"/>
    <x v="1"/>
    <x v="0"/>
    <x v="20"/>
    <x v="15"/>
    <n v="10035"/>
    <x v="3"/>
    <s v="OFF-EN-10004386"/>
    <x v="1"/>
    <x v="12"/>
    <s v="Recycled Interoffice Envelopes with String and Button Closure, 10 x 13"/>
    <n v="23.99"/>
    <x v="7"/>
    <n v="0"/>
    <n v="11.994999999999999"/>
    <x v="3"/>
    <x v="0"/>
  </r>
  <r>
    <n v="9926"/>
    <x v="4976"/>
    <x v="305"/>
    <d v="2017-03-23T00:00:00"/>
    <s v="First Class"/>
    <s v="DH-13075"/>
    <s v="Dave Hallsten"/>
    <x v="1"/>
    <x v="0"/>
    <x v="20"/>
    <x v="15"/>
    <n v="10035"/>
    <x v="3"/>
    <s v="OFF-BI-10003656"/>
    <x v="1"/>
    <x v="8"/>
    <s v="Fellowes PB200 Plastic Comb Binding Machine"/>
    <n v="1087.9360000000001"/>
    <x v="8"/>
    <n v="0.2"/>
    <n v="353.5791999999999"/>
    <x v="3"/>
    <x v="0"/>
  </r>
  <r>
    <n v="9927"/>
    <x v="4976"/>
    <x v="305"/>
    <d v="2017-03-23T00:00:00"/>
    <s v="First Class"/>
    <s v="DH-13075"/>
    <s v="Dave Hallsten"/>
    <x v="1"/>
    <x v="0"/>
    <x v="20"/>
    <x v="15"/>
    <n v="10035"/>
    <x v="3"/>
    <s v="TEC-PH-10002310"/>
    <x v="2"/>
    <x v="7"/>
    <s v="Panasonic KX T7731-B Digital phone"/>
    <n v="199.98"/>
    <x v="0"/>
    <n v="0"/>
    <n v="53.994599999999991"/>
    <x v="3"/>
    <x v="0"/>
  </r>
  <r>
    <n v="9928"/>
    <x v="4976"/>
    <x v="305"/>
    <d v="2017-03-23T00:00:00"/>
    <s v="First Class"/>
    <s v="DH-13075"/>
    <s v="Dave Hallsten"/>
    <x v="1"/>
    <x v="0"/>
    <x v="20"/>
    <x v="15"/>
    <n v="10035"/>
    <x v="3"/>
    <s v="OFF-ST-10001172"/>
    <x v="1"/>
    <x v="4"/>
    <s v="Tennsco Lockers, Sand"/>
    <n v="83.92"/>
    <x v="4"/>
    <n v="0"/>
    <n v="20.140799999999999"/>
    <x v="3"/>
    <x v="0"/>
  </r>
  <r>
    <n v="9929"/>
    <x v="4977"/>
    <x v="913"/>
    <d v="2018-09-04T00:00:00"/>
    <s v="Same Day"/>
    <s v="IM-15055"/>
    <s v="Ionia McGrath"/>
    <x v="0"/>
    <x v="0"/>
    <x v="8"/>
    <x v="1"/>
    <n v="94122"/>
    <x v="1"/>
    <s v="FUR-FU-10000260"/>
    <x v="0"/>
    <x v="5"/>
    <s v="6&quot; Cubicle Wall Clock, Black"/>
    <n v="24.27"/>
    <x v="1"/>
    <n v="0"/>
    <n v="8.7371999999999996"/>
    <x v="1"/>
    <x v="0"/>
  </r>
  <r>
    <n v="9930"/>
    <x v="4977"/>
    <x v="913"/>
    <d v="2018-09-04T00:00:00"/>
    <s v="Same Day"/>
    <s v="IM-15055"/>
    <s v="Ionia McGrath"/>
    <x v="0"/>
    <x v="0"/>
    <x v="8"/>
    <x v="1"/>
    <n v="94122"/>
    <x v="1"/>
    <s v="TEC-CO-10003763"/>
    <x v="2"/>
    <x v="16"/>
    <s v="Canon PC1060 Personal Laser Copier"/>
    <n v="2799.9600000000005"/>
    <x v="2"/>
    <n v="0.2"/>
    <n v="944.98649999999986"/>
    <x v="1"/>
    <x v="0"/>
  </r>
  <r>
    <n v="9931"/>
    <x v="4978"/>
    <x v="50"/>
    <d v="2017-11-17T00:00:00"/>
    <s v="Standard Class"/>
    <s v="KH-16510"/>
    <s v="Keith Herrera"/>
    <x v="0"/>
    <x v="0"/>
    <x v="272"/>
    <x v="1"/>
    <n v="92404"/>
    <x v="1"/>
    <s v="OFF-BI-10001267"/>
    <x v="1"/>
    <x v="8"/>
    <s v="Universal Recycled Hanging Pressboard Report Binders, Letter Size"/>
    <n v="9.8719999999999999"/>
    <x v="0"/>
    <n v="0.2"/>
    <n v="3.4551999999999996"/>
    <x v="1"/>
    <x v="0"/>
  </r>
  <r>
    <n v="9932"/>
    <x v="4978"/>
    <x v="50"/>
    <d v="2017-11-17T00:00:00"/>
    <s v="Standard Class"/>
    <s v="KH-16510"/>
    <s v="Keith Herrera"/>
    <x v="0"/>
    <x v="0"/>
    <x v="272"/>
    <x v="1"/>
    <n v="92404"/>
    <x v="1"/>
    <s v="FUR-BO-10004357"/>
    <x v="0"/>
    <x v="0"/>
    <s v="O'Sullivan Living Dimensions 3-Shelf Bookcases"/>
    <n v="683.33199999999999"/>
    <x v="4"/>
    <n v="0.15"/>
    <n v="-40.196000000000055"/>
    <x v="1"/>
    <x v="0"/>
  </r>
  <r>
    <n v="9933"/>
    <x v="4978"/>
    <x v="50"/>
    <d v="2017-11-17T00:00:00"/>
    <s v="Standard Class"/>
    <s v="KH-16510"/>
    <s v="Keith Herrera"/>
    <x v="0"/>
    <x v="0"/>
    <x v="272"/>
    <x v="1"/>
    <n v="92404"/>
    <x v="1"/>
    <s v="OFF-PA-10004610"/>
    <x v="1"/>
    <x v="10"/>
    <s v="Xerox 1900"/>
    <n v="29.96"/>
    <x v="3"/>
    <n v="0"/>
    <n v="13.481999999999998"/>
    <x v="1"/>
    <x v="0"/>
  </r>
  <r>
    <n v="9934"/>
    <x v="4979"/>
    <x v="384"/>
    <d v="2016-07-14T00:00:00"/>
    <s v="First Class"/>
    <s v="JK-15205"/>
    <s v="Jamie Kunitz"/>
    <x v="0"/>
    <x v="0"/>
    <x v="221"/>
    <x v="15"/>
    <n v="14304"/>
    <x v="3"/>
    <s v="TEC-PH-10004912"/>
    <x v="2"/>
    <x v="7"/>
    <s v="Cisco SPA112 2 Port Phone Adapter"/>
    <n v="164.85000000000002"/>
    <x v="1"/>
    <n v="0"/>
    <n v="47.806499999999993"/>
    <x v="3"/>
    <x v="0"/>
  </r>
  <r>
    <n v="9935"/>
    <x v="4980"/>
    <x v="281"/>
    <d v="2018-04-12T00:00:00"/>
    <s v="Standard Class"/>
    <s v="AS-10240"/>
    <s v="Alan Shonely"/>
    <x v="0"/>
    <x v="0"/>
    <x v="10"/>
    <x v="9"/>
    <n v="19120"/>
    <x v="3"/>
    <s v="OFF-AP-10003278"/>
    <x v="1"/>
    <x v="9"/>
    <s v="Belkin 7-Outlet SurgeMaster Home Series"/>
    <n v="33.528000000000006"/>
    <x v="1"/>
    <n v="0.2"/>
    <n v="2.5146000000000015"/>
    <x v="3"/>
    <x v="0"/>
  </r>
  <r>
    <n v="9936"/>
    <x v="4980"/>
    <x v="281"/>
    <d v="2018-04-12T00:00:00"/>
    <s v="Standard Class"/>
    <s v="AS-10240"/>
    <s v="Alan Shonely"/>
    <x v="0"/>
    <x v="0"/>
    <x v="10"/>
    <x v="9"/>
    <n v="19120"/>
    <x v="3"/>
    <s v="OFF-ST-10001627"/>
    <x v="1"/>
    <x v="4"/>
    <s v="Eldon Jumbo ProFile Portable File Boxes Graphite/Black"/>
    <n v="36.744"/>
    <x v="1"/>
    <n v="0.2"/>
    <n v="3.6744000000000039"/>
    <x v="3"/>
    <x v="0"/>
  </r>
  <r>
    <n v="9937"/>
    <x v="4981"/>
    <x v="92"/>
    <d v="2019-06-28T00:00:00"/>
    <s v="Standard Class"/>
    <s v="SC-20575"/>
    <s v="Sonia Cooley"/>
    <x v="0"/>
    <x v="0"/>
    <x v="395"/>
    <x v="34"/>
    <n v="2920"/>
    <x v="3"/>
    <s v="OFF-BI-10002735"/>
    <x v="1"/>
    <x v="8"/>
    <s v="GBC Prestige Therm-A-Bind Covers"/>
    <n v="102.93"/>
    <x v="1"/>
    <n v="0"/>
    <n v="48.377100000000006"/>
    <x v="3"/>
    <x v="0"/>
  </r>
  <r>
    <n v="9938"/>
    <x v="4982"/>
    <x v="1233"/>
    <d v="2018-06-06T00:00:00"/>
    <s v="Second Class"/>
    <s v="CP-12340"/>
    <s v="Christine Phan"/>
    <x v="1"/>
    <x v="0"/>
    <x v="1"/>
    <x v="1"/>
    <n v="90049"/>
    <x v="1"/>
    <s v="FUR-TA-10001676"/>
    <x v="0"/>
    <x v="3"/>
    <s v="Hon 61000 Series Interactive Training Tables"/>
    <n v="71.088000000000008"/>
    <x v="0"/>
    <n v="0.2"/>
    <n v="-1.7772000000000041"/>
    <x v="1"/>
    <x v="0"/>
  </r>
  <r>
    <n v="9939"/>
    <x v="4983"/>
    <x v="939"/>
    <d v="2018-12-17T00:00:00"/>
    <s v="Standard Class"/>
    <s v="NS-18640"/>
    <s v="Noel Staavos"/>
    <x v="1"/>
    <x v="0"/>
    <x v="20"/>
    <x v="15"/>
    <n v="10009"/>
    <x v="3"/>
    <s v="FUR-FU-10004864"/>
    <x v="0"/>
    <x v="5"/>
    <s v="Eldon 500 Class Desk Accessories"/>
    <n v="60.35"/>
    <x v="2"/>
    <n v="0"/>
    <n v="19.915500000000002"/>
    <x v="3"/>
    <x v="0"/>
  </r>
  <r>
    <n v="9940"/>
    <x v="4983"/>
    <x v="939"/>
    <d v="2018-12-17T00:00:00"/>
    <s v="Standard Class"/>
    <s v="NS-18640"/>
    <s v="Noel Staavos"/>
    <x v="1"/>
    <x v="0"/>
    <x v="20"/>
    <x v="15"/>
    <n v="10009"/>
    <x v="3"/>
    <s v="OFF-SU-10000952"/>
    <x v="1"/>
    <x v="14"/>
    <s v="Fiskars Home &amp; Office Scissors"/>
    <n v="35.520000000000003"/>
    <x v="4"/>
    <n v="0"/>
    <n v="9.9456000000000024"/>
    <x v="3"/>
    <x v="0"/>
  </r>
  <r>
    <n v="9941"/>
    <x v="4983"/>
    <x v="939"/>
    <d v="2018-12-17T00:00:00"/>
    <s v="Standard Class"/>
    <s v="NS-18640"/>
    <s v="Noel Staavos"/>
    <x v="1"/>
    <x v="0"/>
    <x v="20"/>
    <x v="15"/>
    <n v="10009"/>
    <x v="3"/>
    <s v="OFF-AR-10000462"/>
    <x v="1"/>
    <x v="6"/>
    <s v="Sanford Pocket Accent Highlighters"/>
    <n v="11.200000000000001"/>
    <x v="3"/>
    <n v="0"/>
    <n v="4.8160000000000007"/>
    <x v="3"/>
    <x v="0"/>
  </r>
  <r>
    <n v="9942"/>
    <x v="4984"/>
    <x v="221"/>
    <d v="2019-11-30T00:00:00"/>
    <s v="Standard Class"/>
    <s v="JL-15835"/>
    <s v="John Lee"/>
    <x v="0"/>
    <x v="0"/>
    <x v="8"/>
    <x v="1"/>
    <n v="94122"/>
    <x v="1"/>
    <s v="TEC-AC-10001772"/>
    <x v="2"/>
    <x v="11"/>
    <s v="Memorex Mini Travel Drive 16 GB USB 2.0 Flash Drive"/>
    <n v="223.58"/>
    <x v="9"/>
    <n v="0"/>
    <n v="87.196200000000005"/>
    <x v="1"/>
    <x v="0"/>
  </r>
  <r>
    <n v="9943"/>
    <x v="4985"/>
    <x v="129"/>
    <d v="2017-01-03T00:00:00"/>
    <s v="Standard Class"/>
    <s v="MD-17350"/>
    <s v="Maribeth Dona"/>
    <x v="0"/>
    <x v="0"/>
    <x v="125"/>
    <x v="1"/>
    <n v="92804"/>
    <x v="1"/>
    <s v="OFF-ST-10001128"/>
    <x v="1"/>
    <x v="4"/>
    <s v="Carina Mini System Audio Rack, Model AR050B"/>
    <n v="998.82"/>
    <x v="6"/>
    <n v="0"/>
    <n v="29.964600000000061"/>
    <x v="1"/>
    <x v="0"/>
  </r>
  <r>
    <n v="9944"/>
    <x v="4985"/>
    <x v="129"/>
    <d v="2017-01-03T00:00:00"/>
    <s v="Standard Class"/>
    <s v="MD-17350"/>
    <s v="Maribeth Dona"/>
    <x v="0"/>
    <x v="0"/>
    <x v="125"/>
    <x v="1"/>
    <n v="92804"/>
    <x v="1"/>
    <s v="OFF-SU-10002537"/>
    <x v="1"/>
    <x v="14"/>
    <s v="Acme Box Cutter Scissors"/>
    <n v="51.150000000000006"/>
    <x v="2"/>
    <n v="0"/>
    <n v="13.299000000000003"/>
    <x v="1"/>
    <x v="0"/>
  </r>
  <r>
    <n v="9945"/>
    <x v="4986"/>
    <x v="1234"/>
    <d v="2017-04-17T00:00:00"/>
    <s v="Second Class"/>
    <s v="RD-19660"/>
    <s v="Robert Dilbeck"/>
    <x v="2"/>
    <x v="0"/>
    <x v="4"/>
    <x v="4"/>
    <n v="98103"/>
    <x v="1"/>
    <s v="OFF-ST-10000419"/>
    <x v="1"/>
    <x v="4"/>
    <s v="Rogers Jumbo File, Granite"/>
    <n v="40.74"/>
    <x v="1"/>
    <n v="0"/>
    <n v="0.4073999999999991"/>
    <x v="1"/>
    <x v="0"/>
  </r>
  <r>
    <n v="9946"/>
    <x v="4987"/>
    <x v="1086"/>
    <d v="2016-03-06T00:00:00"/>
    <s v="Standard Class"/>
    <s v="NH-18610"/>
    <s v="Nicole Hansen"/>
    <x v="1"/>
    <x v="0"/>
    <x v="10"/>
    <x v="9"/>
    <n v="19120"/>
    <x v="3"/>
    <s v="OFF-PA-10000327"/>
    <x v="1"/>
    <x v="10"/>
    <s v="Xerox 1971"/>
    <n v="3.4240000000000004"/>
    <x v="7"/>
    <n v="0.2"/>
    <n v="1.0699999999999996"/>
    <x v="3"/>
    <x v="0"/>
  </r>
  <r>
    <n v="9947"/>
    <x v="4987"/>
    <x v="1086"/>
    <d v="2016-03-06T00:00:00"/>
    <s v="Standard Class"/>
    <s v="NH-18610"/>
    <s v="Nicole Hansen"/>
    <x v="1"/>
    <x v="0"/>
    <x v="10"/>
    <x v="9"/>
    <n v="19120"/>
    <x v="3"/>
    <s v="TEC-AC-10004353"/>
    <x v="2"/>
    <x v="11"/>
    <s v="Hypercom P1300 Pinpad"/>
    <n v="151.20000000000002"/>
    <x v="1"/>
    <n v="0.2"/>
    <n v="32.130000000000003"/>
    <x v="3"/>
    <x v="0"/>
  </r>
  <r>
    <n v="9948"/>
    <x v="4988"/>
    <x v="702"/>
    <d v="2019-06-03T00:00:00"/>
    <s v="Second Class"/>
    <s v="HW-14935"/>
    <s v="Helen Wasserman"/>
    <x v="1"/>
    <x v="0"/>
    <x v="245"/>
    <x v="14"/>
    <n v="46203"/>
    <x v="2"/>
    <s v="FUR-CH-10003746"/>
    <x v="0"/>
    <x v="1"/>
    <s v="Hon 4070 Series Pagoda Round Back Stacking Chairs"/>
    <n v="1925.88"/>
    <x v="5"/>
    <n v="0"/>
    <n v="539.24639999999999"/>
    <x v="2"/>
    <x v="0"/>
  </r>
  <r>
    <n v="9949"/>
    <x v="4988"/>
    <x v="702"/>
    <d v="2019-06-03T00:00:00"/>
    <s v="Second Class"/>
    <s v="HW-14935"/>
    <s v="Helen Wasserman"/>
    <x v="1"/>
    <x v="0"/>
    <x v="245"/>
    <x v="14"/>
    <n v="46203"/>
    <x v="2"/>
    <s v="OFF-AP-10002945"/>
    <x v="1"/>
    <x v="9"/>
    <s v="Honeywell Enviracaire Portable HEPA Air Cleaner for 17' x 22' Room"/>
    <n v="2405.1999999999998"/>
    <x v="8"/>
    <n v="0"/>
    <n v="793.71599999999989"/>
    <x v="2"/>
    <x v="0"/>
  </r>
  <r>
    <n v="9950"/>
    <x v="4988"/>
    <x v="702"/>
    <d v="2019-06-03T00:00:00"/>
    <s v="Second Class"/>
    <s v="HW-14935"/>
    <s v="Helen Wasserman"/>
    <x v="1"/>
    <x v="0"/>
    <x v="245"/>
    <x v="14"/>
    <n v="46203"/>
    <x v="2"/>
    <s v="TEC-AC-10004568"/>
    <x v="2"/>
    <x v="11"/>
    <s v="Maxell LTO Ultrium - 800 GB"/>
    <n v="83.97"/>
    <x v="1"/>
    <n v="0"/>
    <n v="15.954299999999993"/>
    <x v="2"/>
    <x v="0"/>
  </r>
  <r>
    <n v="9951"/>
    <x v="4988"/>
    <x v="702"/>
    <d v="2019-06-03T00:00:00"/>
    <s v="Second Class"/>
    <s v="HW-14935"/>
    <s v="Helen Wasserman"/>
    <x v="1"/>
    <x v="0"/>
    <x v="245"/>
    <x v="14"/>
    <n v="46203"/>
    <x v="2"/>
    <s v="TEC-AC-10001714"/>
    <x v="2"/>
    <x v="11"/>
    <s v="Logitech MX Performance Wireless Mouse"/>
    <n v="39.89"/>
    <x v="7"/>
    <n v="0"/>
    <n v="14.7593"/>
    <x v="2"/>
    <x v="0"/>
  </r>
  <r>
    <n v="9952"/>
    <x v="4988"/>
    <x v="702"/>
    <d v="2019-06-03T00:00:00"/>
    <s v="Second Class"/>
    <s v="HW-14935"/>
    <s v="Helen Wasserman"/>
    <x v="1"/>
    <x v="0"/>
    <x v="245"/>
    <x v="14"/>
    <n v="46203"/>
    <x v="2"/>
    <s v="OFF-BI-10002072"/>
    <x v="1"/>
    <x v="8"/>
    <s v="Cardinal Slant-D Ring Binders"/>
    <n v="17.38"/>
    <x v="0"/>
    <n v="0"/>
    <n v="8.69"/>
    <x v="2"/>
    <x v="0"/>
  </r>
  <r>
    <n v="9953"/>
    <x v="4989"/>
    <x v="639"/>
    <d v="2017-12-16T00:00:00"/>
    <s v="Second Class"/>
    <s v="DB-12970"/>
    <s v="Darren Budd"/>
    <x v="1"/>
    <x v="0"/>
    <x v="1"/>
    <x v="1"/>
    <n v="90045"/>
    <x v="1"/>
    <s v="OFF-BI-10001153"/>
    <x v="1"/>
    <x v="8"/>
    <s v="Ibico Recycled Grain-Textured Covers"/>
    <n v="55.264000000000003"/>
    <x v="0"/>
    <n v="0.2"/>
    <n v="20.723999999999997"/>
    <x v="1"/>
    <x v="1"/>
  </r>
  <r>
    <n v="9954"/>
    <x v="4989"/>
    <x v="639"/>
    <d v="2017-12-16T00:00:00"/>
    <s v="Second Class"/>
    <s v="DB-12970"/>
    <s v="Darren Budd"/>
    <x v="1"/>
    <x v="0"/>
    <x v="1"/>
    <x v="1"/>
    <n v="90045"/>
    <x v="1"/>
    <s v="OFF-PA-10004983"/>
    <x v="1"/>
    <x v="10"/>
    <s v="Xerox 23"/>
    <n v="6.48"/>
    <x v="7"/>
    <n v="0"/>
    <n v="3.1104000000000003"/>
    <x v="1"/>
    <x v="1"/>
  </r>
  <r>
    <n v="9955"/>
    <x v="4989"/>
    <x v="639"/>
    <d v="2017-12-16T00:00:00"/>
    <s v="Second Class"/>
    <s v="DB-12970"/>
    <s v="Darren Budd"/>
    <x v="1"/>
    <x v="0"/>
    <x v="1"/>
    <x v="1"/>
    <n v="90045"/>
    <x v="1"/>
    <s v="OFF-BI-10000948"/>
    <x v="1"/>
    <x v="8"/>
    <s v="GBC Laser Imprintable Binding System Covers, Desert Sand"/>
    <n v="34.248000000000005"/>
    <x v="1"/>
    <n v="0.2"/>
    <n v="11.558699999999998"/>
    <x v="1"/>
    <x v="1"/>
  </r>
  <r>
    <n v="9956"/>
    <x v="4989"/>
    <x v="639"/>
    <d v="2017-12-16T00:00:00"/>
    <s v="Second Class"/>
    <s v="DB-12970"/>
    <s v="Darren Budd"/>
    <x v="1"/>
    <x v="0"/>
    <x v="1"/>
    <x v="1"/>
    <n v="90045"/>
    <x v="1"/>
    <s v="FUR-TA-10002622"/>
    <x v="0"/>
    <x v="3"/>
    <s v="Bush Andora Conference Table, Maple/Graphite Gray Finish"/>
    <n v="273.56799999999998"/>
    <x v="0"/>
    <n v="0.2"/>
    <n v="10.258800000000008"/>
    <x v="1"/>
    <x v="1"/>
  </r>
  <r>
    <n v="9957"/>
    <x v="4990"/>
    <x v="7"/>
    <d v="2016-11-17T00:00:00"/>
    <s v="Standard Class"/>
    <s v="KN-16705"/>
    <s v="Kristina Nunn"/>
    <x v="2"/>
    <x v="0"/>
    <x v="106"/>
    <x v="15"/>
    <n v="10801"/>
    <x v="3"/>
    <s v="OFF-PA-10001776"/>
    <x v="1"/>
    <x v="10"/>
    <s v="Wirebound Message Books, Four 2 3/4&quot; x 5&quot; Forms per Page, 600 Sets per Book"/>
    <n v="46.349999999999994"/>
    <x v="2"/>
    <n v="0"/>
    <n v="21.784499999999998"/>
    <x v="3"/>
    <x v="1"/>
  </r>
  <r>
    <n v="9958"/>
    <x v="4990"/>
    <x v="7"/>
    <d v="2016-11-17T00:00:00"/>
    <s v="Standard Class"/>
    <s v="KN-16705"/>
    <s v="Kristina Nunn"/>
    <x v="2"/>
    <x v="0"/>
    <x v="106"/>
    <x v="15"/>
    <n v="10801"/>
    <x v="3"/>
    <s v="OFF-PA-10004039"/>
    <x v="1"/>
    <x v="10"/>
    <s v="Xerox 1882"/>
    <n v="223.92"/>
    <x v="4"/>
    <n v="0"/>
    <n v="109.7208"/>
    <x v="3"/>
    <x v="1"/>
  </r>
  <r>
    <n v="9959"/>
    <x v="4990"/>
    <x v="7"/>
    <d v="2016-11-17T00:00:00"/>
    <s v="Standard Class"/>
    <s v="KN-16705"/>
    <s v="Kristina Nunn"/>
    <x v="2"/>
    <x v="0"/>
    <x v="106"/>
    <x v="15"/>
    <n v="10801"/>
    <x v="3"/>
    <s v="OFF-SU-10001574"/>
    <x v="1"/>
    <x v="14"/>
    <s v="Acme Value Line Scissors"/>
    <n v="7.3"/>
    <x v="0"/>
    <n v="0"/>
    <n v="2.1899999999999995"/>
    <x v="3"/>
    <x v="1"/>
  </r>
  <r>
    <n v="9960"/>
    <x v="4991"/>
    <x v="833"/>
    <d v="2019-10-11T00:00:00"/>
    <s v="Standard Class"/>
    <s v="AJ-10945"/>
    <s v="Ashley Jarboe"/>
    <x v="0"/>
    <x v="0"/>
    <x v="432"/>
    <x v="16"/>
    <n v="85224"/>
    <x v="1"/>
    <s v="OFF-AR-10001761"/>
    <x v="1"/>
    <x v="6"/>
    <s v="Avery Hi-Liter Smear-Safe Highlighters"/>
    <n v="9.3439999999999994"/>
    <x v="0"/>
    <n v="0.2"/>
    <n v="1.8687999999999998"/>
    <x v="1"/>
    <x v="0"/>
  </r>
  <r>
    <n v="9961"/>
    <x v="4992"/>
    <x v="118"/>
    <d v="2019-09-18T00:00:00"/>
    <s v="Second Class"/>
    <s v="CL-12700"/>
    <s v="Craig Leslie"/>
    <x v="2"/>
    <x v="0"/>
    <x v="159"/>
    <x v="0"/>
    <n v="41042"/>
    <x v="0"/>
    <s v="TEC-AC-10002305"/>
    <x v="2"/>
    <x v="11"/>
    <s v="KeyTronic E03601U1 - Keyboard - Beige"/>
    <n v="18"/>
    <x v="7"/>
    <n v="0"/>
    <n v="3.2399999999999984"/>
    <x v="0"/>
    <x v="0"/>
  </r>
  <r>
    <n v="9962"/>
    <x v="4993"/>
    <x v="531"/>
    <d v="2017-03-22T00:00:00"/>
    <s v="First Class"/>
    <s v="CM-12655"/>
    <s v="Corinna Mitchell"/>
    <x v="2"/>
    <x v="0"/>
    <x v="12"/>
    <x v="5"/>
    <n v="77041"/>
    <x v="2"/>
    <s v="OFF-PA-10000675"/>
    <x v="1"/>
    <x v="10"/>
    <s v="Xerox 1919"/>
    <n v="65.584000000000003"/>
    <x v="0"/>
    <n v="0.2"/>
    <n v="23.7742"/>
    <x v="2"/>
    <x v="0"/>
  </r>
  <r>
    <n v="9963"/>
    <x v="4993"/>
    <x v="531"/>
    <d v="2017-03-22T00:00:00"/>
    <s v="First Class"/>
    <s v="CM-12655"/>
    <s v="Corinna Mitchell"/>
    <x v="2"/>
    <x v="0"/>
    <x v="12"/>
    <x v="5"/>
    <n v="77041"/>
    <x v="2"/>
    <s v="FUR-BO-10004218"/>
    <x v="0"/>
    <x v="0"/>
    <s v="Bush Heritage Pine Collection 5-Shelf Bookcase, Albany Pine Finish, *Special Order"/>
    <n v="383.46559999999994"/>
    <x v="4"/>
    <n v="0.32"/>
    <n v="-67.670400000000001"/>
    <x v="2"/>
    <x v="0"/>
  </r>
  <r>
    <n v="9964"/>
    <x v="4994"/>
    <x v="353"/>
    <d v="2017-07-26T00:00:00"/>
    <s v="Same Day"/>
    <s v="AS-10240"/>
    <s v="Alan Shonely"/>
    <x v="0"/>
    <x v="0"/>
    <x v="10"/>
    <x v="9"/>
    <n v="19140"/>
    <x v="3"/>
    <s v="OFF-PA-10003072"/>
    <x v="1"/>
    <x v="10"/>
    <s v="Eureka Recycled Copy Paper 8 1/2&quot; x 11&quot;, Ream"/>
    <n v="10.368000000000002"/>
    <x v="0"/>
    <n v="0.2"/>
    <n v="3.6288"/>
    <x v="3"/>
    <x v="0"/>
  </r>
  <r>
    <n v="9965"/>
    <x v="4995"/>
    <x v="5"/>
    <d v="2018-12-10T00:00:00"/>
    <s v="Second Class"/>
    <s v="HE-14800"/>
    <s v="Harold Engle"/>
    <x v="1"/>
    <x v="0"/>
    <x v="46"/>
    <x v="13"/>
    <n v="19711"/>
    <x v="3"/>
    <s v="FUR-FU-10002671"/>
    <x v="0"/>
    <x v="5"/>
    <s v="Electrix 20W Halogen Replacement Bulb for Zoom-In Desk Lamp"/>
    <n v="13.4"/>
    <x v="7"/>
    <n v="0"/>
    <n v="6.4319999999999995"/>
    <x v="3"/>
    <x v="0"/>
  </r>
  <r>
    <n v="9966"/>
    <x v="4995"/>
    <x v="5"/>
    <d v="2018-12-10T00:00:00"/>
    <s v="Second Class"/>
    <s v="HE-14800"/>
    <s v="Harold Engle"/>
    <x v="1"/>
    <x v="0"/>
    <x v="46"/>
    <x v="13"/>
    <n v="19711"/>
    <x v="3"/>
    <s v="OFF-PA-10000349"/>
    <x v="1"/>
    <x v="10"/>
    <s v="Easy-staple paper"/>
    <n v="4.9800000000000004"/>
    <x v="7"/>
    <n v="0"/>
    <n v="2.3406000000000002"/>
    <x v="3"/>
    <x v="0"/>
  </r>
  <r>
    <n v="9967"/>
    <x v="4995"/>
    <x v="5"/>
    <d v="2018-12-10T00:00:00"/>
    <s v="Second Class"/>
    <s v="HE-14800"/>
    <s v="Harold Engle"/>
    <x v="1"/>
    <x v="0"/>
    <x v="46"/>
    <x v="13"/>
    <n v="19711"/>
    <x v="3"/>
    <s v="OFF-EN-10004483"/>
    <x v="1"/>
    <x v="12"/>
    <s v="#10 White Business Envelopes,4 1/8 x 9 1/2"/>
    <n v="109.69"/>
    <x v="3"/>
    <n v="0"/>
    <n v="51.554299999999991"/>
    <x v="3"/>
    <x v="0"/>
  </r>
  <r>
    <n v="9968"/>
    <x v="4996"/>
    <x v="157"/>
    <d v="2019-12-17T00:00:00"/>
    <s v="Standard Class"/>
    <s v="RB-19435"/>
    <s v="Richard Bierner"/>
    <x v="0"/>
    <x v="0"/>
    <x v="135"/>
    <x v="30"/>
    <n v="7060"/>
    <x v="3"/>
    <s v="OFF-BI-10004209"/>
    <x v="1"/>
    <x v="8"/>
    <s v="Fellowes Twister Kit, Gray/Clear, 3/pkg"/>
    <n v="40.199999999999996"/>
    <x v="2"/>
    <n v="0"/>
    <n v="18.089999999999996"/>
    <x v="3"/>
    <x v="0"/>
  </r>
  <r>
    <n v="9969"/>
    <x v="4996"/>
    <x v="157"/>
    <d v="2019-12-17T00:00:00"/>
    <s v="Standard Class"/>
    <s v="RB-19435"/>
    <s v="Richard Bierner"/>
    <x v="0"/>
    <x v="0"/>
    <x v="135"/>
    <x v="30"/>
    <n v="7060"/>
    <x v="3"/>
    <s v="OFF-BI-10004600"/>
    <x v="1"/>
    <x v="8"/>
    <s v="Ibico Ibimaster 300 Manual Binding System"/>
    <n v="735.98"/>
    <x v="0"/>
    <n v="0"/>
    <n v="331.19099999999997"/>
    <x v="3"/>
    <x v="0"/>
  </r>
  <r>
    <n v="9970"/>
    <x v="4996"/>
    <x v="157"/>
    <d v="2019-12-17T00:00:00"/>
    <s v="Standard Class"/>
    <s v="RB-19435"/>
    <s v="Richard Bierner"/>
    <x v="0"/>
    <x v="0"/>
    <x v="135"/>
    <x v="30"/>
    <n v="7060"/>
    <x v="3"/>
    <s v="OFF-AP-10003622"/>
    <x v="1"/>
    <x v="9"/>
    <s v="Bravo II Megaboss 12-Amp Hard Body Upright, Replacement Belts, 2 Belts per Pack"/>
    <n v="22.75"/>
    <x v="3"/>
    <n v="0"/>
    <n v="6.5974999999999993"/>
    <x v="3"/>
    <x v="0"/>
  </r>
  <r>
    <n v="9971"/>
    <x v="4997"/>
    <x v="1141"/>
    <d v="2017-07-02T00:00:00"/>
    <s v="Standard Class"/>
    <s v="MP-17470"/>
    <s v="Mark Packer"/>
    <x v="2"/>
    <x v="0"/>
    <x v="214"/>
    <x v="32"/>
    <n v="30080"/>
    <x v="0"/>
    <s v="OFF-BI-10002867"/>
    <x v="1"/>
    <x v="8"/>
    <s v="GBC Recycled Regency Composition Covers"/>
    <n v="119.56"/>
    <x v="0"/>
    <n v="0"/>
    <n v="54.997599999999991"/>
    <x v="0"/>
    <x v="0"/>
  </r>
  <r>
    <n v="9972"/>
    <x v="4997"/>
    <x v="1141"/>
    <d v="2017-07-02T00:00:00"/>
    <s v="Standard Class"/>
    <s v="MP-17470"/>
    <s v="Mark Packer"/>
    <x v="2"/>
    <x v="0"/>
    <x v="214"/>
    <x v="32"/>
    <n v="30080"/>
    <x v="0"/>
    <s v="OFF-AR-10000538"/>
    <x v="1"/>
    <x v="6"/>
    <s v="Boston Model 1800 Electric Pencil Sharpener, Gray"/>
    <n v="140.75"/>
    <x v="2"/>
    <n v="0"/>
    <n v="42.22499999999998"/>
    <x v="0"/>
    <x v="0"/>
  </r>
  <r>
    <n v="9973"/>
    <x v="4998"/>
    <x v="108"/>
    <d v="2018-09-17T00:00:00"/>
    <s v="Standard Class"/>
    <s v="RC-19960"/>
    <s v="Ryan Crowe"/>
    <x v="0"/>
    <x v="0"/>
    <x v="12"/>
    <x v="5"/>
    <n v="77041"/>
    <x v="2"/>
    <s v="OFF-EN-10000056"/>
    <x v="1"/>
    <x v="12"/>
    <s v="Cameo Buff Policy Envelopes"/>
    <n v="99.567999999999998"/>
    <x v="0"/>
    <n v="0.2"/>
    <n v="33.604199999999992"/>
    <x v="2"/>
    <x v="0"/>
  </r>
  <r>
    <n v="9974"/>
    <x v="4999"/>
    <x v="409"/>
    <d v="2018-12-10T00:00:00"/>
    <s v="Standard Class"/>
    <s v="AP-10720"/>
    <s v="Anne Pryor"/>
    <x v="2"/>
    <x v="0"/>
    <x v="1"/>
    <x v="1"/>
    <n v="90032"/>
    <x v="1"/>
    <s v="TEC-PH-10004080"/>
    <x v="2"/>
    <x v="7"/>
    <s v="Avaya 5410 Digital phone"/>
    <n v="271.95999999999998"/>
    <x v="2"/>
    <n v="0.2"/>
    <n v="27.195999999999998"/>
    <x v="1"/>
    <x v="0"/>
  </r>
  <r>
    <n v="9975"/>
    <x v="4999"/>
    <x v="409"/>
    <d v="2018-12-10T00:00:00"/>
    <s v="Standard Class"/>
    <s v="AP-10720"/>
    <s v="Anne Pryor"/>
    <x v="2"/>
    <x v="0"/>
    <x v="1"/>
    <x v="1"/>
    <n v="90032"/>
    <x v="1"/>
    <s v="OFF-AR-10004752"/>
    <x v="1"/>
    <x v="6"/>
    <s v="Blackstonian Pencils"/>
    <n v="18.689999999999998"/>
    <x v="3"/>
    <n v="0"/>
    <n v="5.2332000000000001"/>
    <x v="1"/>
    <x v="0"/>
  </r>
  <r>
    <n v="9976"/>
    <x v="4999"/>
    <x v="409"/>
    <d v="2018-12-10T00:00:00"/>
    <s v="Standard Class"/>
    <s v="AP-10720"/>
    <s v="Anne Pryor"/>
    <x v="2"/>
    <x v="0"/>
    <x v="1"/>
    <x v="1"/>
    <n v="90032"/>
    <x v="1"/>
    <s v="OFF-PA-10000743"/>
    <x v="1"/>
    <x v="10"/>
    <s v="Xerox 1977"/>
    <n v="13.36"/>
    <x v="0"/>
    <n v="0"/>
    <n v="6.4127999999999998"/>
    <x v="1"/>
    <x v="0"/>
  </r>
  <r>
    <n v="9977"/>
    <x v="4999"/>
    <x v="409"/>
    <d v="2018-12-10T00:00:00"/>
    <s v="Standard Class"/>
    <s v="AP-10720"/>
    <s v="Anne Pryor"/>
    <x v="2"/>
    <x v="0"/>
    <x v="1"/>
    <x v="1"/>
    <n v="90032"/>
    <x v="1"/>
    <s v="TEC-PH-10002496"/>
    <x v="2"/>
    <x v="7"/>
    <s v="Cisco SPA301"/>
    <n v="249.58400000000003"/>
    <x v="0"/>
    <n v="0.2"/>
    <n v="31.197999999999986"/>
    <x v="1"/>
    <x v="0"/>
  </r>
  <r>
    <n v="9978"/>
    <x v="4999"/>
    <x v="409"/>
    <d v="2018-12-10T00:00:00"/>
    <s v="Standard Class"/>
    <s v="AP-10720"/>
    <s v="Anne Pryor"/>
    <x v="2"/>
    <x v="0"/>
    <x v="1"/>
    <x v="1"/>
    <n v="90032"/>
    <x v="1"/>
    <s v="OFF-FA-10003467"/>
    <x v="1"/>
    <x v="13"/>
    <s v="Alliance Big Bands Rubber Bands, 12/Pack"/>
    <n v="13.86"/>
    <x v="3"/>
    <n v="0"/>
    <n v="0"/>
    <x v="1"/>
    <x v="0"/>
  </r>
  <r>
    <n v="9979"/>
    <x v="4999"/>
    <x v="409"/>
    <d v="2018-12-10T00:00:00"/>
    <s v="Standard Class"/>
    <s v="AP-10720"/>
    <s v="Anne Pryor"/>
    <x v="2"/>
    <x v="0"/>
    <x v="1"/>
    <x v="1"/>
    <n v="90032"/>
    <x v="1"/>
    <s v="OFF-BI-10003727"/>
    <x v="1"/>
    <x v="8"/>
    <s v="Avery Durable Slant Ring Binders With Label Holder"/>
    <n v="13.375999999999999"/>
    <x v="4"/>
    <n v="0.2"/>
    <n v="4.6815999999999995"/>
    <x v="1"/>
    <x v="0"/>
  </r>
  <r>
    <n v="9980"/>
    <x v="4999"/>
    <x v="409"/>
    <d v="2018-12-10T00:00:00"/>
    <s v="Standard Class"/>
    <s v="AP-10720"/>
    <s v="Anne Pryor"/>
    <x v="2"/>
    <x v="0"/>
    <x v="1"/>
    <x v="1"/>
    <n v="90032"/>
    <x v="1"/>
    <s v="OFF-BI-10002026"/>
    <x v="1"/>
    <x v="8"/>
    <s v="Ibico Recycled Linen-Style Covers"/>
    <n v="437.47200000000009"/>
    <x v="9"/>
    <n v="0.2"/>
    <n v="153.11519999999999"/>
    <x v="1"/>
    <x v="0"/>
  </r>
  <r>
    <n v="9981"/>
    <x v="5000"/>
    <x v="684"/>
    <d v="2017-09-09T00:00:00"/>
    <s v="Second Class"/>
    <s v="SW-20455"/>
    <s v="Shaun Weien"/>
    <x v="0"/>
    <x v="0"/>
    <x v="240"/>
    <x v="28"/>
    <n v="70506"/>
    <x v="0"/>
    <s v="FUR-TA-10001039"/>
    <x v="0"/>
    <x v="3"/>
    <s v="KI Adjustable-Height Table"/>
    <n v="85.98"/>
    <x v="7"/>
    <n v="0"/>
    <n v="22.354800000000004"/>
    <x v="0"/>
    <x v="0"/>
  </r>
  <r>
    <n v="9982"/>
    <x v="5001"/>
    <x v="646"/>
    <d v="2019-08-06T00:00:00"/>
    <s v="First Class"/>
    <s v="TB-21055"/>
    <s v="Ted Butterfield"/>
    <x v="0"/>
    <x v="0"/>
    <x v="54"/>
    <x v="24"/>
    <n v="45014"/>
    <x v="3"/>
    <s v="OFF-LA-10004484"/>
    <x v="1"/>
    <x v="2"/>
    <s v="Avery 476"/>
    <n v="16.520000000000003"/>
    <x v="2"/>
    <n v="0.2"/>
    <n v="5.368999999999998"/>
    <x v="3"/>
    <x v="0"/>
  </r>
  <r>
    <n v="9983"/>
    <x v="5002"/>
    <x v="897"/>
    <d v="2018-09-28T00:00:00"/>
    <s v="Standard Class"/>
    <s v="RC-19960"/>
    <s v="Ryan Crowe"/>
    <x v="0"/>
    <x v="0"/>
    <x v="354"/>
    <x v="12"/>
    <n v="49505"/>
    <x v="2"/>
    <s v="OFF-PA-10002195"/>
    <x v="1"/>
    <x v="10"/>
    <s v="RSVP Cards &amp; Envelopes, Blank White, 8-1/2&quot; X 11&quot;, 24 Cards/25 Envelopes/Set"/>
    <n v="35.56"/>
    <x v="3"/>
    <n v="0"/>
    <n v="16.713200000000001"/>
    <x v="2"/>
    <x v="0"/>
  </r>
  <r>
    <n v="9984"/>
    <x v="5002"/>
    <x v="897"/>
    <d v="2018-09-28T00:00:00"/>
    <s v="Standard Class"/>
    <s v="RC-19960"/>
    <s v="Ryan Crowe"/>
    <x v="0"/>
    <x v="0"/>
    <x v="354"/>
    <x v="12"/>
    <n v="49505"/>
    <x v="2"/>
    <s v="TEC-PH-10001305"/>
    <x v="2"/>
    <x v="7"/>
    <s v="Panasonic KX TS208W Corded phone"/>
    <n v="97.98"/>
    <x v="0"/>
    <n v="0"/>
    <n v="27.434400000000011"/>
    <x v="2"/>
    <x v="0"/>
  </r>
  <r>
    <n v="9985"/>
    <x v="5003"/>
    <x v="961"/>
    <d v="2017-05-23T00:00:00"/>
    <s v="Standard Class"/>
    <s v="DV-13465"/>
    <s v="Dianna Vittorini"/>
    <x v="0"/>
    <x v="0"/>
    <x v="85"/>
    <x v="15"/>
    <n v="11561"/>
    <x v="3"/>
    <s v="OFF-LA-10003766"/>
    <x v="1"/>
    <x v="2"/>
    <s v="Self-Adhesive Removable Labels"/>
    <n v="31.5"/>
    <x v="12"/>
    <n v="0"/>
    <n v="15.120000000000001"/>
    <x v="3"/>
    <x v="0"/>
  </r>
  <r>
    <n v="9986"/>
    <x v="5003"/>
    <x v="961"/>
    <d v="2017-05-23T00:00:00"/>
    <s v="Standard Class"/>
    <s v="DV-13465"/>
    <s v="Dianna Vittorini"/>
    <x v="0"/>
    <x v="0"/>
    <x v="85"/>
    <x v="15"/>
    <n v="11561"/>
    <x v="3"/>
    <s v="OFF-SU-10000898"/>
    <x v="1"/>
    <x v="14"/>
    <s v="Acme Hot Forged Carbon Steel Scissors with Nickel-Plated Handles, 3 7/8&quot; Cut, 8&quot;L"/>
    <n v="55.6"/>
    <x v="4"/>
    <n v="0"/>
    <n v="16.123999999999995"/>
    <x v="3"/>
    <x v="0"/>
  </r>
  <r>
    <n v="9987"/>
    <x v="5004"/>
    <x v="321"/>
    <d v="2018-10-03T00:00:00"/>
    <s v="Standard Class"/>
    <s v="ML-17410"/>
    <s v="Maris LaWare"/>
    <x v="0"/>
    <x v="0"/>
    <x v="1"/>
    <x v="1"/>
    <n v="90008"/>
    <x v="1"/>
    <s v="TEC-AC-10003399"/>
    <x v="2"/>
    <x v="11"/>
    <s v="Memorex Mini Travel Drive 64 GB USB 2.0 Flash Drive"/>
    <n v="36.24"/>
    <x v="7"/>
    <n v="0"/>
    <n v="15.220800000000001"/>
    <x v="1"/>
    <x v="0"/>
  </r>
  <r>
    <n v="9988"/>
    <x v="5005"/>
    <x v="701"/>
    <d v="2019-11-21T00:00:00"/>
    <s v="Standard Class"/>
    <s v="RA-19885"/>
    <s v="Ruben Ausman"/>
    <x v="1"/>
    <x v="0"/>
    <x v="417"/>
    <x v="32"/>
    <n v="30605"/>
    <x v="0"/>
    <s v="TEC-AC-10001539"/>
    <x v="2"/>
    <x v="11"/>
    <s v="Logitech G430 Surround Sound Gaming Headset with Dolby 7.1 Technology"/>
    <n v="79.989999999999995"/>
    <x v="7"/>
    <n v="0"/>
    <n v="28.796399999999998"/>
    <x v="0"/>
    <x v="0"/>
  </r>
  <r>
    <n v="9989"/>
    <x v="5005"/>
    <x v="701"/>
    <d v="2019-11-21T00:00:00"/>
    <s v="Standard Class"/>
    <s v="RA-19885"/>
    <s v="Ruben Ausman"/>
    <x v="1"/>
    <x v="0"/>
    <x v="417"/>
    <x v="32"/>
    <n v="30605"/>
    <x v="0"/>
    <s v="TEC-PH-10004006"/>
    <x v="2"/>
    <x v="7"/>
    <s v="Panasonic KX - TS880B Telephone"/>
    <n v="206.1"/>
    <x v="2"/>
    <n v="0"/>
    <n v="55.647000000000006"/>
    <x v="0"/>
    <x v="0"/>
  </r>
  <r>
    <n v="9990"/>
    <x v="5006"/>
    <x v="1235"/>
    <d v="2016-01-23T00:00:00"/>
    <s v="Second Class"/>
    <s v="TB-21400"/>
    <s v="Tom Boeckenhauer"/>
    <x v="0"/>
    <x v="0"/>
    <x v="100"/>
    <x v="2"/>
    <n v="33180"/>
    <x v="0"/>
    <s v="FUR-FU-10001889"/>
    <x v="0"/>
    <x v="5"/>
    <s v="Ultra Door Pull Handle"/>
    <n v="25.248000000000001"/>
    <x v="1"/>
    <n v="0.2"/>
    <n v="4.1027999999999993"/>
    <x v="0"/>
    <x v="0"/>
  </r>
  <r>
    <n v="9991"/>
    <x v="5007"/>
    <x v="425"/>
    <d v="2019-03-03T00:00:00"/>
    <s v="Standard Class"/>
    <s v="DB-13060"/>
    <s v="Dave Brooks"/>
    <x v="0"/>
    <x v="0"/>
    <x v="116"/>
    <x v="1"/>
    <n v="92627"/>
    <x v="1"/>
    <s v="FUR-FU-10000747"/>
    <x v="0"/>
    <x v="5"/>
    <s v="Tenex B1-RE Series Chair Mats for Low Pile Carpets"/>
    <n v="91.96"/>
    <x v="0"/>
    <n v="0"/>
    <n v="15.633199999999988"/>
    <x v="1"/>
    <x v="1"/>
  </r>
  <r>
    <n v="9992"/>
    <x v="5007"/>
    <x v="425"/>
    <d v="2019-03-03T00:00:00"/>
    <s v="Standard Class"/>
    <s v="DB-13060"/>
    <s v="Dave Brooks"/>
    <x v="0"/>
    <x v="0"/>
    <x v="116"/>
    <x v="1"/>
    <n v="92627"/>
    <x v="1"/>
    <s v="TEC-PH-10003645"/>
    <x v="2"/>
    <x v="7"/>
    <s v="Aastra 57i VoIP phone"/>
    <n v="258.57600000000002"/>
    <x v="0"/>
    <n v="0.2"/>
    <n v="19.393200000000007"/>
    <x v="1"/>
    <x v="1"/>
  </r>
  <r>
    <n v="9993"/>
    <x v="5007"/>
    <x v="425"/>
    <d v="2019-03-03T00:00:00"/>
    <s v="Standard Class"/>
    <s v="DB-13060"/>
    <s v="Dave Brooks"/>
    <x v="0"/>
    <x v="0"/>
    <x v="116"/>
    <x v="1"/>
    <n v="92627"/>
    <x v="1"/>
    <s v="OFF-PA-10004041"/>
    <x v="1"/>
    <x v="10"/>
    <s v="It's Hot Message Books with Stickers, 2 3/4&quot; x 5&quot;"/>
    <n v="29.6"/>
    <x v="4"/>
    <n v="0"/>
    <n v="13.32"/>
    <x v="1"/>
    <x v="1"/>
  </r>
  <r>
    <n v="9994"/>
    <x v="5008"/>
    <x v="464"/>
    <d v="2019-05-09T00:00:00"/>
    <s v="Second Class"/>
    <s v="CC-12220"/>
    <s v="Chris Cortes"/>
    <x v="0"/>
    <x v="0"/>
    <x v="223"/>
    <x v="1"/>
    <n v="92683"/>
    <x v="1"/>
    <s v="OFF-AP-10002684"/>
    <x v="1"/>
    <x v="9"/>
    <s v="Acco 7-Outlet Masterpiece Power Center, Wihtout Fax/Phone Line Protection"/>
    <n v="243.16"/>
    <x v="0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2DE342-2F1B-4FF0-82BC-31552062D765}" name="Returned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0">
  <location ref="A3:B6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axis="axisRow" dataField="1"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Return" fld="22" subtotal="count" showDataAs="percentOfTotal" baseField="22" baseItem="0" numFmtId="166"/>
  </dataFields>
  <chartFormats count="6"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DBAF2-F076-4AAC-8EA6-E751A550B0CB}" name="Regions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9" rowHeaderCaption="Region">
  <location ref="A3:B8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12" baseItem="0" numFmtId="9"/>
  </dataFields>
  <chartFormats count="10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FED93-745B-4E27-9C45-A93765A08ED3}" name="States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outline="1" outlineData="1" multipleFieldFilters="0" chartFormat="5" rowHeaderCaption="Country" customListSort="0">
  <location ref="A3:C52" firstHeaderRow="1" firstDataRow="1" firstDataCol="2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4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4BDA9-77F4-4BD7-916E-CBF2859FDFFB}" name="Sparklines" cacheId="0" applyNumberFormats="0" applyBorderFormats="0" applyFontFormats="0" applyPatternFormats="0" applyAlignmentFormats="0" applyWidthHeightFormats="1" dataCaption="Значения" updatedVersion="6" minRefreshableVersion="5" useAutoFormatting="1" rowGrandTotals="0" itemPrintTitles="1" createdVersion="6" indent="0" outline="1" outlineData="1" multipleFieldFilters="0" chartFormat="7" rowHeaderCaption="Год">
  <location ref="A3:F51" firstHeaderRow="0" firstDataRow="1" firstDataCol="2"/>
  <pivotFields count="27">
    <pivotField showAll="0"/>
    <pivotField showAll="0"/>
    <pivotField name="Месяц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outline="0" showAll="0" defaultSubtotal="0">
      <items count="6">
        <item sd="0" x="0"/>
        <item x="1"/>
        <item x="2"/>
        <item x="3"/>
        <item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ragToRow="0" dragToCol="0" dragToPage="0" showAll="0" defaultSubtotal="0"/>
    <pivotField dataField="1" dragToRow="0" dragToCol="0" dragToPage="0" showAll="0" defaultSubtotal="0"/>
  </pivotFields>
  <rowFields count="2">
    <field x="24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otal Sales" fld="17" baseField="24" baseItem="1" numFmtId="164"/>
    <dataField name="Total Profit" fld="20" baseField="24" baseItem="1" numFmtId="165"/>
    <dataField name=" Profit Ratio" fld="26" baseField="2" baseItem="2" numFmtId="9"/>
    <dataField name="Avg. Discount" fld="19" subtotal="average" baseField="24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ABE78-5270-4A01-AEA2-016506E25131}" name="Segments Dynamic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7">
  <location ref="A3:E9" firstHeaderRow="1" firstDataRow="2" firstDataCol="1"/>
  <pivotFields count="27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4" baseItem="1" numFmtId="164"/>
  </dataFields>
  <formats count="1">
    <format dxfId="29">
      <pivotArea dataOnly="0" labelOnly="1" fieldPosition="0">
        <references count="1">
          <reference field="7" count="0"/>
        </references>
      </pivotArea>
    </format>
  </formats>
  <chartFormats count="9">
    <chartFormat chart="3" format="10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24833-7FC3-4EB5-8B97-4DCFB962863F}" name="Segments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9">
  <location ref="A3:C7" firstHeaderRow="0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7" baseItem="0" numFmtId="164"/>
    <dataField name=" Profit" fld="20" baseField="7" baseItem="0" numFmtId="164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84698-8618-4AFE-A59A-57A55E36EB30}" name="Managers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3">
  <location ref="A3:C8" firstHeaderRow="0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4" baseItem="1" numFmtId="164"/>
    <dataField name=" Profit" fld="20" baseField="14" baseItem="0" numFmtId="164"/>
  </dataFields>
  <chartFormats count="6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E1ABE-AEA1-4730-9C60-4609401E32A4}" name="Category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3">
  <location ref="A3:C7" firstHeaderRow="0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4" baseItem="1" numFmtId="164"/>
    <dataField name=" Profit" fld="20" baseField="14" baseItem="0" numFmtId="164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DF9C0-BC7B-420E-971E-2A77F4997F9F}" name="Dynamic S-P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2">
  <location ref="A3:C56" firstHeaderRow="0" firstDataRow="1" firstDataCol="1"/>
  <pivotFields count="27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>
      <items count="15">
        <item h="1" x="7"/>
        <item h="1" x="0"/>
        <item h="1" x="1"/>
        <item h="1" x="4"/>
        <item h="1" x="2"/>
        <item h="1" x="5"/>
        <item x="3"/>
        <item h="1" x="8"/>
        <item h="1" x="6"/>
        <item h="1" x="12"/>
        <item h="1" x="10"/>
        <item h="1" x="13"/>
        <item h="1" x="11"/>
        <item h="1" x="9"/>
        <item t="default"/>
      </items>
    </pivotField>
    <pivotField showAll="0"/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4" baseItem="1" numFmtId="164"/>
    <dataField name=" Profit" fld="20" baseField="0" baseItem="0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BA94E4E7-18E6-48BB-B42D-5E5CCEDE49F6}" sourceName="Category">
  <pivotTables>
    <pivotTable tabId="12" name="Segments"/>
    <pivotTable tabId="21" name="Dynamic S-P"/>
    <pivotTable tabId="22" name="Category"/>
    <pivotTable tabId="23" name="Managers"/>
    <pivotTable tabId="17" name="Regions"/>
    <pivotTable tabId="18" name="Returned"/>
    <pivotTable tabId="13" name="Segments Dynamic"/>
    <pivotTable tabId="14" name="Sparklines"/>
    <pivotTable tabId="16" name="States"/>
  </pivotTables>
  <data>
    <tabular pivotCacheId="169891068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48DE44F6-2C54-4496-A967-82F5286E2795}" sourceName="Sub-Category">
  <pivotTables>
    <pivotTable tabId="12" name="Segments"/>
    <pivotTable tabId="22" name="Category"/>
    <pivotTable tabId="21" name="Dynamic S-P"/>
    <pivotTable tabId="23" name="Managers"/>
    <pivotTable tabId="17" name="Regions"/>
    <pivotTable tabId="18" name="Returned"/>
    <pivotTable tabId="13" name="Segments Dynamic"/>
    <pivotTable tabId="14" name="Sparklines"/>
    <pivotTable tabId="16" name="States"/>
  </pivotTables>
  <data>
    <tabular pivotCacheId="169891068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6E466FCE-C6E0-4BAC-867B-D44933606975}" sourceName="Region">
  <pivotTables>
    <pivotTable tabId="23" name="Managers"/>
    <pivotTable tabId="17" name="Regions"/>
    <pivotTable tabId="22" name="Category"/>
    <pivotTable tabId="21" name="Dynamic S-P"/>
    <pivotTable tabId="18" name="Returned"/>
    <pivotTable tabId="12" name="Segments"/>
    <pivotTable tabId="13" name="Segments Dynamic"/>
    <pivotTable tabId="14" name="Sparklines"/>
    <pivotTable tabId="16" name="States"/>
  </pivotTables>
  <data>
    <tabular pivotCacheId="1698910681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0874D9D8-D74B-436E-8867-11B277CAE580}" sourceName="Segment">
  <pivotTables>
    <pivotTable tabId="21" name="Dynamic S-P"/>
    <pivotTable tabId="22" name="Category"/>
    <pivotTable tabId="23" name="Managers"/>
    <pivotTable tabId="17" name="Regions"/>
    <pivotTable tabId="18" name="Returned"/>
    <pivotTable tabId="12" name="Segments"/>
    <pivotTable tabId="13" name="Segments Dynamic"/>
    <pivotTable tabId="14" name="Sparklines"/>
    <pivotTable tabId="16" name="States"/>
  </pivotTables>
  <data>
    <tabular pivotCacheId="169891068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4D147B9C-AE2A-4748-B021-BCA50971706B}" cache="Срез_Category" caption="Category" rowHeight="222250"/>
  <slicer name="Sub-Category" xr10:uid="{1E2CC27B-620D-42FC-B7EF-39C8806ED2C3}" cache="Срез_Sub_Category" caption="Sub-Category" rowHeight="222250"/>
  <slicer name="Region" xr10:uid="{BD06F687-50D1-4FF3-BFAD-F28601B49FFB}" cache="Срез_Region" caption="Region" rowHeight="222250"/>
  <slicer name="Segment" xr10:uid="{D48995D0-2627-4246-A18D-55178B4AAF23}" cache="Срез_Segment" caption="Segment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W9995" totalsRowShown="0" headerRowDxfId="28">
  <autoFilter ref="A1:W9995" xr:uid="{00000000-0009-0000-0100-000001000000}"/>
  <tableColumns count="23">
    <tableColumn id="1" xr3:uid="{00000000-0010-0000-0000-000001000000}" name="Row ID" dataDxfId="19"/>
    <tableColumn id="2" xr3:uid="{00000000-0010-0000-0000-000002000000}" name="Order ID"/>
    <tableColumn id="3" xr3:uid="{00000000-0010-0000-0000-000003000000}" name="Order Date" dataDxfId="18"/>
    <tableColumn id="4" xr3:uid="{00000000-0010-0000-0000-000004000000}" name="Ship Date" dataDxfId="17"/>
    <tableColumn id="5" xr3:uid="{00000000-0010-0000-0000-000005000000}" name="Ship Mode" dataDxfId="16"/>
    <tableColumn id="6" xr3:uid="{00000000-0010-0000-0000-000006000000}" name="Customer ID" dataDxfId="15"/>
    <tableColumn id="7" xr3:uid="{00000000-0010-0000-0000-000007000000}" name="Customer Name" dataDxfId="14"/>
    <tableColumn id="8" xr3:uid="{00000000-0010-0000-0000-000008000000}" name="Segment" dataDxfId="13"/>
    <tableColumn id="9" xr3:uid="{00000000-0010-0000-0000-000009000000}" name="Country" dataDxfId="12"/>
    <tableColumn id="10" xr3:uid="{00000000-0010-0000-0000-00000A000000}" name="City" dataDxfId="11"/>
    <tableColumn id="11" xr3:uid="{00000000-0010-0000-0000-00000B000000}" name="State" dataDxfId="10"/>
    <tableColumn id="12" xr3:uid="{00000000-0010-0000-0000-00000C000000}" name="Postal Code" dataDxfId="9"/>
    <tableColumn id="13" xr3:uid="{00000000-0010-0000-0000-00000D000000}" name="Region" dataDxfId="8"/>
    <tableColumn id="14" xr3:uid="{00000000-0010-0000-0000-00000E000000}" name="Product ID" dataDxfId="7"/>
    <tableColumn id="15" xr3:uid="{00000000-0010-0000-0000-00000F000000}" name="Category" dataDxfId="6"/>
    <tableColumn id="16" xr3:uid="{00000000-0010-0000-0000-000010000000}" name="Sub-Category" dataDxfId="5"/>
    <tableColumn id="17" xr3:uid="{00000000-0010-0000-0000-000011000000}" name="Product Name" dataDxfId="4"/>
    <tableColumn id="18" xr3:uid="{00000000-0010-0000-0000-000012000000}" name="Sales" dataDxfId="3"/>
    <tableColumn id="19" xr3:uid="{00000000-0010-0000-0000-000013000000}" name="Quantity" dataDxfId="2"/>
    <tableColumn id="20" xr3:uid="{00000000-0010-0000-0000-000014000000}" name="Discount" dataDxfId="1"/>
    <tableColumn id="21" xr3:uid="{00000000-0010-0000-0000-000015000000}" name="Profit" dataDxfId="0"/>
    <tableColumn id="22" xr3:uid="{00000000-0010-0000-0000-000016000000}" name="Person" dataDxfId="27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" dataDxfId="26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C365E8-E43C-4CCA-BFD0-96E563B7ED23}" name="Таблица2" displayName="Таблица2" ref="A1:B801" totalsRowShown="0">
  <autoFilter ref="A1:B801" xr:uid="{24A7C6FF-0F7A-42A8-BE91-16633BD98CD2}"/>
  <tableColumns count="2">
    <tableColumn id="1" xr3:uid="{6419FFB4-88F8-45AA-BFAD-2996A0FCE457}" name="Returned" dataDxfId="25"/>
    <tableColumn id="2" xr3:uid="{4D22D6C2-2F78-4260-8028-CDD3CACEBCEA}" name="Order 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CC9346-23DE-4DAA-9BA0-ED8A443A65A6}" name="Таблица3" displayName="Таблица3" ref="A1:B5" totalsRowShown="0" headerRowDxfId="24">
  <autoFilter ref="A1:B5" xr:uid="{84FA133F-FFA2-4B6D-B326-D0F6CAFA4631}"/>
  <tableColumns count="2">
    <tableColumn id="1" xr3:uid="{01698536-0385-4583-A88F-749F91FF3E17}" name="Person" dataDxfId="23"/>
    <tableColumn id="2" xr3:uid="{DEFBB56C-40C2-42FD-A88A-B3C22249D742}" name="Region" dataDxfId="2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C6B8F39E-5286-4CF5-A1D2-BCA0125C92FB}" sourceName="Order Date">
  <pivotTables>
    <pivotTable tabId="21" name="Dynamic S-P"/>
    <pivotTable tabId="22" name="Category"/>
    <pivotTable tabId="23" name="Managers"/>
    <pivotTable tabId="17" name="Regions"/>
    <pivotTable tabId="18" name="Returned"/>
    <pivotTable tabId="12" name="Segments"/>
    <pivotTable tabId="13" name="Segments Dynamic"/>
    <pivotTable tabId="14" name="Sparklines"/>
    <pivotTable tabId="16" name="States"/>
  </pivotTables>
  <state minimalRefreshVersion="6" lastRefreshVersion="6" pivotCacheId="169891068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8183031E-DA41-48F8-9D88-5B5525288343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43C1-0E70-43E1-B342-52234B807CAF}">
  <dimension ref="A1:AE46"/>
  <sheetViews>
    <sheetView tabSelected="1" zoomScale="80" zoomScaleNormal="80" workbookViewId="0">
      <selection sqref="A1:AE1"/>
    </sheetView>
  </sheetViews>
  <sheetFormatPr defaultRowHeight="12.6" x14ac:dyDescent="0.25"/>
  <cols>
    <col min="1" max="1" width="16.109375" customWidth="1"/>
    <col min="2" max="2" width="13.88671875" customWidth="1"/>
    <col min="3" max="3" width="15.88671875" customWidth="1"/>
    <col min="22" max="22" width="21.6640625" customWidth="1"/>
    <col min="23" max="23" width="17.33203125" customWidth="1"/>
    <col min="24" max="24" width="17.6640625" customWidth="1"/>
  </cols>
  <sheetData>
    <row r="1" spans="1:31" s="18" customFormat="1" ht="46.2" customHeight="1" x14ac:dyDescent="0.25">
      <c r="A1" s="22" t="s">
        <v>10975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</row>
    <row r="2" spans="1:31" ht="40.049999999999997" customHeight="1" x14ac:dyDescent="0.25"/>
    <row r="3" spans="1:31" ht="40.049999999999997" customHeight="1" x14ac:dyDescent="0.25"/>
    <row r="4" spans="1:31" ht="40.049999999999997" customHeight="1" x14ac:dyDescent="0.25"/>
    <row r="5" spans="1:31" ht="30" customHeight="1" x14ac:dyDescent="0.25">
      <c r="A5" s="19" t="s">
        <v>10974</v>
      </c>
      <c r="B5" s="20"/>
      <c r="C5" s="21"/>
    </row>
    <row r="6" spans="1:31" ht="30" customHeight="1" x14ac:dyDescent="0.35">
      <c r="A6" s="15" t="s">
        <v>10970</v>
      </c>
      <c r="B6" s="16">
        <f>SUM(Sparklines!C:C)</f>
        <v>2297200.8603000003</v>
      </c>
      <c r="C6" s="13"/>
    </row>
    <row r="7" spans="1:31" ht="30" customHeight="1" x14ac:dyDescent="0.35">
      <c r="A7" s="15" t="s">
        <v>10971</v>
      </c>
      <c r="B7" s="16">
        <f>SUM(Sparklines!D:D)</f>
        <v>286397.02169999992</v>
      </c>
      <c r="C7" s="13"/>
      <c r="V7" s="14"/>
      <c r="W7" s="14"/>
      <c r="X7" s="14"/>
    </row>
    <row r="8" spans="1:31" ht="30" customHeight="1" x14ac:dyDescent="0.35">
      <c r="A8" s="15" t="s">
        <v>10965</v>
      </c>
      <c r="B8" s="17">
        <f>B7/B6</f>
        <v>0.12467217240315601</v>
      </c>
      <c r="C8" s="13"/>
      <c r="V8" s="14"/>
      <c r="W8" s="14"/>
      <c r="X8" s="14"/>
    </row>
    <row r="9" spans="1:31" ht="30" customHeight="1" x14ac:dyDescent="0.35">
      <c r="A9" s="15" t="s">
        <v>10973</v>
      </c>
      <c r="B9" s="17">
        <f>AVERAGE(Sparklines!F:F)</f>
        <v>0.15632258193514634</v>
      </c>
      <c r="C9" s="13"/>
    </row>
    <row r="45" ht="18.600000000000001" customHeight="1" x14ac:dyDescent="0.25"/>
    <row r="46" ht="26.4" customHeight="1" x14ac:dyDescent="0.25"/>
  </sheetData>
  <mergeCells count="2">
    <mergeCell ref="A5:C5"/>
    <mergeCell ref="A1:AE1"/>
  </mergeCells>
  <pageMargins left="0.7" right="0.7" top="0.75" bottom="0.75" header="0.3" footer="0.3"/>
  <pageSetup paperSize="9" orientation="portrait" horizontalDpi="300" verticalDpi="3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A787279B-F5EC-4609-8D25-BE41ABE59BF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Sparklines!F4:F51</xm:f>
              <xm:sqref>C9</xm:sqref>
            </x14:sparkline>
          </x14:sparklines>
        </x14:sparklineGroup>
        <x14:sparklineGroup displayEmptyCellsAs="gap" xr2:uid="{4CC2F96A-F5F0-430A-9B5A-1DF34E5C953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Sparklines!E4:E51</xm:f>
              <xm:sqref>C8</xm:sqref>
            </x14:sparkline>
          </x14:sparklines>
        </x14:sparklineGroup>
        <x14:sparklineGroup displayEmptyCellsAs="gap" xr2:uid="{B337578B-E230-4072-8BFF-0FC058FD41F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Sparklines!D4:D51</xm:f>
              <xm:sqref>C7</xm:sqref>
            </x14:sparkline>
          </x14:sparklines>
        </x14:sparklineGroup>
        <x14:sparklineGroup displayEmptyCellsAs="gap" xr2:uid="{05861FDD-3740-442E-8A1B-E6C3540B466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Sparklines!C4:C51</xm:f>
              <xm:sqref>C6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35E67-D305-45D1-88F6-B55A54304E1A}">
  <dimension ref="A3:B6"/>
  <sheetViews>
    <sheetView workbookViewId="0">
      <selection activeCell="A5" sqref="A5"/>
    </sheetView>
  </sheetViews>
  <sheetFormatPr defaultRowHeight="12.6" x14ac:dyDescent="0.25"/>
  <cols>
    <col min="1" max="1" width="18.44140625" bestFit="1" customWidth="1"/>
    <col min="2" max="2" width="7.88671875" bestFit="1" customWidth="1"/>
    <col min="3" max="3" width="11.21875" bestFit="1" customWidth="1"/>
    <col min="4" max="4" width="10.21875" bestFit="1" customWidth="1"/>
    <col min="5" max="5" width="13.5546875" bestFit="1" customWidth="1"/>
    <col min="6" max="6" width="11.21875" bestFit="1" customWidth="1"/>
    <col min="7" max="7" width="12.33203125" bestFit="1" customWidth="1"/>
    <col min="8" max="8" width="11.21875" bestFit="1" customWidth="1"/>
    <col min="9" max="9" width="20.109375" bestFit="1" customWidth="1"/>
    <col min="10" max="10" width="11.21875" bestFit="1" customWidth="1"/>
    <col min="11" max="12" width="10.109375" bestFit="1" customWidth="1"/>
    <col min="13" max="13" width="11.21875" bestFit="1" customWidth="1"/>
    <col min="14" max="14" width="10.109375" bestFit="1" customWidth="1"/>
    <col min="15" max="16" width="9" bestFit="1" customWidth="1"/>
    <col min="17" max="17" width="10.109375" bestFit="1" customWidth="1"/>
    <col min="18" max="18" width="10.5546875" bestFit="1" customWidth="1"/>
    <col min="19" max="19" width="9" bestFit="1" customWidth="1"/>
    <col min="20" max="20" width="11.21875" bestFit="1" customWidth="1"/>
    <col min="21" max="21" width="15.6640625" bestFit="1" customWidth="1"/>
    <col min="22" max="22" width="11.21875" bestFit="1" customWidth="1"/>
    <col min="23" max="23" width="11.109375" bestFit="1" customWidth="1"/>
    <col min="24" max="24" width="12.109375" bestFit="1" customWidth="1"/>
    <col min="25" max="26" width="10.109375" bestFit="1" customWidth="1"/>
    <col min="27" max="27" width="10.6640625" bestFit="1" customWidth="1"/>
    <col min="28" max="28" width="11.21875" bestFit="1" customWidth="1"/>
    <col min="29" max="29" width="16.5546875" bestFit="1" customWidth="1"/>
    <col min="30" max="30" width="12.44140625" bestFit="1" customWidth="1"/>
    <col min="31" max="31" width="12.88671875" bestFit="1" customWidth="1"/>
    <col min="32" max="32" width="12.33203125" bestFit="1" customWidth="1"/>
    <col min="33" max="33" width="15.109375" bestFit="1" customWidth="1"/>
    <col min="34" max="34" width="14" bestFit="1" customWidth="1"/>
    <col min="35" max="35" width="11.21875" bestFit="1" customWidth="1"/>
    <col min="36" max="36" width="11" bestFit="1" customWidth="1"/>
    <col min="37" max="37" width="10.109375" bestFit="1" customWidth="1"/>
    <col min="38" max="38" width="14.33203125" bestFit="1" customWidth="1"/>
    <col min="39" max="39" width="14.109375" bestFit="1" customWidth="1"/>
    <col min="40" max="40" width="15.44140625" bestFit="1" customWidth="1"/>
    <col min="41" max="41" width="14.33203125" bestFit="1" customWidth="1"/>
    <col min="42" max="42" width="12.109375" bestFit="1" customWidth="1"/>
    <col min="43" max="43" width="13.5546875" bestFit="1" customWidth="1"/>
    <col min="44" max="44" width="11.21875" bestFit="1" customWidth="1"/>
    <col min="45" max="45" width="9.109375" bestFit="1" customWidth="1"/>
    <col min="46" max="46" width="10.109375" bestFit="1" customWidth="1"/>
    <col min="47" max="47" width="12.44140625" bestFit="1" customWidth="1"/>
    <col min="48" max="48" width="14.109375" bestFit="1" customWidth="1"/>
    <col min="49" max="49" width="11.109375" bestFit="1" customWidth="1"/>
    <col min="50" max="50" width="10.109375" bestFit="1" customWidth="1"/>
    <col min="51" max="51" width="13" bestFit="1" customWidth="1"/>
  </cols>
  <sheetData>
    <row r="3" spans="1:2" x14ac:dyDescent="0.25">
      <c r="A3" s="4" t="s">
        <v>10943</v>
      </c>
      <c r="B3" t="s">
        <v>10967</v>
      </c>
    </row>
    <row r="4" spans="1:2" x14ac:dyDescent="0.25">
      <c r="A4" s="5" t="s">
        <v>10966</v>
      </c>
      <c r="B4" s="12">
        <v>0.91995197118270966</v>
      </c>
    </row>
    <row r="5" spans="1:2" x14ac:dyDescent="0.25">
      <c r="A5" s="5" t="s">
        <v>5932</v>
      </c>
      <c r="B5" s="12">
        <v>8.0048028817290368E-2</v>
      </c>
    </row>
    <row r="6" spans="1:2" x14ac:dyDescent="0.25">
      <c r="A6" s="5" t="s">
        <v>10944</v>
      </c>
      <c r="B6" s="12">
        <v>1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17B5A-1C3E-4BE9-9950-EA03744EB32B}">
  <dimension ref="A3:B8"/>
  <sheetViews>
    <sheetView workbookViewId="0">
      <selection activeCell="B6" sqref="B6"/>
    </sheetView>
  </sheetViews>
  <sheetFormatPr defaultRowHeight="12.6" x14ac:dyDescent="0.25"/>
  <cols>
    <col min="1" max="1" width="12.21875" bestFit="1" customWidth="1"/>
    <col min="2" max="2" width="6.77734375" bestFit="1" customWidth="1"/>
    <col min="3" max="3" width="11.21875" bestFit="1" customWidth="1"/>
    <col min="4" max="4" width="10.21875" bestFit="1" customWidth="1"/>
    <col min="5" max="5" width="13.5546875" bestFit="1" customWidth="1"/>
    <col min="6" max="6" width="11.21875" bestFit="1" customWidth="1"/>
    <col min="7" max="7" width="12.33203125" bestFit="1" customWidth="1"/>
    <col min="8" max="8" width="11.21875" bestFit="1" customWidth="1"/>
    <col min="9" max="9" width="20.109375" bestFit="1" customWidth="1"/>
    <col min="10" max="10" width="11.21875" bestFit="1" customWidth="1"/>
    <col min="11" max="12" width="10.109375" bestFit="1" customWidth="1"/>
    <col min="13" max="13" width="11.21875" bestFit="1" customWidth="1"/>
    <col min="14" max="14" width="10.109375" bestFit="1" customWidth="1"/>
    <col min="15" max="16" width="9" bestFit="1" customWidth="1"/>
    <col min="17" max="17" width="10.109375" bestFit="1" customWidth="1"/>
    <col min="18" max="18" width="10.5546875" bestFit="1" customWidth="1"/>
    <col min="19" max="19" width="9" bestFit="1" customWidth="1"/>
    <col min="20" max="20" width="11.21875" bestFit="1" customWidth="1"/>
    <col min="21" max="21" width="15.6640625" bestFit="1" customWidth="1"/>
    <col min="22" max="22" width="11.21875" bestFit="1" customWidth="1"/>
    <col min="23" max="23" width="11.109375" bestFit="1" customWidth="1"/>
    <col min="24" max="24" width="12.109375" bestFit="1" customWidth="1"/>
    <col min="25" max="26" width="10.109375" bestFit="1" customWidth="1"/>
    <col min="27" max="27" width="10.6640625" bestFit="1" customWidth="1"/>
    <col min="28" max="28" width="11.21875" bestFit="1" customWidth="1"/>
    <col min="29" max="29" width="16.5546875" bestFit="1" customWidth="1"/>
    <col min="30" max="30" width="12.44140625" bestFit="1" customWidth="1"/>
    <col min="31" max="31" width="12.88671875" bestFit="1" customWidth="1"/>
    <col min="32" max="32" width="12.33203125" bestFit="1" customWidth="1"/>
    <col min="33" max="33" width="15.109375" bestFit="1" customWidth="1"/>
    <col min="34" max="34" width="14" bestFit="1" customWidth="1"/>
    <col min="35" max="35" width="11.21875" bestFit="1" customWidth="1"/>
    <col min="36" max="36" width="11" bestFit="1" customWidth="1"/>
    <col min="37" max="37" width="10.109375" bestFit="1" customWidth="1"/>
    <col min="38" max="38" width="14.33203125" bestFit="1" customWidth="1"/>
    <col min="39" max="39" width="14.109375" bestFit="1" customWidth="1"/>
    <col min="40" max="40" width="15.44140625" bestFit="1" customWidth="1"/>
    <col min="41" max="41" width="14.33203125" bestFit="1" customWidth="1"/>
    <col min="42" max="42" width="12.109375" bestFit="1" customWidth="1"/>
    <col min="43" max="43" width="13.5546875" bestFit="1" customWidth="1"/>
    <col min="44" max="44" width="11.21875" bestFit="1" customWidth="1"/>
    <col min="45" max="45" width="9.109375" bestFit="1" customWidth="1"/>
    <col min="46" max="46" width="10.109375" bestFit="1" customWidth="1"/>
    <col min="47" max="47" width="12.44140625" bestFit="1" customWidth="1"/>
    <col min="48" max="48" width="14.109375" bestFit="1" customWidth="1"/>
    <col min="49" max="49" width="11.109375" bestFit="1" customWidth="1"/>
    <col min="50" max="50" width="10.109375" bestFit="1" customWidth="1"/>
    <col min="51" max="51" width="13" bestFit="1" customWidth="1"/>
  </cols>
  <sheetData>
    <row r="3" spans="1:2" x14ac:dyDescent="0.25">
      <c r="A3" s="4" t="s">
        <v>12</v>
      </c>
      <c r="B3" t="s">
        <v>10962</v>
      </c>
    </row>
    <row r="4" spans="1:2" x14ac:dyDescent="0.25">
      <c r="A4" s="5" t="s">
        <v>97</v>
      </c>
      <c r="B4" s="9">
        <v>0.21819593552413255</v>
      </c>
    </row>
    <row r="5" spans="1:2" x14ac:dyDescent="0.25">
      <c r="A5" s="5" t="s">
        <v>135</v>
      </c>
      <c r="B5" s="9">
        <v>0.29548188481496279</v>
      </c>
    </row>
    <row r="6" spans="1:2" x14ac:dyDescent="0.25">
      <c r="A6" s="5" t="s">
        <v>28</v>
      </c>
      <c r="B6" s="9">
        <v>0.17052139922533549</v>
      </c>
    </row>
    <row r="7" spans="1:2" x14ac:dyDescent="0.25">
      <c r="A7" s="5" t="s">
        <v>41</v>
      </c>
      <c r="B7" s="9">
        <v>0.31580078043556908</v>
      </c>
    </row>
    <row r="8" spans="1:2" x14ac:dyDescent="0.25">
      <c r="A8" s="5" t="s">
        <v>10944</v>
      </c>
      <c r="B8" s="9">
        <v>1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C2CC7-9708-46A2-B72F-22DF1472D03C}">
  <dimension ref="A3:G52"/>
  <sheetViews>
    <sheetView workbookViewId="0">
      <selection activeCell="B7" sqref="B7"/>
    </sheetView>
  </sheetViews>
  <sheetFormatPr defaultRowHeight="12.6" x14ac:dyDescent="0.25"/>
  <cols>
    <col min="1" max="1" width="15.44140625" bestFit="1" customWidth="1"/>
    <col min="2" max="2" width="16.33203125" bestFit="1" customWidth="1"/>
    <col min="3" max="3" width="8.44140625" bestFit="1" customWidth="1"/>
    <col min="4" max="4" width="9.5546875" customWidth="1"/>
    <col min="5" max="5" width="13.21875" bestFit="1" customWidth="1"/>
    <col min="6" max="6" width="18.33203125" customWidth="1"/>
    <col min="7" max="7" width="16.33203125" customWidth="1"/>
    <col min="8" max="8" width="12.109375" customWidth="1"/>
    <col min="9" max="9" width="28.77734375" bestFit="1" customWidth="1"/>
    <col min="10" max="10" width="28.21875" bestFit="1" customWidth="1"/>
  </cols>
  <sheetData>
    <row r="3" spans="1:7" x14ac:dyDescent="0.25">
      <c r="A3" s="4" t="s">
        <v>8</v>
      </c>
      <c r="B3" s="4" t="s">
        <v>10</v>
      </c>
      <c r="C3" t="s">
        <v>10962</v>
      </c>
    </row>
    <row r="4" spans="1:7" x14ac:dyDescent="0.25">
      <c r="A4" s="5" t="s">
        <v>25</v>
      </c>
      <c r="B4" s="5" t="s">
        <v>320</v>
      </c>
      <c r="C4" s="7">
        <v>19510.639999999992</v>
      </c>
      <c r="G4" s="7"/>
    </row>
    <row r="5" spans="1:7" x14ac:dyDescent="0.25">
      <c r="A5" s="5" t="s">
        <v>25</v>
      </c>
      <c r="B5" s="5" t="s">
        <v>279</v>
      </c>
      <c r="C5" s="7">
        <v>35282.000999999997</v>
      </c>
      <c r="G5" s="7"/>
    </row>
    <row r="6" spans="1:7" x14ac:dyDescent="0.25">
      <c r="A6" s="5" t="s">
        <v>25</v>
      </c>
      <c r="B6" s="5" t="s">
        <v>1481</v>
      </c>
      <c r="C6" s="7">
        <v>11678.129999999997</v>
      </c>
      <c r="G6" s="7"/>
    </row>
    <row r="7" spans="1:7" x14ac:dyDescent="0.25">
      <c r="A7" s="5" t="s">
        <v>25</v>
      </c>
      <c r="B7" s="5" t="s">
        <v>40</v>
      </c>
      <c r="C7" s="7">
        <v>457687.63150000101</v>
      </c>
      <c r="G7" s="7"/>
    </row>
    <row r="8" spans="1:7" x14ac:dyDescent="0.25">
      <c r="A8" s="5" t="s">
        <v>25</v>
      </c>
      <c r="B8" s="5" t="s">
        <v>404</v>
      </c>
      <c r="C8" s="7">
        <v>32108.117999999995</v>
      </c>
      <c r="G8" s="7"/>
    </row>
    <row r="9" spans="1:7" x14ac:dyDescent="0.25">
      <c r="A9" s="5" t="s">
        <v>25</v>
      </c>
      <c r="B9" s="5" t="s">
        <v>658</v>
      </c>
      <c r="C9" s="7">
        <v>13384.356999999996</v>
      </c>
      <c r="G9" s="7"/>
    </row>
    <row r="10" spans="1:7" x14ac:dyDescent="0.25">
      <c r="A10" s="5" t="s">
        <v>25</v>
      </c>
      <c r="B10" s="5" t="s">
        <v>220</v>
      </c>
      <c r="C10" s="7">
        <v>27451.068999999992</v>
      </c>
      <c r="G10" s="7"/>
    </row>
    <row r="11" spans="1:7" x14ac:dyDescent="0.25">
      <c r="A11" s="5" t="s">
        <v>25</v>
      </c>
      <c r="B11" s="5" t="s">
        <v>2548</v>
      </c>
      <c r="C11" s="7">
        <v>2865.0199999999995</v>
      </c>
      <c r="G11" s="7"/>
    </row>
    <row r="12" spans="1:7" x14ac:dyDescent="0.25">
      <c r="A12" s="5" t="s">
        <v>25</v>
      </c>
      <c r="B12" s="5" t="s">
        <v>50</v>
      </c>
      <c r="C12" s="7">
        <v>89473.707999999999</v>
      </c>
      <c r="G12" s="7"/>
    </row>
    <row r="13" spans="1:7" x14ac:dyDescent="0.25">
      <c r="A13" s="5" t="s">
        <v>25</v>
      </c>
      <c r="B13" s="5" t="s">
        <v>1111</v>
      </c>
      <c r="C13" s="7">
        <v>49095.840000000004</v>
      </c>
      <c r="G13" s="7"/>
    </row>
    <row r="14" spans="1:7" x14ac:dyDescent="0.25">
      <c r="A14" s="5" t="s">
        <v>25</v>
      </c>
      <c r="B14" s="5" t="s">
        <v>4748</v>
      </c>
      <c r="C14" s="7">
        <v>4382.4860000000017</v>
      </c>
      <c r="G14" s="7"/>
    </row>
    <row r="15" spans="1:7" x14ac:dyDescent="0.25">
      <c r="A15" s="5" t="s">
        <v>25</v>
      </c>
      <c r="B15" s="5" t="s">
        <v>191</v>
      </c>
      <c r="C15" s="7">
        <v>80166.10099999985</v>
      </c>
      <c r="G15" s="7"/>
    </row>
    <row r="16" spans="1:7" x14ac:dyDescent="0.25">
      <c r="A16" s="5" t="s">
        <v>25</v>
      </c>
      <c r="B16" s="5" t="s">
        <v>228</v>
      </c>
      <c r="C16" s="7">
        <v>53555.360000000001</v>
      </c>
      <c r="G16" s="7"/>
    </row>
    <row r="17" spans="1:7" x14ac:dyDescent="0.25">
      <c r="A17" s="5" t="s">
        <v>25</v>
      </c>
      <c r="B17" s="5" t="s">
        <v>432</v>
      </c>
      <c r="C17" s="7">
        <v>4579.7599999999993</v>
      </c>
      <c r="G17" s="7"/>
    </row>
    <row r="18" spans="1:7" x14ac:dyDescent="0.25">
      <c r="A18" s="5" t="s">
        <v>25</v>
      </c>
      <c r="B18" s="5" t="s">
        <v>3668</v>
      </c>
      <c r="C18" s="7">
        <v>2914.31</v>
      </c>
      <c r="G18" s="7"/>
    </row>
    <row r="19" spans="1:7" x14ac:dyDescent="0.25">
      <c r="A19" s="5" t="s">
        <v>25</v>
      </c>
      <c r="B19" s="5" t="s">
        <v>27</v>
      </c>
      <c r="C19" s="7">
        <v>36591.749999999971</v>
      </c>
      <c r="G19" s="7"/>
    </row>
    <row r="20" spans="1:7" x14ac:dyDescent="0.25">
      <c r="A20" s="5" t="s">
        <v>25</v>
      </c>
      <c r="B20" s="5" t="s">
        <v>648</v>
      </c>
      <c r="C20" s="7">
        <v>9217.0299999999988</v>
      </c>
      <c r="G20" s="7"/>
    </row>
    <row r="21" spans="1:7" x14ac:dyDescent="0.25">
      <c r="A21" s="5" t="s">
        <v>25</v>
      </c>
      <c r="B21" s="5" t="s">
        <v>4136</v>
      </c>
      <c r="C21" s="7">
        <v>1270.53</v>
      </c>
      <c r="G21" s="7"/>
    </row>
    <row r="22" spans="1:7" x14ac:dyDescent="0.25">
      <c r="A22" s="5" t="s">
        <v>25</v>
      </c>
      <c r="B22" s="5" t="s">
        <v>2320</v>
      </c>
      <c r="C22" s="7">
        <v>23705.523000000005</v>
      </c>
      <c r="G22" s="7"/>
    </row>
    <row r="23" spans="1:7" x14ac:dyDescent="0.25">
      <c r="A23" s="5" t="s">
        <v>25</v>
      </c>
      <c r="B23" s="5" t="s">
        <v>1088</v>
      </c>
      <c r="C23" s="7">
        <v>28634.43399999999</v>
      </c>
      <c r="G23" s="7"/>
    </row>
    <row r="24" spans="1:7" x14ac:dyDescent="0.25">
      <c r="A24" s="5" t="s">
        <v>25</v>
      </c>
      <c r="B24" s="5" t="s">
        <v>214</v>
      </c>
      <c r="C24" s="7">
        <v>76269.614000000016</v>
      </c>
      <c r="G24" s="7"/>
    </row>
    <row r="25" spans="1:7" x14ac:dyDescent="0.25">
      <c r="A25" s="5" t="s">
        <v>25</v>
      </c>
      <c r="B25" s="5" t="s">
        <v>206</v>
      </c>
      <c r="C25" s="7">
        <v>29863.149999999994</v>
      </c>
      <c r="G25" s="7"/>
    </row>
    <row r="26" spans="1:7" x14ac:dyDescent="0.25">
      <c r="A26" s="5" t="s">
        <v>25</v>
      </c>
      <c r="B26" s="5" t="s">
        <v>1296</v>
      </c>
      <c r="C26" s="7">
        <v>10771.34</v>
      </c>
      <c r="G26" s="7"/>
    </row>
    <row r="27" spans="1:7" x14ac:dyDescent="0.25">
      <c r="A27" s="5" t="s">
        <v>25</v>
      </c>
      <c r="B27" s="5" t="s">
        <v>527</v>
      </c>
      <c r="C27" s="7">
        <v>22205.149999999998</v>
      </c>
      <c r="G27" s="7"/>
    </row>
    <row r="28" spans="1:7" x14ac:dyDescent="0.25">
      <c r="A28" s="5" t="s">
        <v>25</v>
      </c>
      <c r="B28" s="5" t="s">
        <v>1528</v>
      </c>
      <c r="C28" s="7">
        <v>5589.3519999999971</v>
      </c>
      <c r="G28" s="7"/>
    </row>
    <row r="29" spans="1:7" x14ac:dyDescent="0.25">
      <c r="A29" s="5" t="s">
        <v>25</v>
      </c>
      <c r="B29" s="5" t="s">
        <v>126</v>
      </c>
      <c r="C29" s="7">
        <v>7464.9299999999985</v>
      </c>
      <c r="G29" s="7"/>
    </row>
    <row r="30" spans="1:7" x14ac:dyDescent="0.25">
      <c r="A30" s="5" t="s">
        <v>25</v>
      </c>
      <c r="B30" s="5" t="s">
        <v>1215</v>
      </c>
      <c r="C30" s="7">
        <v>16729.101999999999</v>
      </c>
      <c r="G30" s="7"/>
    </row>
    <row r="31" spans="1:7" x14ac:dyDescent="0.25">
      <c r="A31" s="5" t="s">
        <v>25</v>
      </c>
      <c r="B31" s="5" t="s">
        <v>2291</v>
      </c>
      <c r="C31" s="7">
        <v>7292.5239999999994</v>
      </c>
      <c r="G31" s="7"/>
    </row>
    <row r="32" spans="1:7" x14ac:dyDescent="0.25">
      <c r="A32" s="5" t="s">
        <v>25</v>
      </c>
      <c r="B32" s="5" t="s">
        <v>693</v>
      </c>
      <c r="C32" s="7">
        <v>35764.312000000013</v>
      </c>
      <c r="G32" s="7"/>
    </row>
    <row r="33" spans="1:7" x14ac:dyDescent="0.25">
      <c r="A33" s="5" t="s">
        <v>25</v>
      </c>
      <c r="B33" s="5" t="s">
        <v>588</v>
      </c>
      <c r="C33" s="7">
        <v>4783.5220000000008</v>
      </c>
      <c r="G33" s="7"/>
    </row>
    <row r="34" spans="1:7" x14ac:dyDescent="0.25">
      <c r="A34" s="5" t="s">
        <v>25</v>
      </c>
      <c r="B34" s="5" t="s">
        <v>240</v>
      </c>
      <c r="C34" s="7">
        <v>310876.27099999978</v>
      </c>
      <c r="G34" s="7"/>
    </row>
    <row r="35" spans="1:7" x14ac:dyDescent="0.25">
      <c r="A35" s="5" t="s">
        <v>25</v>
      </c>
      <c r="B35" s="5" t="s">
        <v>82</v>
      </c>
      <c r="C35" s="7">
        <v>55603.163999999968</v>
      </c>
      <c r="G35" s="7"/>
    </row>
    <row r="36" spans="1:7" x14ac:dyDescent="0.25">
      <c r="A36" s="5" t="s">
        <v>25</v>
      </c>
      <c r="B36" s="5" t="s">
        <v>5287</v>
      </c>
      <c r="C36" s="7">
        <v>919.91</v>
      </c>
      <c r="G36" s="7"/>
    </row>
    <row r="37" spans="1:7" x14ac:dyDescent="0.25">
      <c r="A37" s="5" t="s">
        <v>25</v>
      </c>
      <c r="B37" s="5" t="s">
        <v>440</v>
      </c>
      <c r="C37" s="7">
        <v>78258.135999999926</v>
      </c>
      <c r="G37" s="7"/>
    </row>
    <row r="38" spans="1:7" x14ac:dyDescent="0.25">
      <c r="A38" s="5" t="s">
        <v>25</v>
      </c>
      <c r="B38" s="5" t="s">
        <v>572</v>
      </c>
      <c r="C38" s="7">
        <v>19683.390000000003</v>
      </c>
      <c r="G38" s="7"/>
    </row>
    <row r="39" spans="1:7" x14ac:dyDescent="0.25">
      <c r="A39" s="5" t="s">
        <v>25</v>
      </c>
      <c r="B39" s="5" t="s">
        <v>373</v>
      </c>
      <c r="C39" s="7">
        <v>17431.149999999991</v>
      </c>
      <c r="G39" s="7"/>
    </row>
    <row r="40" spans="1:7" x14ac:dyDescent="0.25">
      <c r="A40" s="5" t="s">
        <v>25</v>
      </c>
      <c r="B40" s="5" t="s">
        <v>134</v>
      </c>
      <c r="C40" s="7">
        <v>116511.91400000003</v>
      </c>
      <c r="G40" s="7"/>
    </row>
    <row r="41" spans="1:7" x14ac:dyDescent="0.25">
      <c r="A41" s="5" t="s">
        <v>25</v>
      </c>
      <c r="B41" s="5" t="s">
        <v>1221</v>
      </c>
      <c r="C41" s="7">
        <v>22627.955999999995</v>
      </c>
      <c r="G41" s="7"/>
    </row>
    <row r="42" spans="1:7" x14ac:dyDescent="0.25">
      <c r="A42" s="5" t="s">
        <v>25</v>
      </c>
      <c r="B42" s="5" t="s">
        <v>341</v>
      </c>
      <c r="C42" s="7">
        <v>8481.7099999999991</v>
      </c>
      <c r="G42" s="7"/>
    </row>
    <row r="43" spans="1:7" x14ac:dyDescent="0.25">
      <c r="A43" s="5" t="s">
        <v>25</v>
      </c>
      <c r="B43" s="5" t="s">
        <v>4194</v>
      </c>
      <c r="C43" s="7">
        <v>1315.5600000000002</v>
      </c>
      <c r="G43" s="7"/>
    </row>
    <row r="44" spans="1:7" x14ac:dyDescent="0.25">
      <c r="A44" s="5" t="s">
        <v>25</v>
      </c>
      <c r="B44" s="5" t="s">
        <v>300</v>
      </c>
      <c r="C44" s="7">
        <v>30661.872999999981</v>
      </c>
      <c r="G44" s="7"/>
    </row>
    <row r="45" spans="1:7" x14ac:dyDescent="0.25">
      <c r="A45" s="5" t="s">
        <v>25</v>
      </c>
      <c r="B45" s="5" t="s">
        <v>96</v>
      </c>
      <c r="C45" s="7">
        <v>170188.04580000002</v>
      </c>
      <c r="G45" s="7"/>
    </row>
    <row r="46" spans="1:7" x14ac:dyDescent="0.25">
      <c r="A46" s="5" t="s">
        <v>25</v>
      </c>
      <c r="B46" s="5" t="s">
        <v>111</v>
      </c>
      <c r="C46" s="7">
        <v>11220.055999999999</v>
      </c>
      <c r="G46" s="7"/>
    </row>
    <row r="47" spans="1:7" x14ac:dyDescent="0.25">
      <c r="A47" s="5" t="s">
        <v>25</v>
      </c>
      <c r="B47" s="5" t="s">
        <v>4115</v>
      </c>
      <c r="C47" s="7">
        <v>8929.369999999999</v>
      </c>
      <c r="G47" s="7"/>
    </row>
    <row r="48" spans="1:7" x14ac:dyDescent="0.25">
      <c r="A48" s="5" t="s">
        <v>25</v>
      </c>
      <c r="B48" s="5" t="s">
        <v>287</v>
      </c>
      <c r="C48" s="7">
        <v>70636.719999999987</v>
      </c>
      <c r="G48" s="7"/>
    </row>
    <row r="49" spans="1:7" x14ac:dyDescent="0.25">
      <c r="A49" s="5" t="s">
        <v>25</v>
      </c>
      <c r="B49" s="5" t="s">
        <v>89</v>
      </c>
      <c r="C49" s="7">
        <v>138641.26999999993</v>
      </c>
      <c r="G49" s="7"/>
    </row>
    <row r="50" spans="1:7" x14ac:dyDescent="0.25">
      <c r="A50" s="5" t="s">
        <v>25</v>
      </c>
      <c r="B50" s="5" t="s">
        <v>5813</v>
      </c>
      <c r="C50" s="7">
        <v>1209.8240000000001</v>
      </c>
      <c r="G50" s="7"/>
    </row>
    <row r="51" spans="1:7" x14ac:dyDescent="0.25">
      <c r="A51" s="5" t="s">
        <v>25</v>
      </c>
      <c r="B51" s="5" t="s">
        <v>105</v>
      </c>
      <c r="C51" s="7">
        <v>32114.610000000019</v>
      </c>
      <c r="G51" s="7"/>
    </row>
    <row r="52" spans="1:7" x14ac:dyDescent="0.25">
      <c r="A52" s="5" t="s">
        <v>25</v>
      </c>
      <c r="B52" s="5" t="s">
        <v>5623</v>
      </c>
      <c r="C52" s="7">
        <v>1603.1360000000002</v>
      </c>
      <c r="G52" s="7"/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55C04-5ADC-442E-AB59-568F94F1438C}">
  <dimension ref="A2:F51"/>
  <sheetViews>
    <sheetView topLeftCell="A13" workbookViewId="0">
      <selection activeCell="E25" sqref="E25"/>
    </sheetView>
  </sheetViews>
  <sheetFormatPr defaultRowHeight="12.6" x14ac:dyDescent="0.25"/>
  <cols>
    <col min="1" max="1" width="7.44140625" bestFit="1" customWidth="1"/>
    <col min="2" max="2" width="9.21875" bestFit="1" customWidth="1"/>
    <col min="3" max="3" width="11.21875" bestFit="1" customWidth="1"/>
    <col min="4" max="4" width="11" bestFit="1" customWidth="1"/>
    <col min="5" max="5" width="11.88671875" bestFit="1" customWidth="1"/>
    <col min="6" max="6" width="13.6640625" bestFit="1" customWidth="1"/>
    <col min="7" max="7" width="22.6640625" bestFit="1" customWidth="1"/>
    <col min="8" max="8" width="28.77734375" bestFit="1" customWidth="1"/>
    <col min="9" max="9" width="28.21875" bestFit="1" customWidth="1"/>
  </cols>
  <sheetData>
    <row r="2" spans="1:6" ht="66" customHeight="1" x14ac:dyDescent="0.25"/>
    <row r="3" spans="1:6" x14ac:dyDescent="0.25">
      <c r="A3" s="4" t="s">
        <v>10969</v>
      </c>
      <c r="B3" s="4" t="s">
        <v>10968</v>
      </c>
      <c r="C3" t="s">
        <v>10970</v>
      </c>
      <c r="D3" t="s">
        <v>10971</v>
      </c>
      <c r="E3" t="s">
        <v>10972</v>
      </c>
      <c r="F3" t="s">
        <v>10973</v>
      </c>
    </row>
    <row r="4" spans="1:6" x14ac:dyDescent="0.25">
      <c r="A4" s="5" t="s">
        <v>10945</v>
      </c>
      <c r="B4" s="11" t="s">
        <v>10946</v>
      </c>
      <c r="C4" s="7">
        <v>14236.894999999997</v>
      </c>
      <c r="D4" s="8">
        <v>2450.1906999999992</v>
      </c>
      <c r="E4" s="9">
        <v>0.17210147999265288</v>
      </c>
      <c r="F4" s="9">
        <v>0.12658227848101264</v>
      </c>
    </row>
    <row r="5" spans="1:6" x14ac:dyDescent="0.25">
      <c r="A5" s="5" t="s">
        <v>10945</v>
      </c>
      <c r="B5" s="11" t="s">
        <v>10947</v>
      </c>
      <c r="C5" s="7">
        <v>4519.8920000000007</v>
      </c>
      <c r="D5" s="8">
        <v>862.30839999999989</v>
      </c>
      <c r="E5" s="9">
        <v>0.19078075316843848</v>
      </c>
      <c r="F5" s="9">
        <v>0.17608695652173917</v>
      </c>
    </row>
    <row r="6" spans="1:6" x14ac:dyDescent="0.25">
      <c r="A6" s="5" t="s">
        <v>10945</v>
      </c>
      <c r="B6" s="11" t="s">
        <v>10948</v>
      </c>
      <c r="C6" s="7">
        <v>55691.009000000027</v>
      </c>
      <c r="D6" s="8">
        <v>498.72989999999828</v>
      </c>
      <c r="E6" s="9">
        <v>8.9553037187743902E-3</v>
      </c>
      <c r="F6" s="9">
        <v>0.16751592356687878</v>
      </c>
    </row>
    <row r="7" spans="1:6" x14ac:dyDescent="0.25">
      <c r="A7" s="5" t="s">
        <v>10945</v>
      </c>
      <c r="B7" s="11" t="s">
        <v>10949</v>
      </c>
      <c r="C7" s="7">
        <v>28295.344999999994</v>
      </c>
      <c r="D7" s="8">
        <v>3488.8352000000004</v>
      </c>
      <c r="E7" s="9">
        <v>0.1233006771961961</v>
      </c>
      <c r="F7" s="9">
        <v>0.10999999999999989</v>
      </c>
    </row>
    <row r="8" spans="1:6" x14ac:dyDescent="0.25">
      <c r="A8" s="5" t="s">
        <v>10945</v>
      </c>
      <c r="B8" s="11" t="s">
        <v>10950</v>
      </c>
      <c r="C8" s="7">
        <v>23648.287000000004</v>
      </c>
      <c r="D8" s="8">
        <v>2738.7095999999992</v>
      </c>
      <c r="E8" s="9">
        <v>0.11581006269079865</v>
      </c>
      <c r="F8" s="9">
        <v>0.15532786885245889</v>
      </c>
    </row>
    <row r="9" spans="1:6" x14ac:dyDescent="0.25">
      <c r="A9" s="5" t="s">
        <v>10945</v>
      </c>
      <c r="B9" s="11" t="s">
        <v>10951</v>
      </c>
      <c r="C9" s="7">
        <v>34595.127600000036</v>
      </c>
      <c r="D9" s="8">
        <v>4976.5243999999984</v>
      </c>
      <c r="E9" s="9">
        <v>0.14385044210676631</v>
      </c>
      <c r="F9" s="9">
        <v>0.17199999999999985</v>
      </c>
    </row>
    <row r="10" spans="1:6" x14ac:dyDescent="0.25">
      <c r="A10" s="5" t="s">
        <v>10945</v>
      </c>
      <c r="B10" s="11" t="s">
        <v>10952</v>
      </c>
      <c r="C10" s="7">
        <v>33946.392999999996</v>
      </c>
      <c r="D10" s="8">
        <v>-841.48260000000209</v>
      </c>
      <c r="E10" s="9">
        <v>-2.4788571793179975E-2</v>
      </c>
      <c r="F10" s="9">
        <v>0.17167832167832153</v>
      </c>
    </row>
    <row r="11" spans="1:6" x14ac:dyDescent="0.25">
      <c r="A11" s="5" t="s">
        <v>10945</v>
      </c>
      <c r="B11" s="11" t="s">
        <v>10953</v>
      </c>
      <c r="C11" s="7">
        <v>27909.468499999992</v>
      </c>
      <c r="D11" s="8">
        <v>5318.1049999999996</v>
      </c>
      <c r="E11" s="9">
        <v>0.19054841549562296</v>
      </c>
      <c r="F11" s="9">
        <v>0.13104575163398682</v>
      </c>
    </row>
    <row r="12" spans="1:6" x14ac:dyDescent="0.25">
      <c r="A12" s="5" t="s">
        <v>10945</v>
      </c>
      <c r="B12" s="11" t="s">
        <v>10954</v>
      </c>
      <c r="C12" s="7">
        <v>81777.350799999971</v>
      </c>
      <c r="D12" s="8">
        <v>8328.099400000001</v>
      </c>
      <c r="E12" s="9">
        <v>0.10183870373066675</v>
      </c>
      <c r="F12" s="9">
        <v>0.15996268656716425</v>
      </c>
    </row>
    <row r="13" spans="1:6" x14ac:dyDescent="0.25">
      <c r="A13" s="5" t="s">
        <v>10945</v>
      </c>
      <c r="B13" s="11" t="s">
        <v>10955</v>
      </c>
      <c r="C13" s="7">
        <v>31453.392999999989</v>
      </c>
      <c r="D13" s="8">
        <v>3448.2572999999979</v>
      </c>
      <c r="E13" s="9">
        <v>0.10963069389683966</v>
      </c>
      <c r="F13" s="9">
        <v>0.16006289308176089</v>
      </c>
    </row>
    <row r="14" spans="1:6" x14ac:dyDescent="0.25">
      <c r="A14" s="5" t="s">
        <v>10945</v>
      </c>
      <c r="B14" s="11" t="s">
        <v>10956</v>
      </c>
      <c r="C14" s="7">
        <v>78628.71669999999</v>
      </c>
      <c r="D14" s="8">
        <v>9292.1268999999938</v>
      </c>
      <c r="E14" s="9">
        <v>0.11817726766994271</v>
      </c>
      <c r="F14" s="9">
        <v>0.15116352201257877</v>
      </c>
    </row>
    <row r="15" spans="1:6" x14ac:dyDescent="0.25">
      <c r="A15" s="5" t="s">
        <v>10945</v>
      </c>
      <c r="B15" s="11" t="s">
        <v>10957</v>
      </c>
      <c r="C15" s="7">
        <v>69545.62049999999</v>
      </c>
      <c r="D15" s="8">
        <v>8983.5698999999986</v>
      </c>
      <c r="E15" s="9">
        <v>0.12917520665445784</v>
      </c>
      <c r="F15" s="9">
        <v>0.19082733812949665</v>
      </c>
    </row>
    <row r="16" spans="1:6" x14ac:dyDescent="0.25">
      <c r="A16" s="5" t="s">
        <v>10958</v>
      </c>
      <c r="B16" s="11" t="s">
        <v>10946</v>
      </c>
      <c r="C16" s="7">
        <v>18174.075599999993</v>
      </c>
      <c r="D16" s="8">
        <v>-3281.0070000000014</v>
      </c>
      <c r="E16" s="9">
        <v>-0.18053226322003429</v>
      </c>
      <c r="F16" s="9">
        <v>0.17793103448275863</v>
      </c>
    </row>
    <row r="17" spans="1:6" x14ac:dyDescent="0.25">
      <c r="A17" s="5" t="s">
        <v>10958</v>
      </c>
      <c r="B17" s="11" t="s">
        <v>10947</v>
      </c>
      <c r="C17" s="7">
        <v>11951.411</v>
      </c>
      <c r="D17" s="8">
        <v>2813.8508000000002</v>
      </c>
      <c r="E17" s="9">
        <v>0.23544088643591959</v>
      </c>
      <c r="F17" s="9">
        <v>0.12968750000000001</v>
      </c>
    </row>
    <row r="18" spans="1:6" x14ac:dyDescent="0.25">
      <c r="A18" s="5" t="s">
        <v>10958</v>
      </c>
      <c r="B18" s="11" t="s">
        <v>10948</v>
      </c>
      <c r="C18" s="7">
        <v>38726.251999999993</v>
      </c>
      <c r="D18" s="8">
        <v>9732.0977999999996</v>
      </c>
      <c r="E18" s="9">
        <v>0.251304923595498</v>
      </c>
      <c r="F18" s="9">
        <v>0.14014492753623176</v>
      </c>
    </row>
    <row r="19" spans="1:6" x14ac:dyDescent="0.25">
      <c r="A19" s="5" t="s">
        <v>10958</v>
      </c>
      <c r="B19" s="11" t="s">
        <v>10949</v>
      </c>
      <c r="C19" s="7">
        <v>34195.208499999993</v>
      </c>
      <c r="D19" s="8">
        <v>4187.4961999999969</v>
      </c>
      <c r="E19" s="9">
        <v>0.12245856608828683</v>
      </c>
      <c r="F19" s="9">
        <v>0.17593749999999986</v>
      </c>
    </row>
    <row r="20" spans="1:6" x14ac:dyDescent="0.25">
      <c r="A20" s="5" t="s">
        <v>10958</v>
      </c>
      <c r="B20" s="11" t="s">
        <v>10950</v>
      </c>
      <c r="C20" s="7">
        <v>30131.686499999996</v>
      </c>
      <c r="D20" s="8">
        <v>4667.868999999997</v>
      </c>
      <c r="E20" s="9">
        <v>0.1549156234583815</v>
      </c>
      <c r="F20" s="9">
        <v>0.16609589041095876</v>
      </c>
    </row>
    <row r="21" spans="1:6" x14ac:dyDescent="0.25">
      <c r="A21" s="5" t="s">
        <v>10958</v>
      </c>
      <c r="B21" s="11" t="s">
        <v>10951</v>
      </c>
      <c r="C21" s="7">
        <v>24797.292000000001</v>
      </c>
      <c r="D21" s="8">
        <v>3335.5571999999997</v>
      </c>
      <c r="E21" s="9">
        <v>0.13451296214118863</v>
      </c>
      <c r="F21" s="9">
        <v>0.17246376811594188</v>
      </c>
    </row>
    <row r="22" spans="1:6" x14ac:dyDescent="0.25">
      <c r="A22" s="5" t="s">
        <v>10958</v>
      </c>
      <c r="B22" s="11" t="s">
        <v>10952</v>
      </c>
      <c r="C22" s="7">
        <v>28765.324999999993</v>
      </c>
      <c r="D22" s="8">
        <v>3288.6483000000003</v>
      </c>
      <c r="E22" s="9">
        <v>0.1143268257876454</v>
      </c>
      <c r="F22" s="9">
        <v>0.17035714285714271</v>
      </c>
    </row>
    <row r="23" spans="1:6" x14ac:dyDescent="0.25">
      <c r="A23" s="5" t="s">
        <v>10958</v>
      </c>
      <c r="B23" s="11" t="s">
        <v>10953</v>
      </c>
      <c r="C23" s="7">
        <v>36898.33219999999</v>
      </c>
      <c r="D23" s="8">
        <v>5355.8083999999999</v>
      </c>
      <c r="E23" s="9">
        <v>0.14515041956286581</v>
      </c>
      <c r="F23" s="9">
        <v>0.1564150943396225</v>
      </c>
    </row>
    <row r="24" spans="1:6" x14ac:dyDescent="0.25">
      <c r="A24" s="5" t="s">
        <v>10958</v>
      </c>
      <c r="B24" s="11" t="s">
        <v>10954</v>
      </c>
      <c r="C24" s="7">
        <v>64595.918000000042</v>
      </c>
      <c r="D24" s="8">
        <v>8209.1627000000008</v>
      </c>
      <c r="E24" s="9">
        <v>0.12708485232766559</v>
      </c>
      <c r="F24" s="9">
        <v>0.14095563139931755</v>
      </c>
    </row>
    <row r="25" spans="1:6" x14ac:dyDescent="0.25">
      <c r="A25" s="5" t="s">
        <v>10958</v>
      </c>
      <c r="B25" s="11" t="s">
        <v>10955</v>
      </c>
      <c r="C25" s="7">
        <v>31404.923500000012</v>
      </c>
      <c r="D25" s="8">
        <v>2817.3659999999986</v>
      </c>
      <c r="E25" s="9">
        <v>8.971096522492715E-2</v>
      </c>
      <c r="F25" s="9">
        <v>0.16234939759036132</v>
      </c>
    </row>
    <row r="26" spans="1:6" x14ac:dyDescent="0.25">
      <c r="A26" s="5" t="s">
        <v>10958</v>
      </c>
      <c r="B26" s="11" t="s">
        <v>10956</v>
      </c>
      <c r="C26" s="7">
        <v>75972.563500000047</v>
      </c>
      <c r="D26" s="8">
        <v>12474.788400000009</v>
      </c>
      <c r="E26" s="9">
        <v>0.16420123035600873</v>
      </c>
      <c r="F26" s="9">
        <v>0.16231481481481502</v>
      </c>
    </row>
    <row r="27" spans="1:6" x14ac:dyDescent="0.25">
      <c r="A27" s="5" t="s">
        <v>10958</v>
      </c>
      <c r="B27" s="11" t="s">
        <v>10957</v>
      </c>
      <c r="C27" s="7">
        <v>74919.521200000076</v>
      </c>
      <c r="D27" s="8">
        <v>8016.9658999999974</v>
      </c>
      <c r="E27" s="9">
        <v>0.1070077033540891</v>
      </c>
      <c r="F27" s="9">
        <v>0.13724683544303809</v>
      </c>
    </row>
    <row r="28" spans="1:6" x14ac:dyDescent="0.25">
      <c r="A28" s="5" t="s">
        <v>10959</v>
      </c>
      <c r="B28" s="11" t="s">
        <v>10946</v>
      </c>
      <c r="C28" s="7">
        <v>18542.490999999995</v>
      </c>
      <c r="D28" s="8">
        <v>2824.8233000000005</v>
      </c>
      <c r="E28" s="9">
        <v>0.15234324773300423</v>
      </c>
      <c r="F28" s="9">
        <v>0.13258426966292133</v>
      </c>
    </row>
    <row r="29" spans="1:6" x14ac:dyDescent="0.25">
      <c r="A29" s="5" t="s">
        <v>10959</v>
      </c>
      <c r="B29" s="11" t="s">
        <v>10947</v>
      </c>
      <c r="C29" s="7">
        <v>22978.815000000002</v>
      </c>
      <c r="D29" s="8">
        <v>5004.579499999998</v>
      </c>
      <c r="E29" s="9">
        <v>0.21779101750895324</v>
      </c>
      <c r="F29" s="9">
        <v>9.6385542168674718E-2</v>
      </c>
    </row>
    <row r="30" spans="1:6" x14ac:dyDescent="0.25">
      <c r="A30" s="5" t="s">
        <v>10959</v>
      </c>
      <c r="B30" s="11" t="s">
        <v>10948</v>
      </c>
      <c r="C30" s="7">
        <v>51715.875000000022</v>
      </c>
      <c r="D30" s="8">
        <v>3611.967999999998</v>
      </c>
      <c r="E30" s="9">
        <v>6.984253867888722E-2</v>
      </c>
      <c r="F30" s="9">
        <v>0.19092024539877286</v>
      </c>
    </row>
    <row r="31" spans="1:6" x14ac:dyDescent="0.25">
      <c r="A31" s="5" t="s">
        <v>10959</v>
      </c>
      <c r="B31" s="11" t="s">
        <v>10949</v>
      </c>
      <c r="C31" s="7">
        <v>38750.038999999968</v>
      </c>
      <c r="D31" s="8">
        <v>2977.814899999998</v>
      </c>
      <c r="E31" s="9">
        <v>7.6846758786487945E-2</v>
      </c>
      <c r="F31" s="9">
        <v>0.15588235294117631</v>
      </c>
    </row>
    <row r="32" spans="1:6" x14ac:dyDescent="0.25">
      <c r="A32" s="5" t="s">
        <v>10959</v>
      </c>
      <c r="B32" s="11" t="s">
        <v>10950</v>
      </c>
      <c r="C32" s="7">
        <v>56987.727999999988</v>
      </c>
      <c r="D32" s="8">
        <v>8662.1463999999996</v>
      </c>
      <c r="E32" s="9">
        <v>0.1520002060794563</v>
      </c>
      <c r="F32" s="9">
        <v>0.18444444444444449</v>
      </c>
    </row>
    <row r="33" spans="1:6" x14ac:dyDescent="0.25">
      <c r="A33" s="5" t="s">
        <v>10959</v>
      </c>
      <c r="B33" s="11" t="s">
        <v>10951</v>
      </c>
      <c r="C33" s="7">
        <v>40344.533999999985</v>
      </c>
      <c r="D33" s="8">
        <v>4750.3781000000017</v>
      </c>
      <c r="E33" s="9">
        <v>0.11774527126772621</v>
      </c>
      <c r="F33" s="9">
        <v>0.13869346733668331</v>
      </c>
    </row>
    <row r="34" spans="1:6" x14ac:dyDescent="0.25">
      <c r="A34" s="5" t="s">
        <v>10959</v>
      </c>
      <c r="B34" s="11" t="s">
        <v>10952</v>
      </c>
      <c r="C34" s="7">
        <v>39261.962999999974</v>
      </c>
      <c r="D34" s="8">
        <v>4432.8778999999995</v>
      </c>
      <c r="E34" s="9">
        <v>0.112905151991509</v>
      </c>
      <c r="F34" s="9">
        <v>0.15945273631840781</v>
      </c>
    </row>
    <row r="35" spans="1:6" x14ac:dyDescent="0.25">
      <c r="A35" s="5" t="s">
        <v>10959</v>
      </c>
      <c r="B35" s="11" t="s">
        <v>10953</v>
      </c>
      <c r="C35" s="7">
        <v>31115.374299999999</v>
      </c>
      <c r="D35" s="8">
        <v>2062.0692999999983</v>
      </c>
      <c r="E35" s="9">
        <v>6.6271717644097186E-2</v>
      </c>
      <c r="F35" s="9">
        <v>0.18562499999999985</v>
      </c>
    </row>
    <row r="36" spans="1:6" x14ac:dyDescent="0.25">
      <c r="A36" s="5" t="s">
        <v>10959</v>
      </c>
      <c r="B36" s="11" t="s">
        <v>10954</v>
      </c>
      <c r="C36" s="7">
        <v>73410.024899999975</v>
      </c>
      <c r="D36" s="8">
        <v>9328.6575999999914</v>
      </c>
      <c r="E36" s="9">
        <v>0.12707607186767206</v>
      </c>
      <c r="F36" s="9">
        <v>0.14942148760330604</v>
      </c>
    </row>
    <row r="37" spans="1:6" x14ac:dyDescent="0.25">
      <c r="A37" s="5" t="s">
        <v>10959</v>
      </c>
      <c r="B37" s="11" t="s">
        <v>10955</v>
      </c>
      <c r="C37" s="7">
        <v>59687.745000000017</v>
      </c>
      <c r="D37" s="8">
        <v>16243.142500000004</v>
      </c>
      <c r="E37" s="9">
        <v>0.27213530181111717</v>
      </c>
      <c r="F37" s="9">
        <v>0.14719387755102023</v>
      </c>
    </row>
    <row r="38" spans="1:6" x14ac:dyDescent="0.25">
      <c r="A38" s="5" t="s">
        <v>10959</v>
      </c>
      <c r="B38" s="11" t="s">
        <v>10956</v>
      </c>
      <c r="C38" s="7">
        <v>79411.965799999991</v>
      </c>
      <c r="D38" s="8">
        <v>4011.407499999998</v>
      </c>
      <c r="E38" s="9">
        <v>5.0513892454227577E-2</v>
      </c>
      <c r="F38" s="9">
        <v>0.15762162162162205</v>
      </c>
    </row>
    <row r="39" spans="1:6" x14ac:dyDescent="0.25">
      <c r="A39" s="5" t="s">
        <v>10959</v>
      </c>
      <c r="B39" s="11" t="s">
        <v>10957</v>
      </c>
      <c r="C39" s="7">
        <v>96999.04300000002</v>
      </c>
      <c r="D39" s="8">
        <v>17885.309300000001</v>
      </c>
      <c r="E39" s="9">
        <v>0.18438645111168775</v>
      </c>
      <c r="F39" s="9">
        <v>0.1354261363636366</v>
      </c>
    </row>
    <row r="40" spans="1:6" x14ac:dyDescent="0.25">
      <c r="A40" s="5" t="s">
        <v>10960</v>
      </c>
      <c r="B40" s="11" t="s">
        <v>10946</v>
      </c>
      <c r="C40" s="7">
        <v>43971.373999999996</v>
      </c>
      <c r="D40" s="8">
        <v>7140.4390999999987</v>
      </c>
      <c r="E40" s="9">
        <v>0.16238835520582093</v>
      </c>
      <c r="F40" s="9">
        <v>0.16129032258064505</v>
      </c>
    </row>
    <row r="41" spans="1:6" x14ac:dyDescent="0.25">
      <c r="A41" s="5" t="s">
        <v>10960</v>
      </c>
      <c r="B41" s="11" t="s">
        <v>10947</v>
      </c>
      <c r="C41" s="7">
        <v>20301.133399999992</v>
      </c>
      <c r="D41" s="8">
        <v>1613.8719999999985</v>
      </c>
      <c r="E41" s="9">
        <v>7.9496645246417585E-2</v>
      </c>
      <c r="F41" s="9">
        <v>0.1819626168224297</v>
      </c>
    </row>
    <row r="42" spans="1:6" x14ac:dyDescent="0.25">
      <c r="A42" s="5" t="s">
        <v>10960</v>
      </c>
      <c r="B42" s="11" t="s">
        <v>10948</v>
      </c>
      <c r="C42" s="7">
        <v>58872.352799999986</v>
      </c>
      <c r="D42" s="8">
        <v>14751.8915</v>
      </c>
      <c r="E42" s="9">
        <v>0.25057417953236621</v>
      </c>
      <c r="F42" s="9">
        <v>0.13084033613445364</v>
      </c>
    </row>
    <row r="43" spans="1:6" x14ac:dyDescent="0.25">
      <c r="A43" s="5" t="s">
        <v>10960</v>
      </c>
      <c r="B43" s="11" t="s">
        <v>10949</v>
      </c>
      <c r="C43" s="7">
        <v>36521.536100000005</v>
      </c>
      <c r="D43" s="8">
        <v>933.28999999999621</v>
      </c>
      <c r="E43" s="9">
        <v>2.5554511109405282E-2</v>
      </c>
      <c r="F43" s="9">
        <v>0.19443349753694592</v>
      </c>
    </row>
    <row r="44" spans="1:6" x14ac:dyDescent="0.25">
      <c r="A44" s="5" t="s">
        <v>10960</v>
      </c>
      <c r="B44" s="11" t="s">
        <v>10950</v>
      </c>
      <c r="C44" s="7">
        <v>44261.110199999996</v>
      </c>
      <c r="D44" s="8">
        <v>6342.5827999999965</v>
      </c>
      <c r="E44" s="9">
        <v>0.14329922524175628</v>
      </c>
      <c r="F44" s="9">
        <v>0.15243801652892566</v>
      </c>
    </row>
    <row r="45" spans="1:6" x14ac:dyDescent="0.25">
      <c r="A45" s="5" t="s">
        <v>10960</v>
      </c>
      <c r="B45" s="11" t="s">
        <v>10951</v>
      </c>
      <c r="C45" s="7">
        <v>52981.725699999995</v>
      </c>
      <c r="D45" s="8">
        <v>8223.335699999996</v>
      </c>
      <c r="E45" s="9">
        <v>0.15521079374732402</v>
      </c>
      <c r="F45" s="9">
        <v>0.1719183673469388</v>
      </c>
    </row>
    <row r="46" spans="1:6" x14ac:dyDescent="0.25">
      <c r="A46" s="5" t="s">
        <v>10960</v>
      </c>
      <c r="B46" s="11" t="s">
        <v>10952</v>
      </c>
      <c r="C46" s="7">
        <v>45264.416000000005</v>
      </c>
      <c r="D46" s="8">
        <v>6952.6211999999987</v>
      </c>
      <c r="E46" s="9">
        <v>0.15360015249064515</v>
      </c>
      <c r="F46" s="9">
        <v>0.14004424778761046</v>
      </c>
    </row>
    <row r="47" spans="1:6" x14ac:dyDescent="0.25">
      <c r="A47" s="5" t="s">
        <v>10960</v>
      </c>
      <c r="B47" s="11" t="s">
        <v>10953</v>
      </c>
      <c r="C47" s="7">
        <v>63120.887999999977</v>
      </c>
      <c r="D47" s="8">
        <v>9040.9556999999968</v>
      </c>
      <c r="E47" s="9">
        <v>0.14323239083708708</v>
      </c>
      <c r="F47" s="9">
        <v>0.14357798165137592</v>
      </c>
    </row>
    <row r="48" spans="1:6" x14ac:dyDescent="0.25">
      <c r="A48" s="5" t="s">
        <v>10960</v>
      </c>
      <c r="B48" s="11" t="s">
        <v>10954</v>
      </c>
      <c r="C48" s="7">
        <v>87866.652000000031</v>
      </c>
      <c r="D48" s="8">
        <v>10991.555600000007</v>
      </c>
      <c r="E48" s="9">
        <v>0.12509359751182966</v>
      </c>
      <c r="F48" s="9">
        <v>0.14738562091503316</v>
      </c>
    </row>
    <row r="49" spans="1:6" x14ac:dyDescent="0.25">
      <c r="A49" s="5" t="s">
        <v>10960</v>
      </c>
      <c r="B49" s="11" t="s">
        <v>10955</v>
      </c>
      <c r="C49" s="7">
        <v>77776.923199999976</v>
      </c>
      <c r="D49" s="8">
        <v>9275.2754999999997</v>
      </c>
      <c r="E49" s="9">
        <v>0.11925485244703024</v>
      </c>
      <c r="F49" s="9">
        <v>0.17422818791946335</v>
      </c>
    </row>
    <row r="50" spans="1:6" x14ac:dyDescent="0.25">
      <c r="A50" s="5" t="s">
        <v>10960</v>
      </c>
      <c r="B50" s="11" t="s">
        <v>10956</v>
      </c>
      <c r="C50" s="7">
        <v>118447.82500000003</v>
      </c>
      <c r="D50" s="8">
        <v>9690.1036999999942</v>
      </c>
      <c r="E50" s="9">
        <v>8.1809047147974157E-2</v>
      </c>
      <c r="F50" s="9">
        <v>0.16098039215686324</v>
      </c>
    </row>
    <row r="51" spans="1:6" x14ac:dyDescent="0.25">
      <c r="A51" s="5" t="s">
        <v>10960</v>
      </c>
      <c r="B51" s="11" t="s">
        <v>10957</v>
      </c>
      <c r="C51" s="7">
        <v>83829.318799999994</v>
      </c>
      <c r="D51" s="8">
        <v>8483.3467999999921</v>
      </c>
      <c r="E51" s="9">
        <v>0.10119784964780118</v>
      </c>
      <c r="F51" s="9">
        <v>0.14658008658008698</v>
      </c>
    </row>
  </sheetData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ABDD9DF-E372-457F-916E-DED3D5154DB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Sparklines!C4:C51</xm:f>
              <xm:sqref>C2</xm:sqref>
            </x14:sparkline>
            <x14:sparkline>
              <xm:f>Sparklines!D4:D51</xm:f>
              <xm:sqref>D2</xm:sqref>
            </x14:sparkline>
            <x14:sparkline>
              <xm:f>Sparklines!E4:E51</xm:f>
              <xm:sqref>E2</xm:sqref>
            </x14:sparkline>
            <x14:sparkline>
              <xm:f>Sparklines!F4:F51</xm:f>
              <xm:sqref>F2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59B29-8EEA-47BB-B2DD-538200D3D62F}">
  <dimension ref="A3:E9"/>
  <sheetViews>
    <sheetView workbookViewId="0">
      <selection activeCell="B5" sqref="B5"/>
    </sheetView>
  </sheetViews>
  <sheetFormatPr defaultRowHeight="12.6" x14ac:dyDescent="0.25"/>
  <cols>
    <col min="1" max="1" width="21.109375" bestFit="1" customWidth="1"/>
    <col min="2" max="2" width="22.109375" bestFit="1" customWidth="1"/>
    <col min="3" max="3" width="10.109375" bestFit="1" customWidth="1"/>
    <col min="4" max="4" width="12.33203125" bestFit="1" customWidth="1"/>
    <col min="5" max="5" width="12.21875" bestFit="1" customWidth="1"/>
    <col min="6" max="6" width="23.21875" bestFit="1" customWidth="1"/>
    <col min="7" max="7" width="22.6640625" bestFit="1" customWidth="1"/>
    <col min="8" max="8" width="28.77734375" bestFit="1" customWidth="1"/>
    <col min="9" max="9" width="28.21875" bestFit="1" customWidth="1"/>
  </cols>
  <sheetData>
    <row r="3" spans="1:5" x14ac:dyDescent="0.25">
      <c r="A3" s="4" t="s">
        <v>10961</v>
      </c>
      <c r="B3" s="4" t="s">
        <v>10964</v>
      </c>
    </row>
    <row r="4" spans="1:5" x14ac:dyDescent="0.25">
      <c r="A4" s="4" t="s">
        <v>10943</v>
      </c>
      <c r="B4" s="10" t="s">
        <v>24</v>
      </c>
      <c r="C4" s="10" t="s">
        <v>38</v>
      </c>
      <c r="D4" s="10" t="s">
        <v>94</v>
      </c>
      <c r="E4" t="s">
        <v>10944</v>
      </c>
    </row>
    <row r="5" spans="1:5" x14ac:dyDescent="0.25">
      <c r="A5" s="5" t="s">
        <v>10945</v>
      </c>
      <c r="B5" s="7">
        <v>266096.8126000003</v>
      </c>
      <c r="C5" s="7">
        <v>128434.87370000005</v>
      </c>
      <c r="D5" s="7">
        <v>89715.811800000054</v>
      </c>
      <c r="E5" s="7">
        <v>484247.49810000043</v>
      </c>
    </row>
    <row r="6" spans="1:5" x14ac:dyDescent="0.25">
      <c r="A6" s="5" t="s">
        <v>10958</v>
      </c>
      <c r="B6" s="7">
        <v>266535.93329999992</v>
      </c>
      <c r="C6" s="7">
        <v>128757.30689999994</v>
      </c>
      <c r="D6" s="7">
        <v>75239.268800000005</v>
      </c>
      <c r="E6" s="7">
        <v>470532.5089999999</v>
      </c>
    </row>
    <row r="7" spans="1:5" x14ac:dyDescent="0.25">
      <c r="A7" s="5" t="s">
        <v>10959</v>
      </c>
      <c r="B7" s="7">
        <v>296863.89920000033</v>
      </c>
      <c r="C7" s="7">
        <v>207106.36179999987</v>
      </c>
      <c r="D7" s="7">
        <v>105235.33699999997</v>
      </c>
      <c r="E7" s="7">
        <v>609205.59800000011</v>
      </c>
    </row>
    <row r="8" spans="1:5" x14ac:dyDescent="0.25">
      <c r="A8" s="5" t="s">
        <v>10960</v>
      </c>
      <c r="B8" s="7">
        <v>331904.69990000111</v>
      </c>
      <c r="C8" s="7">
        <v>241847.82440000013</v>
      </c>
      <c r="D8" s="7">
        <v>159462.73090000002</v>
      </c>
      <c r="E8" s="7">
        <v>733215.25520000118</v>
      </c>
    </row>
    <row r="9" spans="1:5" x14ac:dyDescent="0.25">
      <c r="A9" s="5" t="s">
        <v>10944</v>
      </c>
      <c r="B9" s="7">
        <v>1161401.3450000016</v>
      </c>
      <c r="C9" s="7">
        <v>706146.36679999996</v>
      </c>
      <c r="D9" s="7">
        <v>429653.14850000007</v>
      </c>
      <c r="E9" s="7">
        <v>2297200.8603000017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3B177-0D86-4EE0-9D10-9B2475B32DA7}">
  <dimension ref="A3:C7"/>
  <sheetViews>
    <sheetView workbookViewId="0">
      <selection activeCell="A3" sqref="A3"/>
    </sheetView>
  </sheetViews>
  <sheetFormatPr defaultRowHeight="12.6" x14ac:dyDescent="0.25"/>
  <cols>
    <col min="1" max="1" width="18.44140625" bestFit="1" customWidth="1"/>
    <col min="2" max="2" width="11.21875" bestFit="1" customWidth="1"/>
    <col min="3" max="3" width="9.5546875" bestFit="1" customWidth="1"/>
  </cols>
  <sheetData>
    <row r="3" spans="1:3" x14ac:dyDescent="0.25">
      <c r="A3" s="4" t="s">
        <v>10943</v>
      </c>
      <c r="B3" t="s">
        <v>10962</v>
      </c>
      <c r="C3" t="s">
        <v>10963</v>
      </c>
    </row>
    <row r="4" spans="1:3" x14ac:dyDescent="0.25">
      <c r="A4" s="5" t="s">
        <v>24</v>
      </c>
      <c r="B4" s="7">
        <v>1161401.3449999888</v>
      </c>
      <c r="C4" s="7">
        <v>134119.20919999972</v>
      </c>
    </row>
    <row r="5" spans="1:3" x14ac:dyDescent="0.25">
      <c r="A5" s="5" t="s">
        <v>38</v>
      </c>
      <c r="B5" s="7">
        <v>706146.36680000008</v>
      </c>
      <c r="C5" s="7">
        <v>91979.13400000018</v>
      </c>
    </row>
    <row r="6" spans="1:3" x14ac:dyDescent="0.25">
      <c r="A6" s="5" t="s">
        <v>94</v>
      </c>
      <c r="B6" s="7">
        <v>429653.1485000003</v>
      </c>
      <c r="C6" s="7">
        <v>60298.67850000006</v>
      </c>
    </row>
    <row r="7" spans="1:3" x14ac:dyDescent="0.25">
      <c r="A7" s="5" t="s">
        <v>10944</v>
      </c>
      <c r="B7" s="7">
        <v>2297200.8602999891</v>
      </c>
      <c r="C7" s="7">
        <v>286397.02169999992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4765A-688E-47C0-9A74-4F6522847ADF}">
  <dimension ref="A3:C8"/>
  <sheetViews>
    <sheetView workbookViewId="0">
      <selection activeCell="A6" sqref="A6"/>
    </sheetView>
  </sheetViews>
  <sheetFormatPr defaultRowHeight="12.6" x14ac:dyDescent="0.25"/>
  <cols>
    <col min="1" max="1" width="18.44140625" bestFit="1" customWidth="1"/>
    <col min="2" max="2" width="11.21875" bestFit="1" customWidth="1"/>
    <col min="3" max="3" width="9.5546875" bestFit="1" customWidth="1"/>
    <col min="4" max="4" width="13.21875" bestFit="1" customWidth="1"/>
    <col min="5" max="5" width="13" bestFit="1" customWidth="1"/>
    <col min="6" max="6" width="23.21875" bestFit="1" customWidth="1"/>
    <col min="7" max="7" width="22.6640625" bestFit="1" customWidth="1"/>
    <col min="8" max="8" width="28.77734375" bestFit="1" customWidth="1"/>
    <col min="9" max="9" width="28.21875" bestFit="1" customWidth="1"/>
  </cols>
  <sheetData>
    <row r="3" spans="1:3" x14ac:dyDescent="0.25">
      <c r="A3" s="4" t="s">
        <v>10943</v>
      </c>
      <c r="B3" t="s">
        <v>10962</v>
      </c>
      <c r="C3" t="s">
        <v>10963</v>
      </c>
    </row>
    <row r="4" spans="1:3" x14ac:dyDescent="0.25">
      <c r="A4" s="5" t="s">
        <v>5177</v>
      </c>
      <c r="B4" s="7">
        <v>725457.82450000057</v>
      </c>
      <c r="C4" s="7">
        <v>108418.44890000013</v>
      </c>
    </row>
    <row r="5" spans="1:3" x14ac:dyDescent="0.25">
      <c r="A5" s="5" t="s">
        <v>684</v>
      </c>
      <c r="B5" s="7">
        <v>391721.90500000032</v>
      </c>
      <c r="C5" s="7">
        <v>46749.430300000058</v>
      </c>
    </row>
    <row r="6" spans="1:3" x14ac:dyDescent="0.25">
      <c r="A6" s="5" t="s">
        <v>2264</v>
      </c>
      <c r="B6" s="7">
        <v>678781.2399999979</v>
      </c>
      <c r="C6" s="7">
        <v>91522.780000000261</v>
      </c>
    </row>
    <row r="7" spans="1:3" x14ac:dyDescent="0.25">
      <c r="A7" s="5" t="s">
        <v>4211</v>
      </c>
      <c r="B7" s="7">
        <v>501239.89080000052</v>
      </c>
      <c r="C7" s="7">
        <v>39706.362499999967</v>
      </c>
    </row>
    <row r="8" spans="1:3" x14ac:dyDescent="0.25">
      <c r="A8" s="5" t="s">
        <v>10944</v>
      </c>
      <c r="B8" s="7">
        <v>2297200.8602999994</v>
      </c>
      <c r="C8" s="7">
        <v>286397.02170000045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552D-88F6-45A3-9EC7-47FEEC30911F}">
  <dimension ref="A3:C7"/>
  <sheetViews>
    <sheetView workbookViewId="0">
      <selection activeCell="A6" sqref="A4:A6"/>
      <pivotSelection pane="bottomRight" showHeader="1" axis="axisRow" activeRow="5" previousRow="5" click="1" r:id="rId1">
        <pivotArea dataOnly="0" labelOnly="1" fieldPosition="0">
          <references count="1">
            <reference field="14" count="0"/>
          </references>
        </pivotArea>
      </pivotSelection>
    </sheetView>
  </sheetViews>
  <sheetFormatPr defaultRowHeight="12.6" x14ac:dyDescent="0.25"/>
  <cols>
    <col min="1" max="1" width="18.44140625" bestFit="1" customWidth="1"/>
    <col min="2" max="2" width="11.21875" bestFit="1" customWidth="1"/>
    <col min="3" max="3" width="9.5546875" bestFit="1" customWidth="1"/>
    <col min="4" max="4" width="13.21875" bestFit="1" customWidth="1"/>
    <col min="5" max="5" width="13" bestFit="1" customWidth="1"/>
    <col min="6" max="6" width="23.21875" bestFit="1" customWidth="1"/>
    <col min="7" max="7" width="22.6640625" bestFit="1" customWidth="1"/>
    <col min="8" max="8" width="28.77734375" bestFit="1" customWidth="1"/>
    <col min="9" max="9" width="28.21875" bestFit="1" customWidth="1"/>
  </cols>
  <sheetData>
    <row r="3" spans="1:3" x14ac:dyDescent="0.25">
      <c r="A3" s="4" t="s">
        <v>10943</v>
      </c>
      <c r="B3" t="s">
        <v>10962</v>
      </c>
      <c r="C3" t="s">
        <v>10963</v>
      </c>
    </row>
    <row r="4" spans="1:3" x14ac:dyDescent="0.25">
      <c r="A4" s="5" t="s">
        <v>30</v>
      </c>
      <c r="B4" s="7">
        <v>741999.79529999977</v>
      </c>
      <c r="C4" s="7">
        <v>18451.272799999992</v>
      </c>
    </row>
    <row r="5" spans="1:3" x14ac:dyDescent="0.25">
      <c r="A5" s="5" t="s">
        <v>43</v>
      </c>
      <c r="B5" s="7">
        <v>719047.03200000292</v>
      </c>
      <c r="C5" s="7">
        <v>122490.8008000001</v>
      </c>
    </row>
    <row r="6" spans="1:3" x14ac:dyDescent="0.25">
      <c r="A6" s="5" t="s">
        <v>66</v>
      </c>
      <c r="B6" s="7">
        <v>836154.03299999656</v>
      </c>
      <c r="C6" s="7">
        <v>145454.9480999998</v>
      </c>
    </row>
    <row r="7" spans="1:3" x14ac:dyDescent="0.25">
      <c r="A7" s="5" t="s">
        <v>10944</v>
      </c>
      <c r="B7" s="7">
        <v>2297200.8602999994</v>
      </c>
      <c r="C7" s="7">
        <v>286397.02169999992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ECF67-D014-4FE4-B6CF-24D2421188CA}">
  <dimension ref="A3:C56"/>
  <sheetViews>
    <sheetView workbookViewId="0">
      <selection activeCell="A10" sqref="A5:A16 A18:A29 A31:A42 A44:A55"/>
      <pivotSelection pane="bottomRight" showHeader="1" axis="axisRow" dimension="1" activeRow="9" previousRow="9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2.6" x14ac:dyDescent="0.25"/>
  <cols>
    <col min="1" max="1" width="18.44140625" bestFit="1" customWidth="1"/>
    <col min="2" max="2" width="11.21875" bestFit="1" customWidth="1"/>
    <col min="3" max="3" width="13.5546875" bestFit="1" customWidth="1"/>
    <col min="4" max="4" width="13.21875" bestFit="1" customWidth="1"/>
    <col min="5" max="5" width="13" bestFit="1" customWidth="1"/>
    <col min="6" max="6" width="23.21875" bestFit="1" customWidth="1"/>
    <col min="7" max="7" width="22.6640625" bestFit="1" customWidth="1"/>
    <col min="8" max="8" width="28.77734375" bestFit="1" customWidth="1"/>
    <col min="9" max="9" width="28.21875" bestFit="1" customWidth="1"/>
  </cols>
  <sheetData>
    <row r="3" spans="1:3" x14ac:dyDescent="0.25">
      <c r="A3" s="4" t="s">
        <v>10943</v>
      </c>
      <c r="B3" t="s">
        <v>10962</v>
      </c>
      <c r="C3" t="s">
        <v>10963</v>
      </c>
    </row>
    <row r="4" spans="1:3" x14ac:dyDescent="0.25">
      <c r="A4" s="5" t="s">
        <v>10945</v>
      </c>
      <c r="B4" s="7">
        <v>484247.49809999997</v>
      </c>
      <c r="C4" s="3">
        <v>49543.974099999992</v>
      </c>
    </row>
    <row r="5" spans="1:3" x14ac:dyDescent="0.25">
      <c r="A5" s="6" t="s">
        <v>10946</v>
      </c>
      <c r="B5" s="7">
        <v>14236.894999999997</v>
      </c>
      <c r="C5" s="3">
        <v>2450.1906999999992</v>
      </c>
    </row>
    <row r="6" spans="1:3" x14ac:dyDescent="0.25">
      <c r="A6" s="6" t="s">
        <v>10947</v>
      </c>
      <c r="B6" s="7">
        <v>4519.8920000000007</v>
      </c>
      <c r="C6" s="3">
        <v>862.30839999999989</v>
      </c>
    </row>
    <row r="7" spans="1:3" x14ac:dyDescent="0.25">
      <c r="A7" s="6" t="s">
        <v>10948</v>
      </c>
      <c r="B7" s="7">
        <v>55691.009000000027</v>
      </c>
      <c r="C7" s="3">
        <v>498.72989999999828</v>
      </c>
    </row>
    <row r="8" spans="1:3" x14ac:dyDescent="0.25">
      <c r="A8" s="6" t="s">
        <v>10949</v>
      </c>
      <c r="B8" s="7">
        <v>28295.344999999994</v>
      </c>
      <c r="C8" s="3">
        <v>3488.8352000000004</v>
      </c>
    </row>
    <row r="9" spans="1:3" x14ac:dyDescent="0.25">
      <c r="A9" s="6" t="s">
        <v>10950</v>
      </c>
      <c r="B9" s="7">
        <v>23648.287000000004</v>
      </c>
      <c r="C9" s="3">
        <v>2738.7095999999992</v>
      </c>
    </row>
    <row r="10" spans="1:3" x14ac:dyDescent="0.25">
      <c r="A10" s="6" t="s">
        <v>10951</v>
      </c>
      <c r="B10" s="7">
        <v>34595.127600000036</v>
      </c>
      <c r="C10" s="3">
        <v>4976.5243999999984</v>
      </c>
    </row>
    <row r="11" spans="1:3" x14ac:dyDescent="0.25">
      <c r="A11" s="6" t="s">
        <v>10952</v>
      </c>
      <c r="B11" s="7">
        <v>33946.392999999996</v>
      </c>
      <c r="C11" s="3">
        <v>-841.48260000000209</v>
      </c>
    </row>
    <row r="12" spans="1:3" x14ac:dyDescent="0.25">
      <c r="A12" s="6" t="s">
        <v>10953</v>
      </c>
      <c r="B12" s="7">
        <v>27909.468499999992</v>
      </c>
      <c r="C12" s="3">
        <v>5318.1049999999996</v>
      </c>
    </row>
    <row r="13" spans="1:3" x14ac:dyDescent="0.25">
      <c r="A13" s="6" t="s">
        <v>10954</v>
      </c>
      <c r="B13" s="7">
        <v>81777.350799999971</v>
      </c>
      <c r="C13" s="3">
        <v>8328.099400000001</v>
      </c>
    </row>
    <row r="14" spans="1:3" x14ac:dyDescent="0.25">
      <c r="A14" s="6" t="s">
        <v>10955</v>
      </c>
      <c r="B14" s="7">
        <v>31453.392999999989</v>
      </c>
      <c r="C14" s="3">
        <v>3448.2572999999979</v>
      </c>
    </row>
    <row r="15" spans="1:3" x14ac:dyDescent="0.25">
      <c r="A15" s="6" t="s">
        <v>10956</v>
      </c>
      <c r="B15" s="7">
        <v>78628.71669999999</v>
      </c>
      <c r="C15" s="3">
        <v>9292.1268999999938</v>
      </c>
    </row>
    <row r="16" spans="1:3" x14ac:dyDescent="0.25">
      <c r="A16" s="6" t="s">
        <v>10957</v>
      </c>
      <c r="B16" s="7">
        <v>69545.62049999999</v>
      </c>
      <c r="C16" s="3">
        <v>8983.5698999999986</v>
      </c>
    </row>
    <row r="17" spans="1:3" x14ac:dyDescent="0.25">
      <c r="A17" s="5" t="s">
        <v>10958</v>
      </c>
      <c r="B17" s="7">
        <v>470532.50900000014</v>
      </c>
      <c r="C17" s="3">
        <v>61618.603699999992</v>
      </c>
    </row>
    <row r="18" spans="1:3" x14ac:dyDescent="0.25">
      <c r="A18" s="6" t="s">
        <v>10946</v>
      </c>
      <c r="B18" s="7">
        <v>18174.075599999993</v>
      </c>
      <c r="C18" s="3">
        <v>-3281.0070000000014</v>
      </c>
    </row>
    <row r="19" spans="1:3" x14ac:dyDescent="0.25">
      <c r="A19" s="6" t="s">
        <v>10947</v>
      </c>
      <c r="B19" s="7">
        <v>11951.411</v>
      </c>
      <c r="C19" s="3">
        <v>2813.8508000000002</v>
      </c>
    </row>
    <row r="20" spans="1:3" x14ac:dyDescent="0.25">
      <c r="A20" s="6" t="s">
        <v>10948</v>
      </c>
      <c r="B20" s="7">
        <v>38726.251999999993</v>
      </c>
      <c r="C20" s="3">
        <v>9732.0977999999996</v>
      </c>
    </row>
    <row r="21" spans="1:3" x14ac:dyDescent="0.25">
      <c r="A21" s="6" t="s">
        <v>10949</v>
      </c>
      <c r="B21" s="7">
        <v>34195.208499999993</v>
      </c>
      <c r="C21" s="3">
        <v>4187.4961999999969</v>
      </c>
    </row>
    <row r="22" spans="1:3" x14ac:dyDescent="0.25">
      <c r="A22" s="6" t="s">
        <v>10950</v>
      </c>
      <c r="B22" s="7">
        <v>30131.686499999996</v>
      </c>
      <c r="C22" s="3">
        <v>4667.868999999997</v>
      </c>
    </row>
    <row r="23" spans="1:3" x14ac:dyDescent="0.25">
      <c r="A23" s="6" t="s">
        <v>10951</v>
      </c>
      <c r="B23" s="7">
        <v>24797.292000000001</v>
      </c>
      <c r="C23" s="3">
        <v>3335.5571999999997</v>
      </c>
    </row>
    <row r="24" spans="1:3" x14ac:dyDescent="0.25">
      <c r="A24" s="6" t="s">
        <v>10952</v>
      </c>
      <c r="B24" s="7">
        <v>28765.324999999993</v>
      </c>
      <c r="C24" s="3">
        <v>3288.6483000000003</v>
      </c>
    </row>
    <row r="25" spans="1:3" x14ac:dyDescent="0.25">
      <c r="A25" s="6" t="s">
        <v>10953</v>
      </c>
      <c r="B25" s="7">
        <v>36898.33219999999</v>
      </c>
      <c r="C25" s="3">
        <v>5355.8083999999999</v>
      </c>
    </row>
    <row r="26" spans="1:3" x14ac:dyDescent="0.25">
      <c r="A26" s="6" t="s">
        <v>10954</v>
      </c>
      <c r="B26" s="7">
        <v>64595.918000000042</v>
      </c>
      <c r="C26" s="3">
        <v>8209.1627000000008</v>
      </c>
    </row>
    <row r="27" spans="1:3" x14ac:dyDescent="0.25">
      <c r="A27" s="6" t="s">
        <v>10955</v>
      </c>
      <c r="B27" s="7">
        <v>31404.923500000012</v>
      </c>
      <c r="C27" s="3">
        <v>2817.3659999999986</v>
      </c>
    </row>
    <row r="28" spans="1:3" x14ac:dyDescent="0.25">
      <c r="A28" s="6" t="s">
        <v>10956</v>
      </c>
      <c r="B28" s="7">
        <v>75972.563500000047</v>
      </c>
      <c r="C28" s="3">
        <v>12474.788400000009</v>
      </c>
    </row>
    <row r="29" spans="1:3" x14ac:dyDescent="0.25">
      <c r="A29" s="6" t="s">
        <v>10957</v>
      </c>
      <c r="B29" s="7">
        <v>74919.521200000076</v>
      </c>
      <c r="C29" s="3">
        <v>8016.9658999999974</v>
      </c>
    </row>
    <row r="30" spans="1:3" x14ac:dyDescent="0.25">
      <c r="A30" s="5" t="s">
        <v>10959</v>
      </c>
      <c r="B30" s="7">
        <v>609205.598</v>
      </c>
      <c r="C30" s="3">
        <v>81795.174299999984</v>
      </c>
    </row>
    <row r="31" spans="1:3" x14ac:dyDescent="0.25">
      <c r="A31" s="6" t="s">
        <v>10946</v>
      </c>
      <c r="B31" s="7">
        <v>18542.490999999995</v>
      </c>
      <c r="C31" s="3">
        <v>2824.8233000000005</v>
      </c>
    </row>
    <row r="32" spans="1:3" x14ac:dyDescent="0.25">
      <c r="A32" s="6" t="s">
        <v>10947</v>
      </c>
      <c r="B32" s="7">
        <v>22978.815000000002</v>
      </c>
      <c r="C32" s="3">
        <v>5004.579499999998</v>
      </c>
    </row>
    <row r="33" spans="1:3" x14ac:dyDescent="0.25">
      <c r="A33" s="6" t="s">
        <v>10948</v>
      </c>
      <c r="B33" s="7">
        <v>51715.875000000022</v>
      </c>
      <c r="C33" s="3">
        <v>3611.967999999998</v>
      </c>
    </row>
    <row r="34" spans="1:3" x14ac:dyDescent="0.25">
      <c r="A34" s="6" t="s">
        <v>10949</v>
      </c>
      <c r="B34" s="7">
        <v>38750.038999999968</v>
      </c>
      <c r="C34" s="3">
        <v>2977.814899999998</v>
      </c>
    </row>
    <row r="35" spans="1:3" x14ac:dyDescent="0.25">
      <c r="A35" s="6" t="s">
        <v>10950</v>
      </c>
      <c r="B35" s="7">
        <v>56987.727999999988</v>
      </c>
      <c r="C35" s="3">
        <v>8662.1463999999996</v>
      </c>
    </row>
    <row r="36" spans="1:3" x14ac:dyDescent="0.25">
      <c r="A36" s="6" t="s">
        <v>10951</v>
      </c>
      <c r="B36" s="7">
        <v>40344.533999999985</v>
      </c>
      <c r="C36" s="3">
        <v>4750.3781000000017</v>
      </c>
    </row>
    <row r="37" spans="1:3" x14ac:dyDescent="0.25">
      <c r="A37" s="6" t="s">
        <v>10952</v>
      </c>
      <c r="B37" s="7">
        <v>39261.962999999974</v>
      </c>
      <c r="C37" s="3">
        <v>4432.8778999999995</v>
      </c>
    </row>
    <row r="38" spans="1:3" x14ac:dyDescent="0.25">
      <c r="A38" s="6" t="s">
        <v>10953</v>
      </c>
      <c r="B38" s="7">
        <v>31115.374299999999</v>
      </c>
      <c r="C38" s="3">
        <v>2062.0692999999983</v>
      </c>
    </row>
    <row r="39" spans="1:3" x14ac:dyDescent="0.25">
      <c r="A39" s="6" t="s">
        <v>10954</v>
      </c>
      <c r="B39" s="7">
        <v>73410.024899999975</v>
      </c>
      <c r="C39" s="3">
        <v>9328.6575999999914</v>
      </c>
    </row>
    <row r="40" spans="1:3" x14ac:dyDescent="0.25">
      <c r="A40" s="6" t="s">
        <v>10955</v>
      </c>
      <c r="B40" s="7">
        <v>59687.745000000017</v>
      </c>
      <c r="C40" s="3">
        <v>16243.142500000004</v>
      </c>
    </row>
    <row r="41" spans="1:3" x14ac:dyDescent="0.25">
      <c r="A41" s="6" t="s">
        <v>10956</v>
      </c>
      <c r="B41" s="7">
        <v>79411.965799999991</v>
      </c>
      <c r="C41" s="3">
        <v>4011.407499999998</v>
      </c>
    </row>
    <row r="42" spans="1:3" x14ac:dyDescent="0.25">
      <c r="A42" s="6" t="s">
        <v>10957</v>
      </c>
      <c r="B42" s="7">
        <v>96999.04300000002</v>
      </c>
      <c r="C42" s="3">
        <v>17885.309300000001</v>
      </c>
    </row>
    <row r="43" spans="1:3" x14ac:dyDescent="0.25">
      <c r="A43" s="5" t="s">
        <v>10960</v>
      </c>
      <c r="B43" s="7">
        <v>733215.25520000001</v>
      </c>
      <c r="C43" s="3">
        <v>93439.269599999971</v>
      </c>
    </row>
    <row r="44" spans="1:3" x14ac:dyDescent="0.25">
      <c r="A44" s="6" t="s">
        <v>10946</v>
      </c>
      <c r="B44" s="7">
        <v>43971.373999999996</v>
      </c>
      <c r="C44" s="3">
        <v>7140.4390999999987</v>
      </c>
    </row>
    <row r="45" spans="1:3" x14ac:dyDescent="0.25">
      <c r="A45" s="6" t="s">
        <v>10947</v>
      </c>
      <c r="B45" s="7">
        <v>20301.133399999992</v>
      </c>
      <c r="C45" s="3">
        <v>1613.8719999999985</v>
      </c>
    </row>
    <row r="46" spans="1:3" x14ac:dyDescent="0.25">
      <c r="A46" s="6" t="s">
        <v>10948</v>
      </c>
      <c r="B46" s="7">
        <v>58872.352799999986</v>
      </c>
      <c r="C46" s="3">
        <v>14751.8915</v>
      </c>
    </row>
    <row r="47" spans="1:3" x14ac:dyDescent="0.25">
      <c r="A47" s="6" t="s">
        <v>10949</v>
      </c>
      <c r="B47" s="7">
        <v>36521.536100000005</v>
      </c>
      <c r="C47" s="3">
        <v>933.28999999999621</v>
      </c>
    </row>
    <row r="48" spans="1:3" x14ac:dyDescent="0.25">
      <c r="A48" s="6" t="s">
        <v>10950</v>
      </c>
      <c r="B48" s="7">
        <v>44261.110199999996</v>
      </c>
      <c r="C48" s="3">
        <v>6342.5827999999965</v>
      </c>
    </row>
    <row r="49" spans="1:3" x14ac:dyDescent="0.25">
      <c r="A49" s="6" t="s">
        <v>10951</v>
      </c>
      <c r="B49" s="7">
        <v>52981.725699999995</v>
      </c>
      <c r="C49" s="3">
        <v>8223.335699999996</v>
      </c>
    </row>
    <row r="50" spans="1:3" x14ac:dyDescent="0.25">
      <c r="A50" s="6" t="s">
        <v>10952</v>
      </c>
      <c r="B50" s="7">
        <v>45264.416000000005</v>
      </c>
      <c r="C50" s="3">
        <v>6952.6211999999987</v>
      </c>
    </row>
    <row r="51" spans="1:3" x14ac:dyDescent="0.25">
      <c r="A51" s="6" t="s">
        <v>10953</v>
      </c>
      <c r="B51" s="7">
        <v>63120.887999999977</v>
      </c>
      <c r="C51" s="3">
        <v>9040.9556999999968</v>
      </c>
    </row>
    <row r="52" spans="1:3" x14ac:dyDescent="0.25">
      <c r="A52" s="6" t="s">
        <v>10954</v>
      </c>
      <c r="B52" s="7">
        <v>87866.652000000031</v>
      </c>
      <c r="C52" s="3">
        <v>10991.555600000007</v>
      </c>
    </row>
    <row r="53" spans="1:3" x14ac:dyDescent="0.25">
      <c r="A53" s="6" t="s">
        <v>10955</v>
      </c>
      <c r="B53" s="7">
        <v>77776.923199999976</v>
      </c>
      <c r="C53" s="3">
        <v>9275.2754999999997</v>
      </c>
    </row>
    <row r="54" spans="1:3" x14ac:dyDescent="0.25">
      <c r="A54" s="6" t="s">
        <v>10956</v>
      </c>
      <c r="B54" s="7">
        <v>118447.82500000003</v>
      </c>
      <c r="C54" s="3">
        <v>9690.1036999999942</v>
      </c>
    </row>
    <row r="55" spans="1:3" x14ac:dyDescent="0.25">
      <c r="A55" s="6" t="s">
        <v>10957</v>
      </c>
      <c r="B55" s="7">
        <v>83829.318799999994</v>
      </c>
      <c r="C55" s="3">
        <v>8483.3467999999921</v>
      </c>
    </row>
    <row r="56" spans="1:3" x14ac:dyDescent="0.25">
      <c r="A56" s="5" t="s">
        <v>10944</v>
      </c>
      <c r="B56" s="7">
        <v>2297200.8603000003</v>
      </c>
      <c r="C56" s="3">
        <v>286397.02169999992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zoomScale="90" zoomScaleNormal="90" workbookViewId="0">
      <selection activeCell="A2" sqref="A2"/>
    </sheetView>
  </sheetViews>
  <sheetFormatPr defaultRowHeight="12.6" x14ac:dyDescent="0.25"/>
  <cols>
    <col min="1" max="1" width="9.44140625" customWidth="1"/>
    <col min="2" max="2" width="14.77734375" customWidth="1"/>
    <col min="3" max="3" width="13.6640625" customWidth="1"/>
    <col min="4" max="4" width="13.44140625" customWidth="1"/>
    <col min="5" max="5" width="13.33203125" customWidth="1"/>
    <col min="6" max="6" width="14.77734375" customWidth="1"/>
    <col min="7" max="7" width="18.33203125" customWidth="1"/>
    <col min="8" max="8" width="11.5546875" customWidth="1"/>
    <col min="9" max="9" width="10.33203125" customWidth="1"/>
    <col min="12" max="12" width="14.88671875" customWidth="1"/>
    <col min="13" max="13" width="10" customWidth="1"/>
    <col min="14" max="14" width="13.109375" customWidth="1"/>
    <col min="15" max="15" width="11.77734375" customWidth="1"/>
    <col min="16" max="16" width="16.21875" customWidth="1"/>
    <col min="17" max="17" width="16.6640625" customWidth="1"/>
    <col min="19" max="19" width="10.88671875" customWidth="1"/>
    <col min="20" max="20" width="11.44140625" customWidth="1"/>
    <col min="22" max="22" width="16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2" workbookViewId="0">
      <selection activeCell="A2" sqref="A2"/>
    </sheetView>
  </sheetViews>
  <sheetFormatPr defaultRowHeight="12.6" x14ac:dyDescent="0.25"/>
  <cols>
    <col min="1" max="1" width="11.77734375" customWidth="1"/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A2" sqref="A2"/>
    </sheetView>
  </sheetViews>
  <sheetFormatPr defaultRowHeight="12.6" x14ac:dyDescent="0.25"/>
  <cols>
    <col min="1" max="1" width="19.6640625" customWidth="1"/>
    <col min="2" max="2" width="10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Dashboard</vt:lpstr>
      <vt:lpstr>Returned</vt:lpstr>
      <vt:lpstr>Regions</vt:lpstr>
      <vt:lpstr>States</vt:lpstr>
      <vt:lpstr>Sparklines</vt:lpstr>
      <vt:lpstr>Segments Dynamic</vt:lpstr>
      <vt:lpstr>Segments</vt:lpstr>
      <vt:lpstr>Managers</vt:lpstr>
      <vt:lpstr>Category</vt:lpstr>
      <vt:lpstr>Dynamic S-P</vt:lpstr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K2</cp:lastModifiedBy>
  <dcterms:created xsi:type="dcterms:W3CDTF">2019-07-08T16:52:48Z</dcterms:created>
  <dcterms:modified xsi:type="dcterms:W3CDTF">2021-03-15T13:50:10Z</dcterms:modified>
</cp:coreProperties>
</file>